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firstSheet="2" activeTab="4"/>
  </bookViews>
  <sheets>
    <sheet name="表紙" sheetId="27" r:id="rId1"/>
    <sheet name="1)カート情報を追加する「」" sheetId="61" state="hidden" r:id="rId2"/>
    <sheet name="改訂履歴" sheetId="76" r:id="rId3"/>
    <sheet name="チェックリスト" sheetId="82" r:id="rId4"/>
    <sheet name="IN.OUTとjson様式" sheetId="78" r:id="rId5"/>
    <sheet name="異常とエラー" sheetId="80" r:id="rId6"/>
    <sheet name="詳細処理仕様" sheetId="79" r:id="rId7"/>
    <sheet name="参考するサービス" sheetId="83" r:id="rId8"/>
    <sheet name="参考するMapper" sheetId="81" r:id="rId9"/>
  </sheets>
  <definedNames>
    <definedName name="_xlnm.Print_Area" localSheetId="1">'1)カート情報を追加する「」'!$A$1:$CO$4</definedName>
    <definedName name="_xlnm.Print_Area" localSheetId="4">IN.OUTとjson様式!$A$1:$BU$68</definedName>
    <definedName name="_xlnm.Print_Area" localSheetId="3">チェックリスト!$A$1:$BV$37</definedName>
    <definedName name="_xlnm.Print_Area" localSheetId="0">表紙!$A$1:$BW$41</definedName>
    <definedName name="_xlnm.Print_Area" localSheetId="8">参考するMapper!$A$1:$BV$59</definedName>
    <definedName name="_xlnm.Print_Area" localSheetId="7">参考するサービス!$A$1:$BV$21</definedName>
    <definedName name="_xlnm.Print_Area" localSheetId="2">改訂履歴!$A$1:$BV$34</definedName>
    <definedName name="_xlnm.Print_Area" localSheetId="6">詳細処理仕様!$A$1:$BV$49</definedName>
    <definedName name="_xlnm.Print_Area" localSheetId="5">異常とエラー!$A$1:$BU$20</definedName>
    <definedName name="_xlnm.Print_Titles" localSheetId="1">'1)カート情報を追加する「」'!$1:$2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<sst xmlns="http://schemas.openxmlformats.org/spreadsheetml/2006/main" count="430" uniqueCount="273">
  <si>
    <t>【BEEWORK】
IF詳細設計書</t>
  </si>
  <si>
    <t>Ver 1.0</t>
  </si>
  <si>
    <t>安信株式会社</t>
  </si>
  <si>
    <t>依存関係</t>
  </si>
  <si>
    <t>処理概要</t>
  </si>
  <si>
    <t>1. ユーザー情報を取得する</t>
  </si>
  <si>
    <t>1.1.セッションからログイン中のユーザー情報を取得する</t>
  </si>
  <si>
    <t>・取得データ項目</t>
  </si>
  <si>
    <t>ユーザーID、受け取り日時</t>
  </si>
  <si>
    <t>1.2. セッションからユーザー情報の取得結果により処理を分岐する</t>
  </si>
  <si>
    <t>1.2.1. ユーザー情報の取得に成功した場合、以下の処理を行う</t>
  </si>
  <si>
    <t>1.2.1.1 「2.」に進む</t>
  </si>
  <si>
    <t>1.2.2. ユーザー情報の取得に失敗した場合、以下の処理を行う</t>
  </si>
  <si>
    <t>1.2.2.1  …</t>
  </si>
  <si>
    <t>2. カートから注文状況を取得する</t>
  </si>
  <si>
    <t>2.1. Magent DBのカート情報テーブルに注文状況を取得する</t>
  </si>
  <si>
    <t>注文状況</t>
  </si>
  <si>
    <t>・条件（AND）</t>
  </si>
  <si>
    <t>・</t>
  </si>
  <si>
    <t>カート情報テーブルのユーザーID = ログイン中ユーザーのユーザーID</t>
  </si>
  <si>
    <t>カート情報テーブルのキャンセルフラグ　= 0</t>
  </si>
  <si>
    <t>2.2. 取得した注文状況により処理を分岐する</t>
  </si>
  <si>
    <t>1.2.1. 注文ができる場合、以下の処理を行う</t>
  </si>
  <si>
    <t>1.2.2. 注文ができない場合、以下の処理を行う</t>
  </si>
  <si>
    <t>3. カート情報を追加する</t>
  </si>
  <si>
    <t>3.1. Magent DBのカート情報テーブルに購入商品の情報を追加する</t>
  </si>
  <si>
    <t>4. 表示項目の値を生成する</t>
  </si>
  <si>
    <t>4.1. 表示項目[商品価格]を生成する</t>
  </si>
  <si>
    <t>4.1.1. カート情報のすべての 購入数 × 価格 を足し合わせたものを[商品価格]とする</t>
  </si>
  <si>
    <t>4.2. 表示項目[税込価格]を生成する</t>
  </si>
  <si>
    <t>4.2.1.税率を取得する</t>
  </si>
  <si>
    <t>4.2.1.1. 税率マスタより以下の情報を取得する</t>
  </si>
  <si>
    <t>税率</t>
  </si>
  <si>
    <t>税率マストの商品ID = 購入した商品の商品ID</t>
  </si>
  <si>
    <t>4.2.2. 税額を生成する</t>
  </si>
  <si>
    <t>4.2.2.1. [商品価格] × 税率マストの税率を税額とする</t>
  </si>
  <si>
    <t>4.2.3. [商品価格]＋税額を[税込価格]とする</t>
  </si>
  <si>
    <t>IF詳細設計書</t>
  </si>
  <si>
    <t>API倫理名</t>
  </si>
  <si>
    <t>システム管理者新規作成API</t>
  </si>
  <si>
    <t>APIID</t>
  </si>
  <si>
    <t>FN1002_002</t>
  </si>
  <si>
    <t>API物理名</t>
  </si>
  <si>
    <t>/adminList/auserSystemInsert</t>
  </si>
  <si>
    <t>HTTPメソッド</t>
  </si>
  <si>
    <t>POST</t>
  </si>
  <si>
    <t>NO.</t>
  </si>
  <si>
    <t>版数</t>
  </si>
  <si>
    <t>更新日付</t>
  </si>
  <si>
    <t>更新者</t>
  </si>
  <si>
    <t>改訂箇所</t>
  </si>
  <si>
    <t>改訂内容</t>
  </si>
  <si>
    <t>改訂理由</t>
  </si>
  <si>
    <t>孫</t>
  </si>
  <si>
    <t>新規作成</t>
  </si>
  <si>
    <t>〇</t>
  </si>
  <si>
    <t>×</t>
  </si>
  <si>
    <t>-</t>
  </si>
  <si>
    <t>チェックリスト</t>
  </si>
  <si>
    <t>No</t>
  </si>
  <si>
    <t>確認箇所</t>
  </si>
  <si>
    <t>確認点</t>
  </si>
  <si>
    <t>確認</t>
  </si>
  <si>
    <t>共通バー</t>
  </si>
  <si>
    <t>APIID、API倫理名は正しいこと</t>
  </si>
  <si>
    <t>API物理名、HTTPメソッドは正しいこと。API一覧.xlsxとは一致すること</t>
  </si>
  <si>
    <t>改訂履歴</t>
  </si>
  <si>
    <t>更新日付と更新日は正しいこと</t>
  </si>
  <si>
    <t>改訂の場合、改訂箇所と改訂内容は記載すること</t>
  </si>
  <si>
    <t>IN.OUTとjson様式</t>
  </si>
  <si>
    <t>リクエストメゾンドは正しいこと</t>
  </si>
  <si>
    <t>swaggerURLは正しい記載すること</t>
  </si>
  <si>
    <t>INとOUTの各モジュールは記載すること</t>
  </si>
  <si>
    <t>モジュールの各項目は正しい記載すること</t>
  </si>
  <si>
    <t>INとOUTのJSON様式は記載すること</t>
  </si>
  <si>
    <t>異常とエラー</t>
  </si>
  <si>
    <t>シート「異常とエラー」が存在します</t>
  </si>
  <si>
    <t>詳細処理仕様</t>
  </si>
  <si>
    <t>コントローラーとメゾンドは正しい記載します</t>
  </si>
  <si>
    <t>概要説明と詳細処理仕様は正しい記載します</t>
  </si>
  <si>
    <t>参考するMapper</t>
  </si>
  <si>
    <t>DBアクセスの場合、シート「参考するMapper」を追加します。</t>
  </si>
  <si>
    <t>MapperId、クエリーId、クエリータイプ、パラメータは正しい記載します</t>
  </si>
  <si>
    <t>クエリー内容は正しい記載します。</t>
  </si>
  <si>
    <t>リクエストメゾンド</t>
  </si>
  <si>
    <t>GET</t>
  </si>
  <si>
    <t>DELETE</t>
  </si>
  <si>
    <t>PUT</t>
  </si>
  <si>
    <t>swaggerURL</t>
  </si>
  <si>
    <t>http://localhost:8088/swagger-ui.html#/admin-system-register-controller/userInsertUsingPOST_1</t>
  </si>
  <si>
    <t>IN</t>
  </si>
  <si>
    <t>入力パラメータ</t>
  </si>
  <si>
    <t>ー</t>
  </si>
  <si>
    <t>入力名</t>
  </si>
  <si>
    <t>入力論理名</t>
  </si>
  <si>
    <t>タイプ</t>
  </si>
  <si>
    <t>型</t>
  </si>
  <si>
    <t>桁数</t>
  </si>
  <si>
    <t>必須</t>
  </si>
  <si>
    <t>説明</t>
  </si>
  <si>
    <t>リクエストボディ</t>
  </si>
  <si>
    <t>A0002VueForm</t>
  </si>
  <si>
    <t>authority</t>
  </si>
  <si>
    <t>権限</t>
  </si>
  <si>
    <t>String</t>
  </si>
  <si>
    <t>半角文字列</t>
  </si>
  <si>
    <t>○</t>
  </si>
  <si>
    <t>companyId</t>
  </si>
  <si>
    <t>会社ID</t>
  </si>
  <si>
    <t>COUNTRY_ZIP</t>
  </si>
  <si>
    <t>電話番号(国番号)</t>
  </si>
  <si>
    <t>firstName</t>
  </si>
  <si>
    <t>氏名</t>
  </si>
  <si>
    <t>全角文字列</t>
  </si>
  <si>
    <t>firstNameKana</t>
  </si>
  <si>
    <t>氏名(カナ)</t>
  </si>
  <si>
    <t>lastName</t>
  </si>
  <si>
    <t>姓</t>
  </si>
  <si>
    <t>lastNameKana</t>
  </si>
  <si>
    <t>姓(カナ)</t>
  </si>
  <si>
    <t>userPhoto</t>
  </si>
  <si>
    <t>写真アドレス</t>
  </si>
  <si>
    <t>userPwd</t>
  </si>
  <si>
    <t>パスワード</t>
  </si>
  <si>
    <t>repwd</t>
  </si>
  <si>
    <t>パスワード確認</t>
  </si>
  <si>
    <t>sex</t>
  </si>
  <si>
    <t>性別</t>
  </si>
  <si>
    <t>userCd</t>
  </si>
  <si>
    <t>ユーザーID</t>
  </si>
  <si>
    <t>Integer</t>
  </si>
  <si>
    <t>半角数字</t>
  </si>
  <si>
    <t>userMail</t>
  </si>
  <si>
    <t>ユーザーメール</t>
  </si>
  <si>
    <t>userStatus</t>
  </si>
  <si>
    <t>ユーザー状態</t>
  </si>
  <si>
    <t>userTel</t>
  </si>
  <si>
    <t>ユーザー電話番号</t>
  </si>
  <si>
    <t>JSON様式</t>
  </si>
  <si>
    <t>{</t>
  </si>
  <si>
    <t xml:space="preserve">  "authority": "string",</t>
  </si>
  <si>
    <t xml:space="preserve">  "companyId": "string",</t>
  </si>
  <si>
    <t xml:space="preserve">  "countryZip": "string",</t>
  </si>
  <si>
    <t xml:space="preserve">  "firstName": "string",</t>
  </si>
  <si>
    <t xml:space="preserve">  "firstNameKana": "string",</t>
  </si>
  <si>
    <t xml:space="preserve">  "lastName": "string",</t>
  </si>
  <si>
    <t xml:space="preserve">  "lastNameKana": "string",</t>
  </si>
  <si>
    <t xml:space="preserve">  "photoAddress": "string",</t>
  </si>
  <si>
    <r>
      <rPr>
        <b/>
        <sz val="9"/>
        <color theme="1"/>
        <rFont val="Meiryo UI"/>
        <charset val="128"/>
      </rPr>
      <t xml:space="preserve">  </t>
    </r>
    <r>
      <rPr>
        <sz val="9"/>
        <color theme="1"/>
        <rFont val="Meiryo UI"/>
        <charset val="128"/>
      </rPr>
      <t>"pwd":</t>
    </r>
    <r>
      <rPr>
        <b/>
        <sz val="9"/>
        <color theme="1"/>
        <rFont val="Meiryo UI"/>
        <charset val="128"/>
      </rPr>
      <t xml:space="preserve"> </t>
    </r>
    <r>
      <rPr>
        <sz val="9"/>
        <color theme="1"/>
        <rFont val="Meiryo UI"/>
        <charset val="128"/>
      </rPr>
      <t>"string",</t>
    </r>
  </si>
  <si>
    <r>
      <rPr>
        <b/>
        <sz val="9"/>
        <color theme="1"/>
        <rFont val="Meiryo UI"/>
        <charset val="128"/>
      </rPr>
      <t xml:space="preserve">  </t>
    </r>
    <r>
      <rPr>
        <sz val="9"/>
        <color theme="1"/>
        <rFont val="Meiryo UI"/>
        <charset val="128"/>
      </rPr>
      <t>"repwd":</t>
    </r>
    <r>
      <rPr>
        <b/>
        <sz val="9"/>
        <color theme="1"/>
        <rFont val="Meiryo UI"/>
        <charset val="128"/>
      </rPr>
      <t xml:space="preserve"> </t>
    </r>
    <r>
      <rPr>
        <sz val="9"/>
        <color theme="1"/>
        <rFont val="Meiryo UI"/>
        <charset val="128"/>
      </rPr>
      <t>"string",</t>
    </r>
  </si>
  <si>
    <r>
      <rPr>
        <b/>
        <sz val="9"/>
        <color theme="1"/>
        <rFont val="Meiryo UI"/>
        <charset val="128"/>
      </rPr>
      <t xml:space="preserve">  </t>
    </r>
    <r>
      <rPr>
        <sz val="9"/>
        <color theme="1"/>
        <rFont val="Meiryo UI"/>
        <charset val="128"/>
      </rPr>
      <t>"sex":</t>
    </r>
    <r>
      <rPr>
        <b/>
        <sz val="9"/>
        <color theme="1"/>
        <rFont val="Meiryo UI"/>
        <charset val="128"/>
      </rPr>
      <t xml:space="preserve"> </t>
    </r>
    <r>
      <rPr>
        <sz val="9"/>
        <color theme="1"/>
        <rFont val="Meiryo UI"/>
        <charset val="128"/>
      </rPr>
      <t>"string",</t>
    </r>
  </si>
  <si>
    <r>
      <rPr>
        <b/>
        <sz val="9"/>
        <color theme="1"/>
        <rFont val="Meiryo UI"/>
        <charset val="128"/>
      </rPr>
      <t xml:space="preserve">  </t>
    </r>
    <r>
      <rPr>
        <sz val="9"/>
        <color theme="1"/>
        <rFont val="Meiryo UI"/>
        <charset val="128"/>
      </rPr>
      <t>"userCd":</t>
    </r>
    <r>
      <rPr>
        <b/>
        <sz val="9"/>
        <color theme="1"/>
        <rFont val="Meiryo UI"/>
        <charset val="128"/>
      </rPr>
      <t xml:space="preserve"> 0</t>
    </r>
    <r>
      <rPr>
        <sz val="9"/>
        <color theme="1"/>
        <rFont val="Meiryo UI"/>
        <charset val="128"/>
      </rPr>
      <t>,</t>
    </r>
  </si>
  <si>
    <r>
      <rPr>
        <b/>
        <sz val="9"/>
        <color theme="1"/>
        <rFont val="Meiryo UI"/>
        <charset val="128"/>
      </rPr>
      <t xml:space="preserve">  </t>
    </r>
    <r>
      <rPr>
        <sz val="9"/>
        <color theme="1"/>
        <rFont val="Meiryo UI"/>
        <charset val="128"/>
      </rPr>
      <t>"userMail":</t>
    </r>
    <r>
      <rPr>
        <b/>
        <sz val="9"/>
        <color theme="1"/>
        <rFont val="Meiryo UI"/>
        <charset val="128"/>
      </rPr>
      <t xml:space="preserve"> </t>
    </r>
    <r>
      <rPr>
        <sz val="9"/>
        <color theme="1"/>
        <rFont val="Meiryo UI"/>
        <charset val="128"/>
      </rPr>
      <t>"string",</t>
    </r>
  </si>
  <si>
    <r>
      <rPr>
        <b/>
        <sz val="9"/>
        <color theme="1"/>
        <rFont val="Meiryo UI"/>
        <charset val="128"/>
      </rPr>
      <t xml:space="preserve">  </t>
    </r>
    <r>
      <rPr>
        <sz val="9"/>
        <color theme="1"/>
        <rFont val="Meiryo UI"/>
        <charset val="128"/>
      </rPr>
      <t>"userStatus":</t>
    </r>
    <r>
      <rPr>
        <b/>
        <sz val="9"/>
        <color theme="1"/>
        <rFont val="Meiryo UI"/>
        <charset val="128"/>
      </rPr>
      <t xml:space="preserve"> </t>
    </r>
    <r>
      <rPr>
        <sz val="9"/>
        <color theme="1"/>
        <rFont val="Meiryo UI"/>
        <charset val="128"/>
      </rPr>
      <t>"string",</t>
    </r>
  </si>
  <si>
    <r>
      <rPr>
        <b/>
        <sz val="9"/>
        <color theme="1"/>
        <rFont val="Meiryo UI"/>
        <charset val="128"/>
      </rPr>
      <t xml:space="preserve">  </t>
    </r>
    <r>
      <rPr>
        <sz val="9"/>
        <color theme="1"/>
        <rFont val="Meiryo UI"/>
        <charset val="128"/>
      </rPr>
      <t>"userTel":</t>
    </r>
    <r>
      <rPr>
        <b/>
        <sz val="9"/>
        <color theme="1"/>
        <rFont val="Meiryo UI"/>
        <charset val="128"/>
      </rPr>
      <t xml:space="preserve"> </t>
    </r>
    <r>
      <rPr>
        <sz val="9"/>
        <color theme="1"/>
        <rFont val="Meiryo UI"/>
        <charset val="128"/>
      </rPr>
      <t>"string"</t>
    </r>
  </si>
  <si>
    <t>}</t>
  </si>
  <si>
    <t>out</t>
  </si>
  <si>
    <t>出力名</t>
  </si>
  <si>
    <t>出力論理名</t>
  </si>
  <si>
    <t>code</t>
  </si>
  <si>
    <t xml:space="preserve">message  </t>
  </si>
  <si>
    <t>出力モジュール</t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</si>
  <si>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"code":</t>
    </r>
    <r>
      <rPr>
        <b/>
        <sz val="9"/>
        <rFont val="Meiryo UI"/>
        <charset val="128"/>
      </rPr>
      <t xml:space="preserve"> 0</t>
    </r>
    <r>
      <rPr>
        <sz val="9"/>
        <rFont val="Meiryo UI"/>
        <charset val="128"/>
      </rPr>
      <t>,</t>
    </r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</si>
  <si>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"data":</t>
    </r>
    <r>
      <rPr>
        <b/>
        <sz val="9"/>
        <rFont val="Meiryo UI"/>
        <charset val="128"/>
      </rPr>
      <t xml:space="preserve"> </t>
    </r>
    <r>
      <rPr>
        <sz val="9"/>
        <rFont val="Meiryo UI"/>
        <charset val="128"/>
      </rPr>
      <t>"string",</t>
    </r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</si>
  <si>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"message":</t>
    </r>
    <r>
      <rPr>
        <b/>
        <sz val="9"/>
        <rFont val="Meiryo UI"/>
        <charset val="128"/>
      </rPr>
      <t xml:space="preserve"> </t>
    </r>
    <r>
      <rPr>
        <sz val="9"/>
        <rFont val="Meiryo UI"/>
        <charset val="128"/>
      </rPr>
      <t>"string"</t>
    </r>
  </si>
  <si>
    <t>:</t>
  </si>
  <si>
    <t>操作成功</t>
  </si>
  <si>
    <t>404</t>
  </si>
  <si>
    <t>パラメータチェック失敗</t>
  </si>
  <si>
    <t>500</t>
  </si>
  <si>
    <t>操作失敗</t>
  </si>
  <si>
    <t xml:space="preserve">  "code": 0,</t>
  </si>
  <si>
    <t xml:space="preserve">  "data": [</t>
  </si>
  <si>
    <t xml:space="preserve">    {</t>
  </si>
  <si>
    <t xml:space="preserve">    }</t>
  </si>
  <si>
    <t xml:space="preserve">  ],</t>
  </si>
  <si>
    <t xml:space="preserve">  "message": "string"</t>
  </si>
  <si>
    <t>概要説明</t>
  </si>
  <si>
    <t xml:space="preserve">システム管理者を新規作成するために使用するAPI
</t>
  </si>
  <si>
    <t>コントローラー</t>
  </si>
  <si>
    <t>UserLoginController</t>
  </si>
  <si>
    <t>メソッド</t>
  </si>
  <si>
    <t>login</t>
  </si>
  <si>
    <t>システム管理者情報システム管理者(認証済み)追加</t>
  </si>
  <si>
    <t>メソッドAdminSystemRegisterService.insertUserInfoで入力したシステム管理者情報を追加します</t>
  </si>
  <si>
    <t>AdminSystemRegisterService.editUserInfoのパラメータ</t>
  </si>
  <si>
    <t>no</t>
  </si>
  <si>
    <t>パラメータ</t>
  </si>
  <si>
    <t>userEntity</t>
  </si>
  <si>
    <t>UserTblEntity</t>
  </si>
  <si>
    <t>リターン</t>
  </si>
  <si>
    <t>備考</t>
  </si>
  <si>
    <t>int</t>
  </si>
  <si>
    <r>
      <rPr>
        <sz val="9"/>
        <color theme="1"/>
        <rFont val="Meiryo UI"/>
        <charset val="128"/>
      </rPr>
      <t>返回插入数据</t>
    </r>
    <r>
      <rPr>
        <sz val="9"/>
        <color theme="1"/>
        <rFont val="宋体"/>
        <charset val="128"/>
      </rPr>
      <t>库操作影响的行数</t>
    </r>
  </si>
  <si>
    <t>1のリターン値が１か確認します</t>
  </si>
  <si>
    <t>リターン値が１ではない場合、共通メソッドCommonResult.failedでエラーをリターンします</t>
  </si>
  <si>
    <t>CommonResult.failedのパラメータ</t>
  </si>
  <si>
    <t>CommonResult&lt;T&gt;</t>
  </si>
  <si>
    <t>操作成功の結果を出力します</t>
  </si>
  <si>
    <t>メソッドCommonResult.successで「操作成功」を出力します</t>
  </si>
  <si>
    <t>CommonResult.successのパラメータ</t>
  </si>
  <si>
    <t>ResultCode.SUCCESS.getMessage()</t>
  </si>
  <si>
    <t>サービス</t>
  </si>
  <si>
    <t>AdminSystemRegisterService</t>
  </si>
  <si>
    <t>insertUserInfo</t>
  </si>
  <si>
    <t>入力したシステム管理者情報を追加します</t>
  </si>
  <si>
    <t>mapper「UserTblMapper.insertUserInfo」を利用して、データをインサートします</t>
  </si>
  <si>
    <t>id</t>
  </si>
  <si>
    <t>count</t>
  </si>
  <si>
    <t>UserTblMapper.insertUserInfoの処理内容はシート「参考するMapper」のUserTblMapper.insertUserInfoを参考にしてください。</t>
  </si>
  <si>
    <t>UserTblMapper.insertUserInfoで修正したデータベースの行数をリターンします。</t>
  </si>
  <si>
    <t>select</t>
  </si>
  <si>
    <t>update</t>
  </si>
  <si>
    <t>insert</t>
  </si>
  <si>
    <t>Delete</t>
  </si>
  <si>
    <t>MapperId</t>
  </si>
  <si>
    <t>UserTblMapper</t>
  </si>
  <si>
    <t>クエリーId</t>
  </si>
  <si>
    <t>クエリータイプ</t>
  </si>
  <si>
    <t>フィールド</t>
  </si>
  <si>
    <t>値</t>
  </si>
  <si>
    <t>where条件</t>
  </si>
  <si>
    <t>USER_CD</t>
  </si>
  <si>
    <t>userTblEntity.userCd</t>
  </si>
  <si>
    <t>PWD</t>
  </si>
  <si>
    <t>userTblEntity.pwd</t>
  </si>
  <si>
    <t>COMPANY_ID</t>
  </si>
  <si>
    <t>userTblEntity.companyId</t>
  </si>
  <si>
    <t>AUTHORITY</t>
  </si>
  <si>
    <t>userTblEntity.authority</t>
  </si>
  <si>
    <t>FIRST_NAME_KANA</t>
  </si>
  <si>
    <t>userTblEntity.firstNameKana</t>
  </si>
  <si>
    <t>FIRST_NAME</t>
  </si>
  <si>
    <t>userTblEntity.firstName</t>
  </si>
  <si>
    <t>LAST_NAME_KANA</t>
  </si>
  <si>
    <t>userTblEntity.lastNameKana</t>
  </si>
  <si>
    <t>LAST_NAME</t>
  </si>
  <si>
    <t>userTblEntity.lastName</t>
  </si>
  <si>
    <t>SEX</t>
  </si>
  <si>
    <t>userTblEntity.sex</t>
  </si>
  <si>
    <t>userTblEntity.countryZip</t>
  </si>
  <si>
    <t>USER_TEL</t>
  </si>
  <si>
    <t>userTblEntity.userTel</t>
  </si>
  <si>
    <t>USER_MAIL</t>
  </si>
  <si>
    <t>userTblEntity.userMail</t>
  </si>
  <si>
    <t>PHOTO_ADDRESS</t>
  </si>
  <si>
    <t>userTblEntity.photoAddress</t>
  </si>
  <si>
    <t>CREATE_TIME</t>
  </si>
  <si>
    <t>userTblEntity.createTime</t>
  </si>
  <si>
    <t>CREATE_BY</t>
  </si>
  <si>
    <t>userTblEntity.createBy</t>
  </si>
  <si>
    <t>UPDATE_TIME</t>
  </si>
  <si>
    <t>userTblEntity.updateTime</t>
  </si>
  <si>
    <t>UPDATE_BY</t>
  </si>
  <si>
    <t>userTblEntity.updateBy</t>
  </si>
  <si>
    <t>OUT</t>
  </si>
  <si>
    <t>クエリー内容</t>
  </si>
  <si>
    <r>
      <rPr>
        <sz val="9.8"/>
        <color rgb="FF080808"/>
        <rFont val="Courier New"/>
        <charset val="128"/>
      </rPr>
      <t>&lt;</t>
    </r>
    <r>
      <rPr>
        <sz val="9.8"/>
        <color rgb="FF0033B3"/>
        <rFont val="Courier New"/>
        <charset val="128"/>
      </rPr>
      <t>insert</t>
    </r>
  </si>
  <si>
    <r>
      <rPr>
        <sz val="9.8"/>
        <color rgb="FF0033B3"/>
        <rFont val="Courier New"/>
        <charset val="128"/>
      </rPr>
      <t xml:space="preserve">    </t>
    </r>
    <r>
      <rPr>
        <sz val="9.8"/>
        <color rgb="FF174AD4"/>
        <rFont val="Courier New"/>
        <charset val="128"/>
      </rPr>
      <t>id</t>
    </r>
    <r>
      <rPr>
        <sz val="9.8"/>
        <color rgb="FF067D17"/>
        <rFont val="Courier New"/>
        <charset val="128"/>
      </rPr>
      <t>="insertUserInfo"</t>
    </r>
  </si>
  <si>
    <r>
      <rPr>
        <sz val="9.8"/>
        <color rgb="FF067D17"/>
        <rFont val="Courier New"/>
        <charset val="128"/>
      </rPr>
      <t xml:space="preserve">    </t>
    </r>
    <r>
      <rPr>
        <sz val="9.8"/>
        <color rgb="FF174AD4"/>
        <rFont val="Courier New"/>
        <charset val="128"/>
      </rPr>
      <t>parameterType</t>
    </r>
    <r>
      <rPr>
        <sz val="9.8"/>
        <color rgb="FF067D17"/>
        <rFont val="Courier New"/>
        <charset val="128"/>
      </rPr>
      <t>="Ansin.web.entity.UserTblEntity"</t>
    </r>
    <r>
      <rPr>
        <sz val="9.8"/>
        <color rgb="FF080808"/>
        <rFont val="Courier New"/>
        <charset val="128"/>
      </rPr>
      <t>&gt;</t>
    </r>
  </si>
  <si>
    <r>
      <rPr>
        <sz val="9.8"/>
        <color rgb="FF080808"/>
        <rFont val="Courier New"/>
        <charset val="128"/>
      </rPr>
      <t xml:space="preserve">    INSERT INTO</t>
    </r>
  </si>
  <si>
    <r>
      <rPr>
        <sz val="9.8"/>
        <color rgb="FF080808"/>
        <rFont val="Courier New"/>
        <charset val="128"/>
      </rPr>
      <t xml:space="preserve">    user_tbl</t>
    </r>
  </si>
  <si>
    <r>
      <rPr>
        <sz val="9.8"/>
        <color rgb="FF080808"/>
        <rFont val="Courier New"/>
        <charset val="128"/>
      </rPr>
      <t xml:space="preserve">    (</t>
    </r>
  </si>
  <si>
    <r>
      <rPr>
        <sz val="9.8"/>
        <color rgb="FF080808"/>
        <rFont val="Courier New"/>
        <charset val="128"/>
      </rPr>
      <t xml:space="preserve">    </t>
    </r>
    <r>
      <rPr>
        <sz val="9.8"/>
        <color rgb="FF080808"/>
        <rFont val="Courier New"/>
        <charset val="128"/>
      </rPr>
      <t>&lt;</t>
    </r>
    <r>
      <rPr>
        <sz val="9.8"/>
        <color rgb="FF0033B3"/>
        <rFont val="Courier New"/>
        <charset val="128"/>
      </rPr>
      <t xml:space="preserve">include </t>
    </r>
    <r>
      <rPr>
        <sz val="9.8"/>
        <color rgb="FF174AD4"/>
        <rFont val="Courier New"/>
        <charset val="128"/>
      </rPr>
      <t>refid</t>
    </r>
    <r>
      <rPr>
        <sz val="9.8"/>
        <color rgb="FF067D17"/>
        <rFont val="Courier New"/>
        <charset val="128"/>
      </rPr>
      <t>="insertUserTbl"</t>
    </r>
    <r>
      <rPr>
        <sz val="9.8"/>
        <color rgb="FF080808"/>
        <rFont val="Courier New"/>
        <charset val="128"/>
      </rPr>
      <t>/&gt;</t>
    </r>
  </si>
  <si>
    <r>
      <rPr>
        <sz val="9.8"/>
        <color rgb="FF080808"/>
        <rFont val="Courier New"/>
        <charset val="128"/>
      </rPr>
      <t xml:space="preserve">    )</t>
    </r>
  </si>
  <si>
    <r>
      <rPr>
        <sz val="9.8"/>
        <color rgb="FF080808"/>
        <rFont val="Courier New"/>
        <charset val="128"/>
      </rPr>
      <t xml:space="preserve">    VALUES</t>
    </r>
  </si>
  <si>
    <r>
      <rPr>
        <sz val="9.8"/>
        <color rgb="FF080808"/>
        <rFont val="Courier New"/>
        <charset val="128"/>
      </rPr>
      <t xml:space="preserve">    (DEFAULT, #{pwd}, #{companyId}, #{authority},</t>
    </r>
  </si>
  <si>
    <r>
      <rPr>
        <sz val="9.8"/>
        <color rgb="FF080808"/>
        <rFont val="Courier New"/>
        <charset val="128"/>
      </rPr>
      <t xml:space="preserve">    #{firstNameKana}, #{firstName},</t>
    </r>
  </si>
  <si>
    <r>
      <rPr>
        <sz val="9.8"/>
        <color rgb="FF080808"/>
        <rFont val="Courier New"/>
        <charset val="128"/>
      </rPr>
      <t xml:space="preserve">    #{lastNameKana}, #{lastName}, #{sex},</t>
    </r>
  </si>
  <si>
    <r>
      <rPr>
        <sz val="9.8"/>
        <color rgb="FF080808"/>
        <rFont val="Courier New"/>
        <charset val="128"/>
      </rPr>
      <t xml:space="preserve">    #{countryZip}, #{userTel},</t>
    </r>
  </si>
  <si>
    <r>
      <rPr>
        <sz val="9.8"/>
        <color rgb="FF080808"/>
        <rFont val="Courier New"/>
        <charset val="128"/>
      </rPr>
      <t xml:space="preserve">    #{userMail}, #{photoAddress},</t>
    </r>
  </si>
  <si>
    <r>
      <rPr>
        <sz val="9.8"/>
        <color rgb="FF080808"/>
        <rFont val="Courier New"/>
        <charset val="128"/>
      </rPr>
      <t xml:space="preserve">    CURRENT_TIMESTAMP(0) ,'SYSTEM',CURRENT_TIMESTAMP(0),DEFAULT)</t>
    </r>
  </si>
  <si>
    <r>
      <rPr>
        <sz val="9.8"/>
        <color rgb="FF080808"/>
        <rFont val="Courier New"/>
        <charset val="128"/>
      </rPr>
      <t>&lt;/</t>
    </r>
    <r>
      <rPr>
        <sz val="9.8"/>
        <color rgb="FF0033B3"/>
        <rFont val="Courier New"/>
        <charset val="128"/>
      </rPr>
      <t>insert</t>
    </r>
    <r>
      <rPr>
        <sz val="9.8"/>
        <color rgb="FF080808"/>
        <rFont val="Courier New"/>
        <charset val="128"/>
      </rPr>
      <t>&gt;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</si>
</sst>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6" formatCode="&quot;\&quot;#,##0;[Red]&quot;\&quot;\-#,##0"/>
    <numFmt numFmtId="41" formatCode="_ * #,##0_ ;_ * \-#,##0_ ;_ * &quot;-&quot;_ ;_ @_ "/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#,##0;\-#,##0;&quot;-&quot;"/>
    <numFmt numFmtId="180" formatCode="_(* #,##0_);_(* \(#,##0\);_(* &quot;-&quot;_);_(@_)"/>
    <numFmt numFmtId="181" formatCode="_(&quot;$&quot;* #,##0_);_(&quot;$&quot;* \(#,##0\);_(&quot;$&quot;* &quot;-&quot;_);_(@_)"/>
    <numFmt numFmtId="182" formatCode="0.0"/>
    <numFmt numFmtId="183" formatCode="yyyy/m/d;@"/>
  </numFmts>
  <fonts count="86">
    <font>
      <sz val="9"/>
      <color theme="1"/>
      <name val="ＭＳ ゴシック"/>
      <charset val="128"/>
    </font>
    <font>
      <sz val="9"/>
      <color theme="1"/>
      <name val="Meiryo UI"/>
      <charset val="128"/>
    </font>
    <font>
      <sz val="11"/>
      <color theme="1"/>
      <name val="Meiryo UI"/>
      <charset val="128"/>
    </font>
    <font>
      <b/>
      <sz val="9"/>
      <color theme="1"/>
      <name val="Meiryo UI"/>
      <charset val="128"/>
    </font>
    <font>
      <sz val="9.8"/>
      <color rgb="FF080808"/>
      <name val="Courier New"/>
      <charset val="128"/>
    </font>
    <font>
      <sz val="9.8"/>
      <color rgb="FF174AD4"/>
      <name val="Courier New"/>
      <charset val="128"/>
    </font>
    <font>
      <sz val="9"/>
      <name val="Meiryo UI"/>
      <charset val="128"/>
    </font>
    <font>
      <b/>
      <sz val="9"/>
      <name val="Meiryo UI"/>
      <charset val="128"/>
    </font>
    <font>
      <u/>
      <sz val="11"/>
      <color rgb="FF800080"/>
      <name val="ＭＳ Ｐゴシック"/>
      <charset val="134"/>
      <scheme val="minor"/>
    </font>
    <font>
      <sz val="9"/>
      <color rgb="FF7030A0"/>
      <name val="Meiryo UI"/>
      <charset val="128"/>
    </font>
    <font>
      <sz val="9"/>
      <color rgb="FFFF0000"/>
      <name val="Meiryo UI"/>
      <charset val="128"/>
    </font>
    <font>
      <b/>
      <sz val="11"/>
      <color theme="1"/>
      <name val="Meiryo UI"/>
      <charset val="128"/>
    </font>
    <font>
      <sz val="11"/>
      <color rgb="FFFF0000"/>
      <name val="Meiryo UI"/>
      <charset val="128"/>
    </font>
    <font>
      <sz val="11"/>
      <name val="Meiryo UI"/>
      <charset val="128"/>
    </font>
    <font>
      <u/>
      <sz val="20"/>
      <color theme="1"/>
      <name val="Meiryo UI"/>
      <charset val="128"/>
    </font>
    <font>
      <sz val="20"/>
      <color theme="1"/>
      <name val="Meiryo UI"/>
      <charset val="128"/>
    </font>
    <font>
      <sz val="22"/>
      <color theme="1"/>
      <name val="Meiryo UI"/>
      <charset val="128"/>
    </font>
    <font>
      <sz val="28"/>
      <color theme="1"/>
      <name val="Meiryo UI"/>
      <charset val="128"/>
    </font>
    <font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indexed="8"/>
      <name val="ＭＳ Ｐゴシック"/>
      <charset val="134"/>
    </font>
    <font>
      <sz val="11"/>
      <color indexed="9"/>
      <name val="ＭＳ Ｐゴシック"/>
      <charset val="134"/>
    </font>
    <font>
      <sz val="10"/>
      <color indexed="8"/>
      <name val="Arial"/>
      <charset val="134"/>
    </font>
    <font>
      <sz val="12"/>
      <name val="Arial"/>
      <charset val="134"/>
    </font>
    <font>
      <sz val="9"/>
      <name val="Times New Roman"/>
      <charset val="134"/>
    </font>
    <font>
      <sz val="9"/>
      <name val="Arial"/>
      <charset val="134"/>
    </font>
    <font>
      <b/>
      <sz val="12"/>
      <name val="Arial"/>
      <charset val="134"/>
    </font>
    <font>
      <sz val="11"/>
      <name val="ＭＳ Ｐゴシック"/>
      <charset val="134"/>
    </font>
    <font>
      <sz val="12"/>
      <name val="ＭＳ ゴシック"/>
      <charset val="134"/>
    </font>
    <font>
      <sz val="8"/>
      <color indexed="16"/>
      <name val="Century Schoolbook"/>
      <charset val="134"/>
    </font>
    <font>
      <b/>
      <i/>
      <sz val="10"/>
      <name val="Times New Roman"/>
      <charset val="134"/>
    </font>
    <font>
      <sz val="18"/>
      <color theme="3"/>
      <name val="ＭＳ Ｐゴシック"/>
      <charset val="134"/>
      <scheme val="major"/>
    </font>
    <font>
      <sz val="10"/>
      <name val="Arial"/>
      <charset val="134"/>
    </font>
    <font>
      <b/>
      <sz val="18"/>
      <color indexed="56"/>
      <name val="ＭＳ Ｐゴシック"/>
      <charset val="134"/>
    </font>
    <font>
      <b/>
      <sz val="11"/>
      <color indexed="9"/>
      <name val="ＭＳ Ｐゴシック"/>
      <charset val="134"/>
    </font>
    <font>
      <sz val="11"/>
      <color indexed="60"/>
      <name val="ＭＳ Ｐゴシック"/>
      <charset val="134"/>
    </font>
    <font>
      <u/>
      <sz val="11"/>
      <color theme="10"/>
      <name val="ＭＳ Ｐゴシック"/>
      <charset val="134"/>
    </font>
    <font>
      <u/>
      <sz val="9"/>
      <color indexed="12"/>
      <name val="ＭＳ Ｐゴシック"/>
      <charset val="134"/>
    </font>
    <font>
      <u/>
      <sz val="7.7"/>
      <color theme="10"/>
      <name val="ＭＳ Ｐゴシック"/>
      <charset val="134"/>
    </font>
    <font>
      <u/>
      <sz val="9.35"/>
      <color indexed="12"/>
      <name val="ＭＳ Ｐゴシック"/>
      <charset val="134"/>
    </font>
    <font>
      <u/>
      <sz val="9.35"/>
      <color theme="10"/>
      <name val="ＭＳ Ｐゴシック"/>
      <charset val="134"/>
    </font>
    <font>
      <u/>
      <sz val="9.9"/>
      <color theme="10"/>
      <name val="ＭＳ Ｐゴシック"/>
      <charset val="134"/>
    </font>
    <font>
      <u/>
      <sz val="11"/>
      <color indexed="12"/>
      <name val="ＭＳ Ｐゴシック"/>
      <charset val="134"/>
    </font>
    <font>
      <sz val="11"/>
      <color indexed="52"/>
      <name val="ＭＳ Ｐゴシック"/>
      <charset val="134"/>
    </font>
    <font>
      <sz val="11"/>
      <color theme="1"/>
      <name val="ＭＳ Ｐゴシック"/>
      <charset val="134"/>
    </font>
    <font>
      <sz val="9"/>
      <color theme="1"/>
      <name val="ＭＳ ゴシック"/>
      <charset val="134"/>
    </font>
    <font>
      <sz val="12"/>
      <name val="Osaka"/>
      <charset val="134"/>
    </font>
    <font>
      <sz val="11"/>
      <name val="明朝"/>
      <charset val="128"/>
    </font>
    <font>
      <sz val="11"/>
      <color theme="1"/>
      <name val="ＭＳ ゴシック"/>
      <charset val="134"/>
    </font>
    <font>
      <sz val="10"/>
      <name val="ＭＳ ゴシック"/>
      <charset val="134"/>
    </font>
    <font>
      <sz val="9"/>
      <name val="ＭＳ Ｐゴシック"/>
      <charset val="134"/>
    </font>
    <font>
      <sz val="10"/>
      <color theme="1"/>
      <name val="ＭＳ Ｐゴシック"/>
      <charset val="134"/>
      <scheme val="minor"/>
    </font>
    <font>
      <b/>
      <sz val="11"/>
      <color indexed="63"/>
      <name val="ＭＳ Ｐゴシック"/>
      <charset val="134"/>
    </font>
    <font>
      <sz val="11"/>
      <color indexed="20"/>
      <name val="ＭＳ Ｐゴシック"/>
      <charset val="134"/>
    </font>
    <font>
      <sz val="14"/>
      <name val="ＭＳ Ｐゴシック"/>
      <charset val="134"/>
    </font>
    <font>
      <b/>
      <sz val="11"/>
      <color indexed="8"/>
      <name val="ＭＳ Ｐゴシック"/>
      <charset val="134"/>
    </font>
    <font>
      <b/>
      <sz val="11"/>
      <color indexed="52"/>
      <name val="ＭＳ Ｐゴシック"/>
      <charset val="134"/>
    </font>
    <font>
      <b/>
      <sz val="15"/>
      <color indexed="56"/>
      <name val="ＭＳ Ｐゴシック"/>
      <charset val="134"/>
    </font>
    <font>
      <b/>
      <sz val="13"/>
      <color indexed="56"/>
      <name val="ＭＳ Ｐゴシック"/>
      <charset val="134"/>
    </font>
    <font>
      <b/>
      <sz val="11"/>
      <color indexed="56"/>
      <name val="ＭＳ Ｐゴシック"/>
      <charset val="134"/>
    </font>
    <font>
      <sz val="11"/>
      <color indexed="10"/>
      <name val="ＭＳ Ｐゴシック"/>
      <charset val="134"/>
    </font>
    <font>
      <sz val="11"/>
      <color indexed="17"/>
      <name val="ＭＳ Ｐゴシック"/>
      <charset val="134"/>
    </font>
    <font>
      <sz val="11"/>
      <color indexed="62"/>
      <name val="ＭＳ Ｐゴシック"/>
      <charset val="134"/>
    </font>
    <font>
      <i/>
      <sz val="11"/>
      <color indexed="23"/>
      <name val="ＭＳ Ｐゴシック"/>
      <charset val="134"/>
    </font>
    <font>
      <sz val="14"/>
      <name val="ＭＳ 明朝"/>
      <charset val="128"/>
    </font>
    <font>
      <sz val="9.8"/>
      <color rgb="FF0033B3"/>
      <name val="Courier New"/>
      <charset val="128"/>
    </font>
    <font>
      <sz val="9.8"/>
      <color rgb="FF067D17"/>
      <name val="Courier New"/>
      <charset val="128"/>
    </font>
    <font>
      <sz val="9"/>
      <color theme="1"/>
      <name val="宋体"/>
      <charset val="128"/>
    </font>
  </fonts>
  <fills count="63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1367">
    <xf numFmtId="0" fontId="0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1" borderId="2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2" borderId="25" applyNumberFormat="0" applyAlignment="0" applyProtection="0">
      <alignment vertical="center"/>
    </xf>
    <xf numFmtId="0" fontId="28" fillId="13" borderId="26" applyNumberFormat="0" applyAlignment="0" applyProtection="0">
      <alignment vertical="center"/>
    </xf>
    <xf numFmtId="0" fontId="29" fillId="13" borderId="25" applyNumberFormat="0" applyAlignment="0" applyProtection="0">
      <alignment vertical="center"/>
    </xf>
    <xf numFmtId="0" fontId="30" fillId="14" borderId="27" applyNumberFormat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179" fontId="40" fillId="0" borderId="0" applyFill="0" applyBorder="0" applyAlignment="0"/>
    <xf numFmtId="18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0" fontId="42" fillId="0" borderId="0">
      <alignment horizontal="left"/>
    </xf>
    <xf numFmtId="0" fontId="43" fillId="55" borderId="0">
      <alignment horizontal="left" vertical="center" indent="1"/>
    </xf>
    <xf numFmtId="0" fontId="44" fillId="0" borderId="30" applyNumberFormat="0" applyAlignment="0" applyProtection="0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5" fillId="0" borderId="0"/>
    <xf numFmtId="4" fontId="42" fillId="0" borderId="0">
      <alignment horizontal="right"/>
    </xf>
    <xf numFmtId="0" fontId="46" fillId="56" borderId="0">
      <alignment vertical="center"/>
    </xf>
    <xf numFmtId="4" fontId="47" fillId="0" borderId="0">
      <alignment horizontal="right"/>
    </xf>
    <xf numFmtId="0" fontId="48" fillId="0" borderId="0">
      <alignment horizontal="left"/>
    </xf>
    <xf numFmtId="0" fontId="49" fillId="0" borderId="0" applyNumberFormat="0" applyFill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9" borderId="0" applyNumberFormat="0" applyBorder="0" applyAlignment="0" applyProtection="0">
      <alignment vertical="center"/>
    </xf>
    <xf numFmtId="0" fontId="50" fillId="0" borderId="0"/>
    <xf numFmtId="0" fontId="51" fillId="0" borderId="0" applyNumberFormat="0" applyFill="0" applyBorder="0" applyAlignment="0" applyProtection="0">
      <alignment vertical="center"/>
    </xf>
    <xf numFmtId="0" fontId="52" fillId="60" borderId="31" applyNumberFormat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45" fillId="62" borderId="32" applyNumberFormat="0" applyFont="0" applyAlignment="0" applyProtection="0">
      <alignment vertical="center"/>
    </xf>
    <xf numFmtId="0" fontId="61" fillId="0" borderId="33" applyNumberFormat="0" applyFill="0" applyAlignment="0" applyProtection="0">
      <alignment vertical="center"/>
    </xf>
    <xf numFmtId="0" fontId="45" fillId="0" borderId="0"/>
    <xf numFmtId="0" fontId="4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2" fillId="0" borderId="0">
      <alignment vertical="center"/>
    </xf>
    <xf numFmtId="0" fontId="4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63" fillId="0" borderId="0">
      <alignment vertical="center"/>
    </xf>
    <xf numFmtId="0" fontId="64" fillId="0" borderId="0">
      <protection locked="0"/>
    </xf>
    <xf numFmtId="0" fontId="63" fillId="0" borderId="0">
      <alignment vertical="center"/>
    </xf>
    <xf numFmtId="0" fontId="45" fillId="0" borderId="0"/>
    <xf numFmtId="0" fontId="6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5" fillId="0" borderId="0"/>
    <xf numFmtId="0" fontId="45" fillId="0" borderId="0">
      <alignment vertical="center"/>
    </xf>
    <xf numFmtId="0" fontId="4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5" fillId="0" borderId="0"/>
    <xf numFmtId="0" fontId="18" fillId="0" borderId="0">
      <alignment vertical="center"/>
    </xf>
    <xf numFmtId="0" fontId="45" fillId="0" borderId="0">
      <alignment vertical="center"/>
    </xf>
    <xf numFmtId="0" fontId="45" fillId="0" borderId="0"/>
    <xf numFmtId="0" fontId="18" fillId="0" borderId="0">
      <alignment vertical="center"/>
    </xf>
    <xf numFmtId="0" fontId="66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2" fillId="0" borderId="0">
      <alignment vertical="center"/>
    </xf>
    <xf numFmtId="0" fontId="6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5" fillId="0" borderId="0">
      <alignment vertical="center"/>
    </xf>
    <xf numFmtId="0" fontId="50" fillId="0" borderId="0"/>
    <xf numFmtId="0" fontId="45" fillId="0" borderId="0"/>
    <xf numFmtId="0" fontId="68" fillId="0" borderId="0"/>
    <xf numFmtId="0" fontId="6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8" fillId="0" borderId="0"/>
    <xf numFmtId="0" fontId="45" fillId="0" borderId="0">
      <alignment vertical="center"/>
    </xf>
    <xf numFmtId="0" fontId="18" fillId="0" borderId="0">
      <alignment vertical="center"/>
    </xf>
    <xf numFmtId="0" fontId="4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2" fillId="0" borderId="0">
      <alignment vertical="center"/>
    </xf>
    <xf numFmtId="0" fontId="18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5" fillId="0" borderId="0">
      <alignment vertical="center"/>
    </xf>
    <xf numFmtId="0" fontId="4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5" fillId="0" borderId="0"/>
    <xf numFmtId="0" fontId="45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45" fillId="0" borderId="0">
      <alignment vertical="center"/>
    </xf>
    <xf numFmtId="0" fontId="62" fillId="0" borderId="0">
      <alignment vertical="center"/>
    </xf>
    <xf numFmtId="0" fontId="45" fillId="0" borderId="0"/>
    <xf numFmtId="0" fontId="45" fillId="0" borderId="0">
      <alignment vertical="center"/>
    </xf>
    <xf numFmtId="0" fontId="0" fillId="0" borderId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0" fillId="55" borderId="34" applyNumberFormat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72" fillId="0" borderId="0" applyNumberFormat="0" applyFont="0" applyBorder="0" applyAlignment="0"/>
    <xf numFmtId="38" fontId="45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4" fillId="55" borderId="36" applyNumberFormat="0" applyAlignment="0" applyProtection="0">
      <alignment vertical="center"/>
    </xf>
    <xf numFmtId="0" fontId="75" fillId="0" borderId="37" applyNumberFormat="0" applyFill="0" applyAlignment="0" applyProtection="0">
      <alignment vertical="center"/>
    </xf>
    <xf numFmtId="0" fontId="76" fillId="0" borderId="38" applyNumberFormat="0" applyFill="0" applyAlignment="0" applyProtection="0">
      <alignment vertical="center"/>
    </xf>
    <xf numFmtId="0" fontId="77" fillId="0" borderId="3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0" fillId="46" borderId="36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0" fontId="82" fillId="0" borderId="0"/>
    <xf numFmtId="0" fontId="45" fillId="0" borderId="0" applyNumberFormat="0" applyBorder="0" applyAlignment="0"/>
    <xf numFmtId="0" fontId="45" fillId="0" borderId="0"/>
  </cellStyleXfs>
  <cellXfs count="20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top"/>
    </xf>
    <xf numFmtId="0" fontId="3" fillId="4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vertical="top"/>
    </xf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left" vertical="top"/>
    </xf>
    <xf numFmtId="0" fontId="1" fillId="3" borderId="7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4" fillId="0" borderId="0" xfId="0" applyFont="1" applyAlignment="1">
      <alignment vertical="center"/>
    </xf>
    <xf numFmtId="0" fontId="5" fillId="6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1" fillId="3" borderId="0" xfId="0" applyFont="1" applyFill="1" applyAlignment="1">
      <alignment vertical="top"/>
    </xf>
    <xf numFmtId="0" fontId="3" fillId="3" borderId="8" xfId="0" applyFont="1" applyFill="1" applyBorder="1" applyAlignment="1">
      <alignment vertical="top"/>
    </xf>
    <xf numFmtId="0" fontId="3" fillId="3" borderId="9" xfId="0" applyFont="1" applyFill="1" applyBorder="1" applyAlignment="1">
      <alignment vertical="top"/>
    </xf>
    <xf numFmtId="0" fontId="1" fillId="3" borderId="0" xfId="0" applyFont="1" applyFill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top"/>
    </xf>
    <xf numFmtId="0" fontId="3" fillId="5" borderId="10" xfId="0" applyFont="1" applyFill="1" applyBorder="1" applyAlignment="1">
      <alignment horizontal="center" vertical="top"/>
    </xf>
    <xf numFmtId="0" fontId="1" fillId="3" borderId="10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vertical="top"/>
    </xf>
    <xf numFmtId="0" fontId="1" fillId="3" borderId="7" xfId="0" applyFont="1" applyFill="1" applyBorder="1" applyAlignment="1">
      <alignment vertical="top"/>
    </xf>
    <xf numFmtId="0" fontId="1" fillId="3" borderId="10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top"/>
    </xf>
    <xf numFmtId="0" fontId="2" fillId="7" borderId="1" xfId="0" applyFont="1" applyFill="1" applyBorder="1">
      <alignment vertical="center"/>
    </xf>
    <xf numFmtId="0" fontId="3" fillId="3" borderId="6" xfId="0" applyFont="1" applyFill="1" applyBorder="1" applyAlignment="1">
      <alignment horizontal="center" vertical="top"/>
    </xf>
    <xf numFmtId="0" fontId="3" fillId="3" borderId="7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vertical="top"/>
    </xf>
    <xf numFmtId="0" fontId="3" fillId="3" borderId="11" xfId="0" applyFont="1" applyFill="1" applyBorder="1" applyAlignment="1">
      <alignment vertical="top"/>
    </xf>
    <xf numFmtId="0" fontId="6" fillId="3" borderId="0" xfId="0" applyFont="1" applyFill="1" applyAlignment="1">
      <alignment vertical="top"/>
    </xf>
    <xf numFmtId="0" fontId="3" fillId="3" borderId="12" xfId="0" applyFont="1" applyFill="1" applyBorder="1" applyAlignment="1">
      <alignment vertical="top"/>
    </xf>
    <xf numFmtId="0" fontId="3" fillId="0" borderId="0" xfId="0" applyFont="1">
      <alignment vertical="center"/>
    </xf>
    <xf numFmtId="0" fontId="1" fillId="8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vertical="top"/>
    </xf>
    <xf numFmtId="0" fontId="1" fillId="3" borderId="9" xfId="0" applyFont="1" applyFill="1" applyBorder="1" applyAlignment="1">
      <alignment vertical="top"/>
    </xf>
    <xf numFmtId="0" fontId="1" fillId="5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vertical="top"/>
    </xf>
    <xf numFmtId="0" fontId="1" fillId="3" borderId="12" xfId="0" applyFont="1" applyFill="1" applyBorder="1" applyAlignment="1">
      <alignment vertical="top"/>
    </xf>
    <xf numFmtId="0" fontId="3" fillId="4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3" fillId="4" borderId="13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6" xfId="0" applyFont="1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 vertical="top"/>
    </xf>
    <xf numFmtId="0" fontId="1" fillId="5" borderId="6" xfId="0" applyFont="1" applyFill="1" applyBorder="1" applyAlignment="1">
      <alignment horizontal="center" vertical="top"/>
    </xf>
    <xf numFmtId="0" fontId="1" fillId="5" borderId="7" xfId="0" applyFont="1" applyFill="1" applyBorder="1" applyAlignment="1">
      <alignment horizontal="center" vertical="top"/>
    </xf>
    <xf numFmtId="0" fontId="1" fillId="5" borderId="10" xfId="0" applyFont="1" applyFill="1" applyBorder="1" applyAlignment="1">
      <alignment horizontal="center" vertical="top"/>
    </xf>
    <xf numFmtId="0" fontId="1" fillId="3" borderId="10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vertical="top"/>
    </xf>
    <xf numFmtId="0" fontId="1" fillId="7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5" borderId="14" xfId="0" applyFont="1" applyFill="1" applyBorder="1" applyAlignment="1">
      <alignment horizontal="left" vertical="top"/>
    </xf>
    <xf numFmtId="0" fontId="3" fillId="9" borderId="1" xfId="0" applyFont="1" applyFill="1" applyBorder="1">
      <alignment vertical="center"/>
    </xf>
    <xf numFmtId="0" fontId="3" fillId="9" borderId="1" xfId="0" applyFont="1" applyFill="1" applyBorder="1" applyAlignment="1">
      <alignment horizontal="center" vertical="top"/>
    </xf>
    <xf numFmtId="0" fontId="3" fillId="9" borderId="7" xfId="0" applyFont="1" applyFill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182" fontId="1" fillId="0" borderId="7" xfId="0" applyNumberFormat="1" applyFont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vertical="top"/>
    </xf>
    <xf numFmtId="182" fontId="1" fillId="0" borderId="0" xfId="0" applyNumberFormat="1" applyFont="1" applyAlignment="1">
      <alignment vertical="top"/>
    </xf>
    <xf numFmtId="0" fontId="6" fillId="0" borderId="8" xfId="0" applyFont="1" applyBorder="1" applyAlignment="1">
      <alignment vertical="top"/>
    </xf>
    <xf numFmtId="182" fontId="1" fillId="0" borderId="9" xfId="0" applyNumberFormat="1" applyFont="1" applyBorder="1" applyAlignment="1">
      <alignment vertical="top"/>
    </xf>
    <xf numFmtId="0" fontId="3" fillId="7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3" fillId="9" borderId="10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9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6" fillId="5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center"/>
    </xf>
    <xf numFmtId="0" fontId="3" fillId="9" borderId="6" xfId="0" applyFont="1" applyFill="1" applyBorder="1" applyAlignment="1">
      <alignment horizontal="left" vertical="top"/>
    </xf>
    <xf numFmtId="0" fontId="3" fillId="9" borderId="7" xfId="0" applyFont="1" applyFill="1" applyBorder="1" applyAlignment="1">
      <alignment horizontal="left" vertical="top"/>
    </xf>
    <xf numFmtId="182" fontId="1" fillId="0" borderId="6" xfId="0" applyNumberFormat="1" applyFont="1" applyBorder="1" applyAlignment="1">
      <alignment horizontal="left" vertical="center"/>
    </xf>
    <xf numFmtId="182" fontId="1" fillId="0" borderId="7" xfId="0" applyNumberFormat="1" applyFont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top"/>
    </xf>
    <xf numFmtId="0" fontId="3" fillId="9" borderId="4" xfId="0" applyFont="1" applyFill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182" fontId="1" fillId="0" borderId="4" xfId="0" applyNumberFormat="1" applyFont="1" applyBorder="1" applyAlignment="1">
      <alignment vertical="top"/>
    </xf>
    <xf numFmtId="182" fontId="3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4" xfId="0" applyFont="1" applyBorder="1">
      <alignment vertical="center"/>
    </xf>
    <xf numFmtId="0" fontId="6" fillId="0" borderId="0" xfId="0" applyFont="1" applyBorder="1" applyAlignment="1">
      <alignment vertical="top"/>
    </xf>
    <xf numFmtId="0" fontId="7" fillId="0" borderId="0" xfId="0" applyFont="1">
      <alignment vertical="center"/>
    </xf>
    <xf numFmtId="182" fontId="1" fillId="0" borderId="0" xfId="0" applyNumberFormat="1" applyFont="1" applyBorder="1" applyAlignment="1">
      <alignment vertical="top"/>
    </xf>
    <xf numFmtId="0" fontId="6" fillId="0" borderId="0" xfId="0" applyFont="1">
      <alignment vertical="center"/>
    </xf>
    <xf numFmtId="0" fontId="1" fillId="0" borderId="0" xfId="0" applyFont="1" applyBorder="1">
      <alignment vertical="center"/>
    </xf>
    <xf numFmtId="182" fontId="6" fillId="0" borderId="0" xfId="0" applyNumberFormat="1" applyFont="1" applyBorder="1" applyAlignment="1">
      <alignment vertical="top"/>
    </xf>
    <xf numFmtId="0" fontId="8" fillId="0" borderId="13" xfId="6" applyFont="1" applyBorder="1" applyAlignment="1">
      <alignment horizontal="left" vertical="center"/>
    </xf>
    <xf numFmtId="0" fontId="3" fillId="9" borderId="10" xfId="0" applyFont="1" applyFill="1" applyBorder="1" applyAlignment="1">
      <alignment horizontal="left" vertical="top"/>
    </xf>
    <xf numFmtId="0" fontId="3" fillId="9" borderId="6" xfId="0" applyFont="1" applyFill="1" applyBorder="1" applyAlignment="1">
      <alignment horizontal="center" vertical="top"/>
    </xf>
    <xf numFmtId="182" fontId="1" fillId="0" borderId="10" xfId="0" applyNumberFormat="1" applyFont="1" applyBorder="1" applyAlignment="1">
      <alignment horizontal="left" vertical="center"/>
    </xf>
    <xf numFmtId="0" fontId="3" fillId="9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top" wrapText="1"/>
    </xf>
    <xf numFmtId="0" fontId="3" fillId="9" borderId="6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9" borderId="5" xfId="0" applyFont="1" applyFill="1" applyBorder="1" applyAlignment="1">
      <alignment horizontal="left" vertical="top"/>
    </xf>
    <xf numFmtId="0" fontId="1" fillId="0" borderId="5" xfId="0" applyFont="1" applyBorder="1" applyAlignment="1">
      <alignment horizontal="center" vertical="top" wrapText="1"/>
    </xf>
    <xf numFmtId="0" fontId="1" fillId="0" borderId="11" xfId="0" applyFont="1" applyBorder="1">
      <alignment vertical="center"/>
    </xf>
    <xf numFmtId="183" fontId="2" fillId="0" borderId="0" xfId="0" applyNumberFormat="1" applyFont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12" xfId="0" applyFont="1" applyBorder="1">
      <alignment vertical="center"/>
    </xf>
    <xf numFmtId="0" fontId="3" fillId="5" borderId="3" xfId="0" applyFont="1" applyFill="1" applyBorder="1" applyAlignment="1">
      <alignment horizontal="left" vertical="top"/>
    </xf>
    <xf numFmtId="0" fontId="3" fillId="5" borderId="4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center" vertical="top"/>
    </xf>
    <xf numFmtId="0" fontId="3" fillId="4" borderId="10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3" fillId="4" borderId="10" xfId="0" applyFont="1" applyFill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3" fillId="5" borderId="5" xfId="0" applyFont="1" applyFill="1" applyBorder="1" applyAlignment="1">
      <alignment horizontal="left" vertical="top"/>
    </xf>
    <xf numFmtId="182" fontId="1" fillId="0" borderId="6" xfId="0" applyNumberFormat="1" applyFont="1" applyBorder="1" applyAlignment="1">
      <alignment horizontal="center" vertical="top"/>
    </xf>
    <xf numFmtId="182" fontId="1" fillId="0" borderId="7" xfId="0" applyNumberFormat="1" applyFont="1" applyBorder="1" applyAlignment="1">
      <alignment horizontal="center" vertical="top"/>
    </xf>
    <xf numFmtId="182" fontId="1" fillId="0" borderId="10" xfId="0" applyNumberFormat="1" applyFont="1" applyBorder="1" applyAlignment="1">
      <alignment horizontal="center" vertical="top"/>
    </xf>
    <xf numFmtId="183" fontId="1" fillId="0" borderId="1" xfId="0" applyNumberFormat="1" applyFont="1" applyBorder="1" applyAlignment="1">
      <alignment horizontal="center" vertical="top"/>
    </xf>
    <xf numFmtId="183" fontId="9" fillId="0" borderId="1" xfId="0" applyNumberFormat="1" applyFont="1" applyBorder="1" applyAlignment="1">
      <alignment horizontal="center" vertical="top"/>
    </xf>
    <xf numFmtId="182" fontId="9" fillId="0" borderId="6" xfId="0" applyNumberFormat="1" applyFont="1" applyBorder="1" applyAlignment="1">
      <alignment horizontal="center" vertical="top"/>
    </xf>
    <xf numFmtId="182" fontId="9" fillId="0" borderId="7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182" fontId="9" fillId="0" borderId="10" xfId="0" applyNumberFormat="1" applyFont="1" applyBorder="1" applyAlignment="1">
      <alignment horizontal="center" vertical="top"/>
    </xf>
    <xf numFmtId="182" fontId="9" fillId="0" borderId="1" xfId="0" applyNumberFormat="1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0" fillId="0" borderId="0" xfId="0" applyFont="1">
      <alignment vertical="center"/>
    </xf>
    <xf numFmtId="49" fontId="11" fillId="10" borderId="6" xfId="0" applyNumberFormat="1" applyFont="1" applyFill="1" applyBorder="1" applyAlignment="1"/>
    <xf numFmtId="49" fontId="11" fillId="10" borderId="7" xfId="0" applyNumberFormat="1" applyFont="1" applyFill="1" applyBorder="1" applyAlignment="1"/>
    <xf numFmtId="49" fontId="11" fillId="10" borderId="10" xfId="0" applyNumberFormat="1" applyFont="1" applyFill="1" applyBorder="1" applyAlignment="1"/>
    <xf numFmtId="49" fontId="2" fillId="3" borderId="15" xfId="0" applyNumberFormat="1" applyFont="1" applyFill="1" applyBorder="1" applyAlignment="1"/>
    <xf numFmtId="49" fontId="2" fillId="3" borderId="16" xfId="0" applyNumberFormat="1" applyFont="1" applyFill="1" applyBorder="1" applyAlignment="1"/>
    <xf numFmtId="49" fontId="2" fillId="3" borderId="17" xfId="0" applyNumberFormat="1" applyFont="1" applyFill="1" applyBorder="1" applyAlignment="1"/>
    <xf numFmtId="49" fontId="12" fillId="3" borderId="15" xfId="0" applyNumberFormat="1" applyFont="1" applyFill="1" applyBorder="1" applyAlignment="1"/>
    <xf numFmtId="49" fontId="12" fillId="3" borderId="16" xfId="0" applyNumberFormat="1" applyFont="1" applyFill="1" applyBorder="1" applyAlignment="1"/>
    <xf numFmtId="49" fontId="12" fillId="3" borderId="17" xfId="0" applyNumberFormat="1" applyFont="1" applyFill="1" applyBorder="1" applyAlignment="1"/>
    <xf numFmtId="49" fontId="11" fillId="10" borderId="7" xfId="0" applyNumberFormat="1" applyFont="1" applyFill="1" applyBorder="1" applyAlignment="1">
      <alignment horizontal="left"/>
    </xf>
    <xf numFmtId="49" fontId="2" fillId="3" borderId="18" xfId="0" applyNumberFormat="1" applyFont="1" applyFill="1" applyBorder="1" applyAlignment="1"/>
    <xf numFmtId="49" fontId="13" fillId="3" borderId="18" xfId="0" applyNumberFormat="1" applyFont="1" applyFill="1" applyBorder="1" applyAlignment="1"/>
    <xf numFmtId="49" fontId="12" fillId="3" borderId="18" xfId="0" applyNumberFormat="1" applyFont="1" applyFill="1" applyBorder="1" applyAlignment="1"/>
    <xf numFmtId="49" fontId="2" fillId="3" borderId="0" xfId="0" applyNumberFormat="1" applyFont="1" applyFill="1" applyAlignment="1"/>
    <xf numFmtId="49" fontId="6" fillId="3" borderId="16" xfId="0" applyNumberFormat="1" applyFont="1" applyFill="1" applyBorder="1" applyAlignment="1">
      <alignment horizontal="center"/>
    </xf>
    <xf numFmtId="49" fontId="1" fillId="3" borderId="16" xfId="0" applyNumberFormat="1" applyFont="1" applyFill="1" applyBorder="1">
      <alignment vertical="center"/>
    </xf>
    <xf numFmtId="49" fontId="6" fillId="0" borderId="16" xfId="0" applyNumberFormat="1" applyFont="1" applyBorder="1" applyAlignment="1"/>
    <xf numFmtId="49" fontId="1" fillId="3" borderId="16" xfId="0" applyNumberFormat="1" applyFont="1" applyFill="1" applyBorder="1" applyAlignment="1"/>
    <xf numFmtId="49" fontId="11" fillId="10" borderId="10" xfId="0" applyNumberFormat="1" applyFont="1" applyFill="1" applyBorder="1" applyAlignment="1">
      <alignment horizontal="left"/>
    </xf>
    <xf numFmtId="49" fontId="1" fillId="3" borderId="17" xfId="0" applyNumberFormat="1" applyFont="1" applyFill="1" applyBorder="1">
      <alignment vertical="center"/>
    </xf>
    <xf numFmtId="0" fontId="2" fillId="3" borderId="19" xfId="0" applyFont="1" applyFill="1" applyBorder="1" applyAlignment="1"/>
    <xf numFmtId="0" fontId="2" fillId="3" borderId="20" xfId="0" applyFont="1" applyFill="1" applyBorder="1" applyAlignment="1"/>
    <xf numFmtId="0" fontId="2" fillId="3" borderId="21" xfId="0" applyFont="1" applyFill="1" applyBorder="1" applyAlignment="1"/>
    <xf numFmtId="0" fontId="1" fillId="3" borderId="0" xfId="614" applyFont="1" applyFill="1">
      <alignment vertical="center"/>
    </xf>
    <xf numFmtId="0" fontId="2" fillId="3" borderId="0" xfId="614" applyFont="1" applyFill="1">
      <alignment vertical="center"/>
    </xf>
    <xf numFmtId="0" fontId="14" fillId="3" borderId="0" xfId="614" applyFont="1" applyFill="1">
      <alignment vertical="center"/>
    </xf>
    <xf numFmtId="0" fontId="1" fillId="3" borderId="0" xfId="614" applyFont="1" applyFill="1" applyAlignment="1">
      <alignment horizontal="centerContinuous" vertical="center"/>
    </xf>
    <xf numFmtId="0" fontId="15" fillId="3" borderId="0" xfId="614" applyFont="1" applyFill="1" applyAlignment="1">
      <alignment horizontal="centerContinuous" vertical="center"/>
    </xf>
    <xf numFmtId="0" fontId="2" fillId="3" borderId="0" xfId="614" applyFont="1" applyFill="1" applyAlignment="1">
      <alignment horizontal="centerContinuous" vertical="center"/>
    </xf>
    <xf numFmtId="0" fontId="16" fillId="3" borderId="0" xfId="614" applyFont="1" applyFill="1" applyAlignment="1">
      <alignment horizontal="center" vertical="center"/>
    </xf>
    <xf numFmtId="0" fontId="17" fillId="3" borderId="0" xfId="614" applyFont="1" applyFill="1" applyAlignment="1">
      <alignment horizontal="center" vertical="center" wrapText="1"/>
    </xf>
    <xf numFmtId="0" fontId="1" fillId="3" borderId="0" xfId="614" applyFont="1" applyFill="1" applyAlignment="1">
      <alignment horizontal="right" vertical="center"/>
    </xf>
    <xf numFmtId="0" fontId="1" fillId="3" borderId="0" xfId="614" applyFont="1" applyFill="1" applyAlignment="1">
      <alignment horizontal="center" vertical="center"/>
    </xf>
  </cellXfs>
  <cellStyles count="1367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20% - アクセント 1 2" xfId="49"/>
    <cellStyle name="20% - アクセント 2 2" xfId="50"/>
    <cellStyle name="20% - アクセント 3 2" xfId="51"/>
    <cellStyle name="20% - アクセント 4 2" xfId="52"/>
    <cellStyle name="20% - アクセント 5 2" xfId="53"/>
    <cellStyle name="20% - アクセント 6 2" xfId="54"/>
    <cellStyle name="40% - アクセント 1 2" xfId="55"/>
    <cellStyle name="40% - アクセント 2 2" xfId="56"/>
    <cellStyle name="40% - アクセント 3 2" xfId="57"/>
    <cellStyle name="40% - アクセント 4 2" xfId="58"/>
    <cellStyle name="40% - アクセント 5 2" xfId="59"/>
    <cellStyle name="40% - アクセント 6 2" xfId="60"/>
    <cellStyle name="60% - アクセント 1 2" xfId="61"/>
    <cellStyle name="60% - アクセント 2 2" xfId="62"/>
    <cellStyle name="60% - アクセント 3 2" xfId="63"/>
    <cellStyle name="60% - アクセント 4 2" xfId="64"/>
    <cellStyle name="60% - アクセント 5 2" xfId="65"/>
    <cellStyle name="60% - アクセント 6 2" xfId="66"/>
    <cellStyle name="Calc Currency (0)" xfId="67"/>
    <cellStyle name="Comma [0]" xfId="68"/>
    <cellStyle name="Comma [0] 2" xfId="69"/>
    <cellStyle name="Comma [0] 2 2" xfId="70"/>
    <cellStyle name="Comma [0] 2 2 2" xfId="71"/>
    <cellStyle name="Comma [0] 2 2 2 2" xfId="72"/>
    <cellStyle name="Comma [0] 2 2 2 2 2" xfId="73"/>
    <cellStyle name="Comma [0] 2 2 2 3" xfId="74"/>
    <cellStyle name="Comma [0] 2 2 2 3 2" xfId="75"/>
    <cellStyle name="Comma [0] 2 2 2 4" xfId="76"/>
    <cellStyle name="Comma [0] 2 2 3" xfId="77"/>
    <cellStyle name="Comma [0] 2 2 3 2" xfId="78"/>
    <cellStyle name="Comma [0] 2 2 3 2 2" xfId="79"/>
    <cellStyle name="Comma [0] 2 2 3 3" xfId="80"/>
    <cellStyle name="Comma [0] 2 2 4" xfId="81"/>
    <cellStyle name="Comma [0] 2 2 4 2" xfId="82"/>
    <cellStyle name="Comma [0] 2 2 4 3" xfId="83"/>
    <cellStyle name="Comma [0] 2 2 5" xfId="84"/>
    <cellStyle name="Comma [0] 2 2 5 2" xfId="85"/>
    <cellStyle name="Comma [0] 2 2 6" xfId="86"/>
    <cellStyle name="Comma [0] 2 2 7" xfId="87"/>
    <cellStyle name="Comma [0] 2 3" xfId="88"/>
    <cellStyle name="Comma [0] 2 3 2" xfId="89"/>
    <cellStyle name="Comma [0] 2 3 2 2" xfId="90"/>
    <cellStyle name="Comma [0] 2 3 2 2 2" xfId="91"/>
    <cellStyle name="Comma [0] 2 3 2 3" xfId="92"/>
    <cellStyle name="Comma [0] 2 3 2 3 2" xfId="93"/>
    <cellStyle name="Comma [0] 2 3 2 4" xfId="94"/>
    <cellStyle name="Comma [0] 2 3 3" xfId="95"/>
    <cellStyle name="Comma [0] 2 3 3 2" xfId="96"/>
    <cellStyle name="Comma [0] 2 3 3 2 2" xfId="97"/>
    <cellStyle name="Comma [0] 2 3 3 3" xfId="98"/>
    <cellStyle name="Comma [0] 2 3 4" xfId="99"/>
    <cellStyle name="Comma [0] 2 3 4 2" xfId="100"/>
    <cellStyle name="Comma [0] 2 3 4 3" xfId="101"/>
    <cellStyle name="Comma [0] 2 3 5" xfId="102"/>
    <cellStyle name="Comma [0] 2 3 5 2" xfId="103"/>
    <cellStyle name="Comma [0] 2 3 6" xfId="104"/>
    <cellStyle name="Comma [0] 2 3 7" xfId="105"/>
    <cellStyle name="Comma [0] 2 4" xfId="106"/>
    <cellStyle name="Comma [0] 2 4 2" xfId="107"/>
    <cellStyle name="Comma [0] 2 4 2 2" xfId="108"/>
    <cellStyle name="Comma [0] 2 4 3" xfId="109"/>
    <cellStyle name="Comma [0] 2 4 3 2" xfId="110"/>
    <cellStyle name="Comma [0] 2 4 4" xfId="111"/>
    <cellStyle name="Comma [0] 2 5" xfId="112"/>
    <cellStyle name="Comma [0] 2 5 2" xfId="113"/>
    <cellStyle name="Comma [0] 2 5 2 2" xfId="114"/>
    <cellStyle name="Comma [0] 2 5 3" xfId="115"/>
    <cellStyle name="Comma [0] 2 6" xfId="116"/>
    <cellStyle name="Comma [0] 2 6 2" xfId="117"/>
    <cellStyle name="Comma [0] 2 6 3" xfId="118"/>
    <cellStyle name="Comma [0] 2 7" xfId="119"/>
    <cellStyle name="Comma [0] 2 7 2" xfId="120"/>
    <cellStyle name="Comma [0] 2 8" xfId="121"/>
    <cellStyle name="Comma [0] 2 9" xfId="122"/>
    <cellStyle name="Comma [0] 3" xfId="123"/>
    <cellStyle name="Comma [0] 3 2" xfId="124"/>
    <cellStyle name="Comma [0] 3 2 2" xfId="125"/>
    <cellStyle name="Comma [0] 3 2 2 2" xfId="126"/>
    <cellStyle name="Comma [0] 3 2 2 2 2" xfId="127"/>
    <cellStyle name="Comma [0] 3 2 2 3" xfId="128"/>
    <cellStyle name="Comma [0] 3 2 2 3 2" xfId="129"/>
    <cellStyle name="Comma [0] 3 2 2 4" xfId="130"/>
    <cellStyle name="Comma [0] 3 2 3" xfId="131"/>
    <cellStyle name="Comma [0] 3 2 3 2" xfId="132"/>
    <cellStyle name="Comma [0] 3 2 3 2 2" xfId="133"/>
    <cellStyle name="Comma [0] 3 2 3 3" xfId="134"/>
    <cellStyle name="Comma [0] 3 2 4" xfId="135"/>
    <cellStyle name="Comma [0] 3 2 4 2" xfId="136"/>
    <cellStyle name="Comma [0] 3 2 4 3" xfId="137"/>
    <cellStyle name="Comma [0] 3 2 5" xfId="138"/>
    <cellStyle name="Comma [0] 3 2 5 2" xfId="139"/>
    <cellStyle name="Comma [0] 3 2 6" xfId="140"/>
    <cellStyle name="Comma [0] 3 2 7" xfId="141"/>
    <cellStyle name="Comma [0] 3 3" xfId="142"/>
    <cellStyle name="Comma [0] 3 3 2" xfId="143"/>
    <cellStyle name="Comma [0] 3 3 2 2" xfId="144"/>
    <cellStyle name="Comma [0] 3 3 2 2 2" xfId="145"/>
    <cellStyle name="Comma [0] 3 3 2 3" xfId="146"/>
    <cellStyle name="Comma [0] 3 3 2 3 2" xfId="147"/>
    <cellStyle name="Comma [0] 3 3 2 4" xfId="148"/>
    <cellStyle name="Comma [0] 3 3 3" xfId="149"/>
    <cellStyle name="Comma [0] 3 3 3 2" xfId="150"/>
    <cellStyle name="Comma [0] 3 3 3 2 2" xfId="151"/>
    <cellStyle name="Comma [0] 3 3 3 3" xfId="152"/>
    <cellStyle name="Comma [0] 3 3 4" xfId="153"/>
    <cellStyle name="Comma [0] 3 3 4 2" xfId="154"/>
    <cellStyle name="Comma [0] 3 3 4 3" xfId="155"/>
    <cellStyle name="Comma [0] 3 3 5" xfId="156"/>
    <cellStyle name="Comma [0] 3 3 5 2" xfId="157"/>
    <cellStyle name="Comma [0] 3 3 6" xfId="158"/>
    <cellStyle name="Comma [0] 3 3 7" xfId="159"/>
    <cellStyle name="Comma [0] 3 4" xfId="160"/>
    <cellStyle name="Comma [0] 3 4 2" xfId="161"/>
    <cellStyle name="Comma [0] 3 4 2 2" xfId="162"/>
    <cellStyle name="Comma [0] 3 4 3" xfId="163"/>
    <cellStyle name="Comma [0] 3 4 3 2" xfId="164"/>
    <cellStyle name="Comma [0] 3 4 4" xfId="165"/>
    <cellStyle name="Comma [0] 3 5" xfId="166"/>
    <cellStyle name="Comma [0] 3 5 2" xfId="167"/>
    <cellStyle name="Comma [0] 3 5 2 2" xfId="168"/>
    <cellStyle name="Comma [0] 3 5 3" xfId="169"/>
    <cellStyle name="Comma [0] 3 6" xfId="170"/>
    <cellStyle name="Comma [0] 3 6 2" xfId="171"/>
    <cellStyle name="Comma [0] 3 6 3" xfId="172"/>
    <cellStyle name="Comma [0] 3 7" xfId="173"/>
    <cellStyle name="Comma [0] 3 7 2" xfId="174"/>
    <cellStyle name="Comma [0] 3 8" xfId="175"/>
    <cellStyle name="Comma [0] 3 9" xfId="176"/>
    <cellStyle name="Currency [0]" xfId="177"/>
    <cellStyle name="entry" xfId="178"/>
    <cellStyle name="Header" xfId="179"/>
    <cellStyle name="Header1" xfId="180"/>
    <cellStyle name="Header2" xfId="181"/>
    <cellStyle name="Header2 2" xfId="182"/>
    <cellStyle name="Header2 2 2" xfId="183"/>
    <cellStyle name="Header2 2 2 2" xfId="184"/>
    <cellStyle name="Header2 2 2 2 2" xfId="185"/>
    <cellStyle name="Header2 2 2 2 2 2" xfId="186"/>
    <cellStyle name="Header2 2 2 2 3" xfId="187"/>
    <cellStyle name="Header2 2 2 2 3 2" xfId="188"/>
    <cellStyle name="Header2 2 2 2 4" xfId="189"/>
    <cellStyle name="Header2 2 2 2 5" xfId="190"/>
    <cellStyle name="Header2 2 2 2 5 2" xfId="191"/>
    <cellStyle name="Header2 2 2 2 6" xfId="192"/>
    <cellStyle name="Header2 2 2 2 7" xfId="193"/>
    <cellStyle name="Header2 2 2 3" xfId="194"/>
    <cellStyle name="Header2 2 2 3 2" xfId="195"/>
    <cellStyle name="Header2 2 2 4" xfId="196"/>
    <cellStyle name="Header2 2 2 4 2" xfId="197"/>
    <cellStyle name="Header2 2 2 5" xfId="198"/>
    <cellStyle name="Header2 2 2 5 2" xfId="199"/>
    <cellStyle name="Header2 2 2 6" xfId="200"/>
    <cellStyle name="Header2 2 2 7" xfId="201"/>
    <cellStyle name="Header2 2 2 8" xfId="202"/>
    <cellStyle name="Header2 2 3" xfId="203"/>
    <cellStyle name="Header2 2 3 2" xfId="204"/>
    <cellStyle name="Header2 2 3 2 2" xfId="205"/>
    <cellStyle name="Header2 2 3 2 2 2" xfId="206"/>
    <cellStyle name="Header2 2 3 2 3" xfId="207"/>
    <cellStyle name="Header2 2 3 2 4" xfId="208"/>
    <cellStyle name="Header2 2 3 3" xfId="209"/>
    <cellStyle name="Header2 2 3 3 2" xfId="210"/>
    <cellStyle name="Header2 2 3 4" xfId="211"/>
    <cellStyle name="Header2 2 3 4 2" xfId="212"/>
    <cellStyle name="Header2 2 3 5" xfId="213"/>
    <cellStyle name="Header2 2 3 5 2" xfId="214"/>
    <cellStyle name="Header2 2 3 6" xfId="215"/>
    <cellStyle name="Header2 2 3 7" xfId="216"/>
    <cellStyle name="Header2 2 3 7 2" xfId="217"/>
    <cellStyle name="Header2 2 3 8" xfId="218"/>
    <cellStyle name="Header2 2 4" xfId="219"/>
    <cellStyle name="Header2 2 4 2" xfId="220"/>
    <cellStyle name="Header2 2 4 2 2" xfId="221"/>
    <cellStyle name="Header2 2 4 3" xfId="222"/>
    <cellStyle name="Header2 2 4 3 2" xfId="223"/>
    <cellStyle name="Header2 2 4 4" xfId="224"/>
    <cellStyle name="Header2 2 4 4 2" xfId="225"/>
    <cellStyle name="Header2 2 4 5" xfId="226"/>
    <cellStyle name="Header2 2 4 6" xfId="227"/>
    <cellStyle name="Header2 2 4 7" xfId="228"/>
    <cellStyle name="Header2 2 5" xfId="229"/>
    <cellStyle name="Header2 2 5 2" xfId="230"/>
    <cellStyle name="Header2 2 5 2 2" xfId="231"/>
    <cellStyle name="Header2 2 5 3" xfId="232"/>
    <cellStyle name="Header2 2 5 4" xfId="233"/>
    <cellStyle name="Header2 2 5 5" xfId="234"/>
    <cellStyle name="Header2 2 5 6" xfId="235"/>
    <cellStyle name="Header2 2 6" xfId="236"/>
    <cellStyle name="Header2 3" xfId="237"/>
    <cellStyle name="Header2 3 2" xfId="238"/>
    <cellStyle name="Header2 3 2 2" xfId="239"/>
    <cellStyle name="Header2 3 2 2 2" xfId="240"/>
    <cellStyle name="Header2 3 2 3" xfId="241"/>
    <cellStyle name="Header2 3 2 3 2" xfId="242"/>
    <cellStyle name="Header2 3 2 4" xfId="243"/>
    <cellStyle name="Header2 3 2 5" xfId="244"/>
    <cellStyle name="Header2 3 2 5 2" xfId="245"/>
    <cellStyle name="Header2 3 2 6" xfId="246"/>
    <cellStyle name="Header2 3 2 7" xfId="247"/>
    <cellStyle name="Header2 3 3" xfId="248"/>
    <cellStyle name="Header2 3 3 2" xfId="249"/>
    <cellStyle name="Header2 3 4" xfId="250"/>
    <cellStyle name="Header2 3 4 2" xfId="251"/>
    <cellStyle name="Header2 3 5" xfId="252"/>
    <cellStyle name="Header2 3 5 2" xfId="253"/>
    <cellStyle name="Header2 3 6" xfId="254"/>
    <cellStyle name="Header2 3 7" xfId="255"/>
    <cellStyle name="Header2 3 8" xfId="256"/>
    <cellStyle name="Header2 4" xfId="257"/>
    <cellStyle name="Header2 4 2" xfId="258"/>
    <cellStyle name="Header2 4 2 2" xfId="259"/>
    <cellStyle name="Header2 4 2 2 2" xfId="260"/>
    <cellStyle name="Header2 4 2 3" xfId="261"/>
    <cellStyle name="Header2 4 2 4" xfId="262"/>
    <cellStyle name="Header2 4 3" xfId="263"/>
    <cellStyle name="Header2 4 3 2" xfId="264"/>
    <cellStyle name="Header2 4 4" xfId="265"/>
    <cellStyle name="Header2 4 4 2" xfId="266"/>
    <cellStyle name="Header2 4 5" xfId="267"/>
    <cellStyle name="Header2 4 5 2" xfId="268"/>
    <cellStyle name="Header2 4 6" xfId="269"/>
    <cellStyle name="Header2 4 7" xfId="270"/>
    <cellStyle name="Header2 4 7 2" xfId="271"/>
    <cellStyle name="Header2 4 8" xfId="272"/>
    <cellStyle name="Header2 5" xfId="273"/>
    <cellStyle name="Header2 5 2" xfId="274"/>
    <cellStyle name="Header2 5 2 2" xfId="275"/>
    <cellStyle name="Header2 5 3" xfId="276"/>
    <cellStyle name="Header2 5 3 2" xfId="277"/>
    <cellStyle name="Header2 5 4" xfId="278"/>
    <cellStyle name="Header2 5 4 2" xfId="279"/>
    <cellStyle name="Header2 5 5" xfId="280"/>
    <cellStyle name="Header2 5 6" xfId="281"/>
    <cellStyle name="Header2 5 7" xfId="282"/>
    <cellStyle name="Header2 6" xfId="283"/>
    <cellStyle name="Header2 6 2" xfId="284"/>
    <cellStyle name="Header2 6 2 2" xfId="285"/>
    <cellStyle name="Header2 6 3" xfId="286"/>
    <cellStyle name="Header2 6 4" xfId="287"/>
    <cellStyle name="Header2 6 5" xfId="288"/>
    <cellStyle name="Header2 6 6" xfId="289"/>
    <cellStyle name="Header2 7" xfId="290"/>
    <cellStyle name="JIKK040E" xfId="291"/>
    <cellStyle name="price" xfId="292"/>
    <cellStyle name="qqq" xfId="293"/>
    <cellStyle name="revised" xfId="294"/>
    <cellStyle name="section" xfId="295"/>
    <cellStyle name="title" xfId="296"/>
    <cellStyle name="アクセント 1 2" xfId="297"/>
    <cellStyle name="アクセント 2 2" xfId="298"/>
    <cellStyle name="アクセント 3 2" xfId="299"/>
    <cellStyle name="アクセント 4 2" xfId="300"/>
    <cellStyle name="アクセント 5 2" xfId="301"/>
    <cellStyle name="アクセント 6 2" xfId="302"/>
    <cellStyle name="スタイル 1" xfId="303"/>
    <cellStyle name="タイトル 2" xfId="304"/>
    <cellStyle name="チェック セル 2" xfId="305"/>
    <cellStyle name="どちらでもない 2" xfId="306"/>
    <cellStyle name="パーセント 2" xfId="307"/>
    <cellStyle name="パーセント 2 2" xfId="308"/>
    <cellStyle name="パーセント 2 3" xfId="309"/>
    <cellStyle name="パーセント 3" xfId="310"/>
    <cellStyle name="パーセント 4" xfId="311"/>
    <cellStyle name="パーセント 5" xfId="312"/>
    <cellStyle name="ハイパーリンク 2" xfId="313"/>
    <cellStyle name="ハイパーリンク 2 2" xfId="314"/>
    <cellStyle name="ハイパーリンク 2 2 2" xfId="315"/>
    <cellStyle name="ハイパーリンク 2 3" xfId="316"/>
    <cellStyle name="ハイパーリンク 2 3 2" xfId="317"/>
    <cellStyle name="ハイパーリンク 2 4" xfId="318"/>
    <cellStyle name="ハイパーリンク 2 5" xfId="319"/>
    <cellStyle name="ハイパーリンク 2 6" xfId="320"/>
    <cellStyle name="ハイパーリンク 3" xfId="321"/>
    <cellStyle name="ハイパーリンク 4" xfId="322"/>
    <cellStyle name="メモ 2" xfId="323"/>
    <cellStyle name="メモ 2 2" xfId="324"/>
    <cellStyle name="メモ 2 2 2" xfId="325"/>
    <cellStyle name="メモ 2 2 2 2" xfId="326"/>
    <cellStyle name="メモ 2 2 2 2 2" xfId="327"/>
    <cellStyle name="メモ 2 2 2 2 2 2" xfId="328"/>
    <cellStyle name="メモ 2 2 2 2 3" xfId="329"/>
    <cellStyle name="メモ 2 2 2 2 3 2" xfId="330"/>
    <cellStyle name="メモ 2 2 2 2 4" xfId="331"/>
    <cellStyle name="メモ 2 2 2 2 4 2" xfId="332"/>
    <cellStyle name="メモ 2 2 2 2 5" xfId="333"/>
    <cellStyle name="メモ 2 2 2 2 5 2" xfId="334"/>
    <cellStyle name="メモ 2 2 2 2 6" xfId="335"/>
    <cellStyle name="メモ 2 2 2 2 7" xfId="336"/>
    <cellStyle name="メモ 2 2 2 2 8" xfId="337"/>
    <cellStyle name="メモ 2 2 2 3" xfId="338"/>
    <cellStyle name="メモ 2 2 2 3 2" xfId="339"/>
    <cellStyle name="メモ 2 2 2 3 2 2" xfId="340"/>
    <cellStyle name="メモ 2 2 2 3 3" xfId="341"/>
    <cellStyle name="メモ 2 2 2 3 3 2" xfId="342"/>
    <cellStyle name="メモ 2 2 2 3 4" xfId="343"/>
    <cellStyle name="メモ 2 2 2 3 4 2" xfId="344"/>
    <cellStyle name="メモ 2 2 2 3 5" xfId="345"/>
    <cellStyle name="メモ 2 2 2 3 5 2" xfId="346"/>
    <cellStyle name="メモ 2 2 2 3 6" xfId="347"/>
    <cellStyle name="メモ 2 2 2 3 7" xfId="348"/>
    <cellStyle name="メモ 2 2 2 4" xfId="349"/>
    <cellStyle name="メモ 2 2 2 4 2" xfId="350"/>
    <cellStyle name="メモ 2 2 2 4 2 2" xfId="351"/>
    <cellStyle name="メモ 2 2 2 4 3" xfId="352"/>
    <cellStyle name="メモ 2 2 2 4 4" xfId="353"/>
    <cellStyle name="メモ 2 2 2 5" xfId="354"/>
    <cellStyle name="メモ 2 2 3" xfId="355"/>
    <cellStyle name="メモ 2 2 3 2" xfId="356"/>
    <cellStyle name="メモ 2 2 3 2 2" xfId="357"/>
    <cellStyle name="メモ 2 2 3 3" xfId="358"/>
    <cellStyle name="メモ 2 2 3 3 2" xfId="359"/>
    <cellStyle name="メモ 2 2 3 4" xfId="360"/>
    <cellStyle name="メモ 2 2 3 4 2" xfId="361"/>
    <cellStyle name="メモ 2 2 3 5" xfId="362"/>
    <cellStyle name="メモ 2 2 3 5 2" xfId="363"/>
    <cellStyle name="メモ 2 2 3 6" xfId="364"/>
    <cellStyle name="メモ 2 2 3 7" xfId="365"/>
    <cellStyle name="メモ 2 2 3 8" xfId="366"/>
    <cellStyle name="メモ 2 2 4" xfId="367"/>
    <cellStyle name="メモ 2 2 4 2" xfId="368"/>
    <cellStyle name="メモ 2 2 4 2 2" xfId="369"/>
    <cellStyle name="メモ 2 2 4 3" xfId="370"/>
    <cellStyle name="メモ 2 2 4 3 2" xfId="371"/>
    <cellStyle name="メモ 2 2 4 4" xfId="372"/>
    <cellStyle name="メモ 2 2 4 4 2" xfId="373"/>
    <cellStyle name="メモ 2 2 4 5" xfId="374"/>
    <cellStyle name="メモ 2 2 4 5 2" xfId="375"/>
    <cellStyle name="メモ 2 2 4 6" xfId="376"/>
    <cellStyle name="メモ 2 2 4 7" xfId="377"/>
    <cellStyle name="メモ 2 2 5" xfId="378"/>
    <cellStyle name="メモ 2 2 5 2" xfId="379"/>
    <cellStyle name="メモ 2 2 5 2 2" xfId="380"/>
    <cellStyle name="メモ 2 2 5 3" xfId="381"/>
    <cellStyle name="メモ 2 2 5 4" xfId="382"/>
    <cellStyle name="メモ 2 2 6" xfId="383"/>
    <cellStyle name="メモ 2 3" xfId="384"/>
    <cellStyle name="メモ 2 3 2" xfId="385"/>
    <cellStyle name="メモ 2 3 2 2" xfId="386"/>
    <cellStyle name="メモ 2 3 3" xfId="387"/>
    <cellStyle name="メモ 2 3 3 2" xfId="388"/>
    <cellStyle name="メモ 2 3 4" xfId="389"/>
    <cellStyle name="メモ 2 3 4 2" xfId="390"/>
    <cellStyle name="メモ 2 3 5" xfId="391"/>
    <cellStyle name="メモ 2 3 5 2" xfId="392"/>
    <cellStyle name="メモ 2 3 6" xfId="393"/>
    <cellStyle name="メモ 2 3 7" xfId="394"/>
    <cellStyle name="メモ 2 3 8" xfId="395"/>
    <cellStyle name="メモ 2 4" xfId="396"/>
    <cellStyle name="メモ 2 4 2" xfId="397"/>
    <cellStyle name="メモ 2 4 2 2" xfId="398"/>
    <cellStyle name="メモ 2 4 3" xfId="399"/>
    <cellStyle name="メモ 2 4 3 2" xfId="400"/>
    <cellStyle name="メモ 2 4 4" xfId="401"/>
    <cellStyle name="メモ 2 4 4 2" xfId="402"/>
    <cellStyle name="メモ 2 4 5" xfId="403"/>
    <cellStyle name="メモ 2 4 5 2" xfId="404"/>
    <cellStyle name="メモ 2 4 6" xfId="405"/>
    <cellStyle name="メモ 2 4 7" xfId="406"/>
    <cellStyle name="メモ 2 5" xfId="407"/>
    <cellStyle name="メモ 2 5 2" xfId="408"/>
    <cellStyle name="メモ 2 5 2 2" xfId="409"/>
    <cellStyle name="メモ 2 5 3" xfId="410"/>
    <cellStyle name="メモ 2 5 4" xfId="411"/>
    <cellStyle name="メモ 2 6" xfId="412"/>
    <cellStyle name="メモ 3" xfId="413"/>
    <cellStyle name="メモ 3 2" xfId="414"/>
    <cellStyle name="メモ 3 2 2" xfId="415"/>
    <cellStyle name="メモ 3 2 2 2" xfId="416"/>
    <cellStyle name="メモ 3 2 3" xfId="417"/>
    <cellStyle name="メモ 3 2 3 2" xfId="418"/>
    <cellStyle name="メモ 3 2 4" xfId="419"/>
    <cellStyle name="メモ 3 2 4 2" xfId="420"/>
    <cellStyle name="メモ 3 2 5" xfId="421"/>
    <cellStyle name="メモ 3 2 5 2" xfId="422"/>
    <cellStyle name="メモ 3 2 6" xfId="423"/>
    <cellStyle name="メモ 3 2 7" xfId="424"/>
    <cellStyle name="メモ 3 2 8" xfId="425"/>
    <cellStyle name="メモ 3 3" xfId="426"/>
    <cellStyle name="メモ 3 3 2" xfId="427"/>
    <cellStyle name="メモ 3 3 2 2" xfId="428"/>
    <cellStyle name="メモ 3 3 3" xfId="429"/>
    <cellStyle name="メモ 3 3 3 2" xfId="430"/>
    <cellStyle name="メモ 3 3 4" xfId="431"/>
    <cellStyle name="メモ 3 3 4 2" xfId="432"/>
    <cellStyle name="メモ 3 3 5" xfId="433"/>
    <cellStyle name="メモ 3 3 5 2" xfId="434"/>
    <cellStyle name="メモ 3 3 6" xfId="435"/>
    <cellStyle name="メモ 3 3 7" xfId="436"/>
    <cellStyle name="メモ 3 4" xfId="437"/>
    <cellStyle name="メモ 3 4 2" xfId="438"/>
    <cellStyle name="メモ 3 4 2 2" xfId="439"/>
    <cellStyle name="メモ 3 4 3" xfId="440"/>
    <cellStyle name="メモ 3 4 4" xfId="441"/>
    <cellStyle name="メモ 3 5" xfId="442"/>
    <cellStyle name="メモ 4" xfId="443"/>
    <cellStyle name="メモ 4 2" xfId="444"/>
    <cellStyle name="メモ 4 2 2" xfId="445"/>
    <cellStyle name="メモ 4 2 2 2" xfId="446"/>
    <cellStyle name="メモ 4 2 3" xfId="447"/>
    <cellStyle name="メモ 4 2 3 2" xfId="448"/>
    <cellStyle name="メモ 4 2 4" xfId="449"/>
    <cellStyle name="メモ 4 2 4 2" xfId="450"/>
    <cellStyle name="メモ 4 2 5" xfId="451"/>
    <cellStyle name="メモ 4 2 5 2" xfId="452"/>
    <cellStyle name="メモ 4 2 6" xfId="453"/>
    <cellStyle name="メモ 4 2 7" xfId="454"/>
    <cellStyle name="メモ 4 2 8" xfId="455"/>
    <cellStyle name="メモ 4 3" xfId="456"/>
    <cellStyle name="メモ 4 3 2" xfId="457"/>
    <cellStyle name="メモ 4 3 2 2" xfId="458"/>
    <cellStyle name="メモ 4 3 3" xfId="459"/>
    <cellStyle name="メモ 4 3 3 2" xfId="460"/>
    <cellStyle name="メモ 4 3 4" xfId="461"/>
    <cellStyle name="メモ 4 3 4 2" xfId="462"/>
    <cellStyle name="メモ 4 3 5" xfId="463"/>
    <cellStyle name="メモ 4 3 5 2" xfId="464"/>
    <cellStyle name="メモ 4 3 6" xfId="465"/>
    <cellStyle name="メモ 4 3 7" xfId="466"/>
    <cellStyle name="メモ 4 4" xfId="467"/>
    <cellStyle name="メモ 4 4 2" xfId="468"/>
    <cellStyle name="メモ 4 4 2 2" xfId="469"/>
    <cellStyle name="メモ 4 4 3" xfId="470"/>
    <cellStyle name="メモ 4 4 4" xfId="471"/>
    <cellStyle name="メモ 4 5" xfId="472"/>
    <cellStyle name="リンク セル 2" xfId="473"/>
    <cellStyle name="標準 10" xfId="474"/>
    <cellStyle name="標準 10 2" xfId="475"/>
    <cellStyle name="標準 11" xfId="476"/>
    <cellStyle name="標準 11 10" xfId="477"/>
    <cellStyle name="標準 11 2" xfId="478"/>
    <cellStyle name="標準 11 2 2" xfId="479"/>
    <cellStyle name="標準 11 2 2 2" xfId="480"/>
    <cellStyle name="標準 11 2 2 2 2" xfId="481"/>
    <cellStyle name="標準 11 2 2 2 2 2" xfId="482"/>
    <cellStyle name="標準 11 2 2 2 2 2 2" xfId="483"/>
    <cellStyle name="標準 11 2 2 2 2 3" xfId="484"/>
    <cellStyle name="標準 11 2 2 2 3" xfId="485"/>
    <cellStyle name="標準 11 2 2 2 3 2" xfId="486"/>
    <cellStyle name="標準 11 2 2 2 4" xfId="487"/>
    <cellStyle name="標準 11 2 2 3" xfId="488"/>
    <cellStyle name="標準 11 2 2 3 2" xfId="489"/>
    <cellStyle name="標準 11 2 2 3 2 2" xfId="490"/>
    <cellStyle name="標準 11 2 2 3 3" xfId="491"/>
    <cellStyle name="標準 11 2 2 4" xfId="492"/>
    <cellStyle name="標準 11 2 2 4 2" xfId="493"/>
    <cellStyle name="標準 11 2 2 4 3" xfId="494"/>
    <cellStyle name="標準 11 2 2 5" xfId="495"/>
    <cellStyle name="標準 11 2 2 5 2" xfId="496"/>
    <cellStyle name="標準 11 2 2 6" xfId="497"/>
    <cellStyle name="標準 11 2 2 7" xfId="498"/>
    <cellStyle name="標準 11 2 3" xfId="499"/>
    <cellStyle name="標準 11 2 3 2" xfId="500"/>
    <cellStyle name="標準 11 2 3 2 2" xfId="501"/>
    <cellStyle name="標準 11 2 3 3" xfId="502"/>
    <cellStyle name="標準 11 2 3 3 2" xfId="503"/>
    <cellStyle name="標準 11 2 3 4" xfId="504"/>
    <cellStyle name="標準 11 2 4" xfId="505"/>
    <cellStyle name="標準 11 2 4 2" xfId="506"/>
    <cellStyle name="標準 11 2 4 2 2" xfId="507"/>
    <cellStyle name="標準 11 2 4 3" xfId="508"/>
    <cellStyle name="標準 11 2 5" xfId="509"/>
    <cellStyle name="標準 11 2 5 2" xfId="510"/>
    <cellStyle name="標準 11 2 5 3" xfId="511"/>
    <cellStyle name="標準 11 2 6" xfId="512"/>
    <cellStyle name="標準 11 2 6 2" xfId="513"/>
    <cellStyle name="標準 11 2 7" xfId="514"/>
    <cellStyle name="標準 11 2 8" xfId="515"/>
    <cellStyle name="標準 11 3" xfId="516"/>
    <cellStyle name="標準 11 3 2" xfId="517"/>
    <cellStyle name="標準 11 3 2 2" xfId="518"/>
    <cellStyle name="標準 11 3 2 2 2" xfId="519"/>
    <cellStyle name="標準 11 3 2 3" xfId="520"/>
    <cellStyle name="標準 11 3 2 3 2" xfId="521"/>
    <cellStyle name="標準 11 3 2 4" xfId="522"/>
    <cellStyle name="標準 11 3 3" xfId="523"/>
    <cellStyle name="標準 11 3 3 2" xfId="524"/>
    <cellStyle name="標準 11 3 3 2 2" xfId="525"/>
    <cellStyle name="標準 11 3 3 3" xfId="526"/>
    <cellStyle name="標準 11 3 4" xfId="527"/>
    <cellStyle name="標準 11 3 4 2" xfId="528"/>
    <cellStyle name="標準 11 3 4 3" xfId="529"/>
    <cellStyle name="標準 11 3 5" xfId="530"/>
    <cellStyle name="標準 11 3 5 2" xfId="531"/>
    <cellStyle name="標準 11 3 6" xfId="532"/>
    <cellStyle name="標準 11 3 7" xfId="533"/>
    <cellStyle name="標準 11 4" xfId="534"/>
    <cellStyle name="標準 11 4 2" xfId="535"/>
    <cellStyle name="標準 11 4 2 2" xfId="536"/>
    <cellStyle name="標準 11 4 2 2 2" xfId="537"/>
    <cellStyle name="標準 11 4 2 2 2 2" xfId="538"/>
    <cellStyle name="標準 11 4 2 2 3" xfId="539"/>
    <cellStyle name="標準 11 4 2 3" xfId="540"/>
    <cellStyle name="標準 11 4 2 3 2" xfId="541"/>
    <cellStyle name="標準 11 4 2 4" xfId="542"/>
    <cellStyle name="標準 11 4 2 5" xfId="543"/>
    <cellStyle name="標準 11 4 3" xfId="544"/>
    <cellStyle name="標準 11 4 3 2" xfId="545"/>
    <cellStyle name="標準 11 4 3 2 2" xfId="546"/>
    <cellStyle name="標準 11 4 3 3" xfId="547"/>
    <cellStyle name="標準 11 4 4" xfId="548"/>
    <cellStyle name="標準 11 4 4 2" xfId="549"/>
    <cellStyle name="標準 11 4 4 3" xfId="550"/>
    <cellStyle name="標準 11 4 5" xfId="551"/>
    <cellStyle name="標準 11 4 5 2" xfId="552"/>
    <cellStyle name="標準 11 4 6" xfId="553"/>
    <cellStyle name="標準 11 4 7" xfId="554"/>
    <cellStyle name="標準 11 5" xfId="555"/>
    <cellStyle name="標準 11 5 2" xfId="556"/>
    <cellStyle name="標準 11 5 2 2" xfId="557"/>
    <cellStyle name="標準 11 5 3" xfId="558"/>
    <cellStyle name="標準 11 5 3 2" xfId="559"/>
    <cellStyle name="標準 11 5 4" xfId="560"/>
    <cellStyle name="標準 11 6" xfId="561"/>
    <cellStyle name="標準 11 6 2" xfId="562"/>
    <cellStyle name="標準 11 6 2 2" xfId="563"/>
    <cellStyle name="標準 11 6 3" xfId="564"/>
    <cellStyle name="標準 11 7" xfId="565"/>
    <cellStyle name="標準 11 7 2" xfId="566"/>
    <cellStyle name="標準 11 7 3" xfId="567"/>
    <cellStyle name="標準 11 8" xfId="568"/>
    <cellStyle name="標準 11 8 2" xfId="569"/>
    <cellStyle name="標準 11 9" xfId="570"/>
    <cellStyle name="標準 12" xfId="571"/>
    <cellStyle name="標準 13" xfId="572"/>
    <cellStyle name="標準 14" xfId="573"/>
    <cellStyle name="標準 14 2" xfId="574"/>
    <cellStyle name="標準 14 2 2" xfId="575"/>
    <cellStyle name="標準 14 2 2 2" xfId="576"/>
    <cellStyle name="標準 14 2 2 2 2" xfId="577"/>
    <cellStyle name="標準 14 2 2 3" xfId="578"/>
    <cellStyle name="標準 14 2 2 3 2" xfId="579"/>
    <cellStyle name="標準 14 2 2 4" xfId="580"/>
    <cellStyle name="標準 14 2 3" xfId="581"/>
    <cellStyle name="標準 14 2 3 2" xfId="582"/>
    <cellStyle name="標準 14 2 3 2 2" xfId="583"/>
    <cellStyle name="標準 14 2 3 3" xfId="584"/>
    <cellStyle name="標準 14 2 4" xfId="585"/>
    <cellStyle name="標準 14 2 4 2" xfId="586"/>
    <cellStyle name="標準 14 2 4 3" xfId="587"/>
    <cellStyle name="標準 14 2 5" xfId="588"/>
    <cellStyle name="標準 14 2 5 2" xfId="589"/>
    <cellStyle name="標準 14 2 6" xfId="590"/>
    <cellStyle name="標準 14 2 7" xfId="591"/>
    <cellStyle name="標準 14 3" xfId="592"/>
    <cellStyle name="標準 14 3 2" xfId="593"/>
    <cellStyle name="標準 14 3 2 2" xfId="594"/>
    <cellStyle name="標準 14 3 3" xfId="595"/>
    <cellStyle name="標準 14 3 3 2" xfId="596"/>
    <cellStyle name="標準 14 3 4" xfId="597"/>
    <cellStyle name="標準 14 4" xfId="598"/>
    <cellStyle name="標準 14 4 2" xfId="599"/>
    <cellStyle name="標準 14 4 2 2" xfId="600"/>
    <cellStyle name="標準 14 4 3" xfId="601"/>
    <cellStyle name="標準 14 5" xfId="602"/>
    <cellStyle name="標準 14 5 2" xfId="603"/>
    <cellStyle name="標準 14 5 3" xfId="604"/>
    <cellStyle name="標準 14 6" xfId="605"/>
    <cellStyle name="標準 14 6 2" xfId="606"/>
    <cellStyle name="標準 14 7" xfId="607"/>
    <cellStyle name="標準 14 8" xfId="608"/>
    <cellStyle name="標準 15" xfId="609"/>
    <cellStyle name="標準 16" xfId="610"/>
    <cellStyle name="標準 17" xfId="611"/>
    <cellStyle name="標準 18" xfId="612"/>
    <cellStyle name="標準 19" xfId="613"/>
    <cellStyle name="標準 2" xfId="614"/>
    <cellStyle name="標準 2 2" xfId="615"/>
    <cellStyle name="標準 2 2 2" xfId="616"/>
    <cellStyle name="標準 2 3" xfId="617"/>
    <cellStyle name="標準 2 3 10" xfId="618"/>
    <cellStyle name="標準 2 3 2" xfId="619"/>
    <cellStyle name="標準 2 3 3" xfId="620"/>
    <cellStyle name="標準 2 3 4" xfId="621"/>
    <cellStyle name="標準 2 3 5" xfId="622"/>
    <cellStyle name="標準 2 3 5 2" xfId="623"/>
    <cellStyle name="標準 2 3 5 2 2" xfId="624"/>
    <cellStyle name="標準 2 3 5 3" xfId="625"/>
    <cellStyle name="標準 2 3 5 3 2" xfId="626"/>
    <cellStyle name="標準 2 3 5 4" xfId="627"/>
    <cellStyle name="標準 2 3 6" xfId="628"/>
    <cellStyle name="標準 2 3 6 2" xfId="629"/>
    <cellStyle name="標準 2 3 6 2 2" xfId="630"/>
    <cellStyle name="標準 2 3 6 3" xfId="631"/>
    <cellStyle name="標準 2 3 7" xfId="632"/>
    <cellStyle name="標準 2 3 7 2" xfId="633"/>
    <cellStyle name="標準 2 3 7 3" xfId="634"/>
    <cellStyle name="標準 2 3 8" xfId="635"/>
    <cellStyle name="標準 2 3 8 2" xfId="636"/>
    <cellStyle name="標準 2 3 9" xfId="637"/>
    <cellStyle name="標準 2 4" xfId="638"/>
    <cellStyle name="標準 2 5" xfId="639"/>
    <cellStyle name="標準 20" xfId="640"/>
    <cellStyle name="標準 21" xfId="641"/>
    <cellStyle name="標準 3" xfId="642"/>
    <cellStyle name="標準 3 2" xfId="643"/>
    <cellStyle name="標準 3 2 2" xfId="644"/>
    <cellStyle name="標準 3 2 2 2" xfId="645"/>
    <cellStyle name="標準 3 2 2 2 2" xfId="646"/>
    <cellStyle name="標準 3 2 2 2 2 2" xfId="647"/>
    <cellStyle name="標準 3 2 2 2 2 2 2" xfId="648"/>
    <cellStyle name="標準 3 2 2 2 2 2 2 2" xfId="649"/>
    <cellStyle name="標準 3 2 2 2 2 2 3" xfId="650"/>
    <cellStyle name="標準 3 2 2 2 2 2 3 2" xfId="651"/>
    <cellStyle name="標準 3 2 2 2 2 2 4" xfId="652"/>
    <cellStyle name="標準 3 2 2 2 2 3" xfId="653"/>
    <cellStyle name="標準 3 2 2 2 2 3 2" xfId="654"/>
    <cellStyle name="標準 3 2 2 2 2 3 2 2" xfId="655"/>
    <cellStyle name="標準 3 2 2 2 2 3 3" xfId="656"/>
    <cellStyle name="標準 3 2 2 2 2 4" xfId="657"/>
    <cellStyle name="標準 3 2 2 2 2 4 2" xfId="658"/>
    <cellStyle name="標準 3 2 2 2 2 4 3" xfId="659"/>
    <cellStyle name="標準 3 2 2 2 2 5" xfId="660"/>
    <cellStyle name="標準 3 2 2 2 2 5 2" xfId="661"/>
    <cellStyle name="標準 3 2 2 2 2 6" xfId="662"/>
    <cellStyle name="標準 3 2 2 2 2 7" xfId="663"/>
    <cellStyle name="標準 3 2 2 2 3" xfId="664"/>
    <cellStyle name="標準 3 2 2 2 3 2" xfId="665"/>
    <cellStyle name="標準 3 2 2 2 3 2 2" xfId="666"/>
    <cellStyle name="標準 3 2 2 2 3 3" xfId="667"/>
    <cellStyle name="標準 3 2 2 2 3 3 2" xfId="668"/>
    <cellStyle name="標準 3 2 2 2 3 4" xfId="669"/>
    <cellStyle name="標準 3 2 2 2 4" xfId="670"/>
    <cellStyle name="標準 3 2 2 2 4 2" xfId="671"/>
    <cellStyle name="標準 3 2 2 2 4 2 2" xfId="672"/>
    <cellStyle name="標準 3 2 2 2 4 3" xfId="673"/>
    <cellStyle name="標準 3 2 2 2 5" xfId="674"/>
    <cellStyle name="標準 3 2 2 2 5 2" xfId="675"/>
    <cellStyle name="標準 3 2 2 2 5 3" xfId="676"/>
    <cellStyle name="標準 3 2 2 2 6" xfId="677"/>
    <cellStyle name="標準 3 2 2 2 6 2" xfId="678"/>
    <cellStyle name="標準 3 2 2 2 7" xfId="679"/>
    <cellStyle name="標準 3 2 2 2 8" xfId="680"/>
    <cellStyle name="標準 3 2 2 3" xfId="681"/>
    <cellStyle name="標準 3 2 2 3 2" xfId="682"/>
    <cellStyle name="標準 3 2 2 3 2 2" xfId="683"/>
    <cellStyle name="標準 3 2 2 3 2 2 2" xfId="684"/>
    <cellStyle name="標準 3 2 2 3 2 3" xfId="685"/>
    <cellStyle name="標準 3 2 2 3 2 3 2" xfId="686"/>
    <cellStyle name="標準 3 2 2 3 2 4" xfId="687"/>
    <cellStyle name="標準 3 2 2 3 3" xfId="688"/>
    <cellStyle name="標準 3 2 2 3 3 2" xfId="689"/>
    <cellStyle name="標準 3 2 2 3 3 2 2" xfId="690"/>
    <cellStyle name="標準 3 2 2 3 3 3" xfId="691"/>
    <cellStyle name="標準 3 2 2 3 4" xfId="692"/>
    <cellStyle name="標準 3 2 2 3 4 2" xfId="693"/>
    <cellStyle name="標準 3 2 2 3 4 3" xfId="694"/>
    <cellStyle name="標準 3 2 2 3 5" xfId="695"/>
    <cellStyle name="標準 3 2 2 3 5 2" xfId="696"/>
    <cellStyle name="標準 3 2 2 3 6" xfId="697"/>
    <cellStyle name="標準 3 2 2 3 7" xfId="698"/>
    <cellStyle name="標準 3 2 2 4" xfId="699"/>
    <cellStyle name="標準 3 2 2 4 2" xfId="700"/>
    <cellStyle name="標準 3 2 2 4 2 2" xfId="701"/>
    <cellStyle name="標準 3 2 2 4 3" xfId="702"/>
    <cellStyle name="標準 3 2 2 4 3 2" xfId="703"/>
    <cellStyle name="標準 3 2 2 4 4" xfId="704"/>
    <cellStyle name="標準 3 2 2 5" xfId="705"/>
    <cellStyle name="標準 3 2 2 5 2" xfId="706"/>
    <cellStyle name="標準 3 2 2 5 2 2" xfId="707"/>
    <cellStyle name="標準 3 2 2 5 3" xfId="708"/>
    <cellStyle name="標準 3 2 2 6" xfId="709"/>
    <cellStyle name="標準 3 2 2 6 2" xfId="710"/>
    <cellStyle name="標準 3 2 2 6 3" xfId="711"/>
    <cellStyle name="標準 3 2 2 7" xfId="712"/>
    <cellStyle name="標準 3 2 2 7 2" xfId="713"/>
    <cellStyle name="標準 3 2 2 8" xfId="714"/>
    <cellStyle name="標準 3 2 2 9" xfId="715"/>
    <cellStyle name="標準 3 2 3" xfId="716"/>
    <cellStyle name="標準 3 2 3 2" xfId="717"/>
    <cellStyle name="標準 3 2 3 2 2" xfId="718"/>
    <cellStyle name="標準 3 2 3 2 2 2" xfId="719"/>
    <cellStyle name="標準 3 2 3 2 2 2 2" xfId="720"/>
    <cellStyle name="標準 3 2 3 2 2 3" xfId="721"/>
    <cellStyle name="標準 3 2 3 2 2 3 2" xfId="722"/>
    <cellStyle name="標準 3 2 3 2 2 4" xfId="723"/>
    <cellStyle name="標準 3 2 3 2 3" xfId="724"/>
    <cellStyle name="標準 3 2 3 2 3 2" xfId="725"/>
    <cellStyle name="標準 3 2 3 2 3 2 2" xfId="726"/>
    <cellStyle name="標準 3 2 3 2 3 3" xfId="727"/>
    <cellStyle name="標準 3 2 3 2 4" xfId="728"/>
    <cellStyle name="標準 3 2 3 2 4 2" xfId="729"/>
    <cellStyle name="標準 3 2 3 2 4 3" xfId="730"/>
    <cellStyle name="標準 3 2 3 2 5" xfId="731"/>
    <cellStyle name="標準 3 2 3 2 5 2" xfId="732"/>
    <cellStyle name="標準 3 2 3 2 6" xfId="733"/>
    <cellStyle name="標準 3 2 3 2 7" xfId="734"/>
    <cellStyle name="標準 3 2 3 3" xfId="735"/>
    <cellStyle name="標準 3 2 3 3 2" xfId="736"/>
    <cellStyle name="標準 3 2 3 3 2 2" xfId="737"/>
    <cellStyle name="標準 3 2 3 3 3" xfId="738"/>
    <cellStyle name="標準 3 2 3 3 3 2" xfId="739"/>
    <cellStyle name="標準 3 2 3 3 4" xfId="740"/>
    <cellStyle name="標準 3 2 3 4" xfId="741"/>
    <cellStyle name="標準 3 2 3 4 2" xfId="742"/>
    <cellStyle name="標準 3 2 3 4 2 2" xfId="743"/>
    <cellStyle name="標準 3 2 3 4 3" xfId="744"/>
    <cellStyle name="標準 3 2 3 5" xfId="745"/>
    <cellStyle name="標準 3 2 3 5 2" xfId="746"/>
    <cellStyle name="標準 3 2 3 5 3" xfId="747"/>
    <cellStyle name="標準 3 2 3 6" xfId="748"/>
    <cellStyle name="標準 3 2 3 6 2" xfId="749"/>
    <cellStyle name="標準 3 2 3 7" xfId="750"/>
    <cellStyle name="標準 3 2 3 8" xfId="751"/>
    <cellStyle name="標準 3 2 4" xfId="752"/>
    <cellStyle name="標準 3 2 5" xfId="753"/>
    <cellStyle name="標準 3 2 6" xfId="754"/>
    <cellStyle name="標準 3 2 6 2" xfId="755"/>
    <cellStyle name="標準 3 2 6 2 2" xfId="756"/>
    <cellStyle name="標準 3 2 6 2 2 2" xfId="757"/>
    <cellStyle name="標準 3 2 6 2 3" xfId="758"/>
    <cellStyle name="標準 3 2 6 2 3 2" xfId="759"/>
    <cellStyle name="標準 3 2 6 2 4" xfId="760"/>
    <cellStyle name="標準 3 2 6 3" xfId="761"/>
    <cellStyle name="標準 3 2 6 3 2" xfId="762"/>
    <cellStyle name="標準 3 2 6 3 2 2" xfId="763"/>
    <cellStyle name="標準 3 2 6 3 3" xfId="764"/>
    <cellStyle name="標準 3 2 6 4" xfId="765"/>
    <cellStyle name="標準 3 2 6 4 2" xfId="766"/>
    <cellStyle name="標準 3 2 6 4 3" xfId="767"/>
    <cellStyle name="標準 3 2 6 5" xfId="768"/>
    <cellStyle name="標準 3 2 6 5 2" xfId="769"/>
    <cellStyle name="標準 3 2 6 6" xfId="770"/>
    <cellStyle name="標準 3 2 6 7" xfId="771"/>
    <cellStyle name="標準 3 2 7" xfId="772"/>
    <cellStyle name="標準 3 2 7 2" xfId="773"/>
    <cellStyle name="標準 3 2 7 2 2" xfId="774"/>
    <cellStyle name="標準 3 2 7 2 2 2" xfId="775"/>
    <cellStyle name="標準 3 2 7 2 3" xfId="776"/>
    <cellStyle name="標準 3 2 7 2 3 2" xfId="777"/>
    <cellStyle name="標準 3 2 7 2 4" xfId="778"/>
    <cellStyle name="標準 3 2 7 3" xfId="779"/>
    <cellStyle name="標準 3 2 7 3 2" xfId="780"/>
    <cellStyle name="標準 3 2 7 3 2 2" xfId="781"/>
    <cellStyle name="標準 3 2 7 3 3" xfId="782"/>
    <cellStyle name="標準 3 2 7 4" xfId="783"/>
    <cellStyle name="標準 3 2 7 4 2" xfId="784"/>
    <cellStyle name="標準 3 2 7 4 3" xfId="785"/>
    <cellStyle name="標準 3 2 7 5" xfId="786"/>
    <cellStyle name="標準 3 2 7 5 2" xfId="787"/>
    <cellStyle name="標準 3 2 7 6" xfId="788"/>
    <cellStyle name="標準 3 2 7 7" xfId="789"/>
    <cellStyle name="標準 3 3" xfId="790"/>
    <cellStyle name="標準 3 3 2" xfId="791"/>
    <cellStyle name="標準 3 3 2 2" xfId="792"/>
    <cellStyle name="標準 3 3 2 2 2" xfId="793"/>
    <cellStyle name="標準 3 3 2 2 2 2" xfId="794"/>
    <cellStyle name="標準 3 3 2 2 2 2 2" xfId="795"/>
    <cellStyle name="標準 3 3 2 2 2 3" xfId="796"/>
    <cellStyle name="標準 3 3 2 2 2 3 2" xfId="797"/>
    <cellStyle name="標準 3 3 2 2 2 4" xfId="798"/>
    <cellStyle name="標準 3 3 2 2 3" xfId="799"/>
    <cellStyle name="標準 3 3 2 2 3 2" xfId="800"/>
    <cellStyle name="標準 3 3 2 2 3 2 2" xfId="801"/>
    <cellStyle name="標準 3 3 2 2 3 3" xfId="802"/>
    <cellStyle name="標準 3 3 2 2 4" xfId="803"/>
    <cellStyle name="標準 3 3 2 2 4 2" xfId="804"/>
    <cellStyle name="標準 3 3 2 2 4 3" xfId="805"/>
    <cellStyle name="標準 3 3 2 2 5" xfId="806"/>
    <cellStyle name="標準 3 3 2 2 5 2" xfId="807"/>
    <cellStyle name="標準 3 3 2 2 6" xfId="808"/>
    <cellStyle name="標準 3 3 2 2 7" xfId="809"/>
    <cellStyle name="標準 3 3 2 3" xfId="810"/>
    <cellStyle name="標準 3 3 2 3 2" xfId="811"/>
    <cellStyle name="標準 3 3 2 3 2 2" xfId="812"/>
    <cellStyle name="標準 3 3 2 3 3" xfId="813"/>
    <cellStyle name="標準 3 3 2 3 3 2" xfId="814"/>
    <cellStyle name="標準 3 3 2 3 4" xfId="815"/>
    <cellStyle name="標準 3 3 2 4" xfId="816"/>
    <cellStyle name="標準 3 3 2 4 2" xfId="817"/>
    <cellStyle name="標準 3 3 2 4 2 2" xfId="818"/>
    <cellStyle name="標準 3 3 2 4 3" xfId="819"/>
    <cellStyle name="標準 3 3 2 5" xfId="820"/>
    <cellStyle name="標準 3 3 2 5 2" xfId="821"/>
    <cellStyle name="標準 3 3 2 5 3" xfId="822"/>
    <cellStyle name="標準 3 3 2 6" xfId="823"/>
    <cellStyle name="標準 3 3 2 6 2" xfId="824"/>
    <cellStyle name="標準 3 3 2 7" xfId="825"/>
    <cellStyle name="標準 3 3 2 8" xfId="826"/>
    <cellStyle name="標準 3 3 3" xfId="827"/>
    <cellStyle name="標準 3 4" xfId="828"/>
    <cellStyle name="標準 3 5" xfId="829"/>
    <cellStyle name="標準 3 6" xfId="830"/>
    <cellStyle name="標準 3 7" xfId="831"/>
    <cellStyle name="標準 3 8" xfId="832"/>
    <cellStyle name="標準 3 8 2" xfId="833"/>
    <cellStyle name="標準 3 8 2 2" xfId="834"/>
    <cellStyle name="標準 3 8 2 2 2" xfId="835"/>
    <cellStyle name="標準 3 8 2 3" xfId="836"/>
    <cellStyle name="標準 3 8 2 3 2" xfId="837"/>
    <cellStyle name="標準 3 8 2 4" xfId="838"/>
    <cellStyle name="標準 3 8 3" xfId="839"/>
    <cellStyle name="標準 3 8 3 2" xfId="840"/>
    <cellStyle name="標準 3 8 3 2 2" xfId="841"/>
    <cellStyle name="標準 3 8 3 3" xfId="842"/>
    <cellStyle name="標準 3 8 4" xfId="843"/>
    <cellStyle name="標準 3 8 4 2" xfId="844"/>
    <cellStyle name="標準 3 8 4 3" xfId="845"/>
    <cellStyle name="標準 3 8 5" xfId="846"/>
    <cellStyle name="標準 3 8 5 2" xfId="847"/>
    <cellStyle name="標準 3 8 6" xfId="848"/>
    <cellStyle name="標準 3 8 7" xfId="849"/>
    <cellStyle name="標準 4" xfId="850"/>
    <cellStyle name="標準 4 2" xfId="851"/>
    <cellStyle name="標準 4 3" xfId="852"/>
    <cellStyle name="標準 4 4" xfId="853"/>
    <cellStyle name="標準 5" xfId="854"/>
    <cellStyle name="標準 5 10" xfId="855"/>
    <cellStyle name="標準 5 10 2" xfId="856"/>
    <cellStyle name="標準 5 11" xfId="857"/>
    <cellStyle name="標準 5 12" xfId="858"/>
    <cellStyle name="標準 5 2" xfId="859"/>
    <cellStyle name="標準 5 2 2" xfId="860"/>
    <cellStyle name="標準 5 2 2 2" xfId="861"/>
    <cellStyle name="標準 5 2 2 3" xfId="862"/>
    <cellStyle name="標準 5 2 2 4" xfId="863"/>
    <cellStyle name="標準 5 2 2 4 2" xfId="864"/>
    <cellStyle name="標準 5 2 2 4 2 2" xfId="865"/>
    <cellStyle name="標準 5 2 2 4 3" xfId="866"/>
    <cellStyle name="標準 5 2 2 4 3 2" xfId="867"/>
    <cellStyle name="標準 5 2 2 4 4" xfId="868"/>
    <cellStyle name="標準 5 2 2 5" xfId="869"/>
    <cellStyle name="標準 5 2 2 5 2" xfId="870"/>
    <cellStyle name="標準 5 2 2 5 2 2" xfId="871"/>
    <cellStyle name="標準 5 2 2 5 3" xfId="872"/>
    <cellStyle name="標準 5 2 2 6" xfId="873"/>
    <cellStyle name="標準 5 2 2 6 2" xfId="874"/>
    <cellStyle name="標準 5 2 2 6 3" xfId="875"/>
    <cellStyle name="標準 5 2 2 7" xfId="876"/>
    <cellStyle name="標準 5 2 2 7 2" xfId="877"/>
    <cellStyle name="標準 5 2 2 8" xfId="878"/>
    <cellStyle name="標準 5 2 2 9" xfId="879"/>
    <cellStyle name="標準 5 2 3" xfId="880"/>
    <cellStyle name="標準 5 3" xfId="881"/>
    <cellStyle name="標準 5 3 10" xfId="882"/>
    <cellStyle name="標準 5 3 2" xfId="883"/>
    <cellStyle name="標準 5 3 2 2" xfId="884"/>
    <cellStyle name="標準 5 3 3" xfId="885"/>
    <cellStyle name="標準 5 3 4" xfId="886"/>
    <cellStyle name="標準 5 3 5" xfId="887"/>
    <cellStyle name="標準 5 3 5 2" xfId="888"/>
    <cellStyle name="標準 5 3 5 2 2" xfId="889"/>
    <cellStyle name="標準 5 3 5 3" xfId="890"/>
    <cellStyle name="標準 5 3 5 3 2" xfId="891"/>
    <cellStyle name="標準 5 3 5 4" xfId="892"/>
    <cellStyle name="標準 5 3 6" xfId="893"/>
    <cellStyle name="標準 5 3 6 2" xfId="894"/>
    <cellStyle name="標準 5 3 6 2 2" xfId="895"/>
    <cellStyle name="標準 5 3 6 3" xfId="896"/>
    <cellStyle name="標準 5 3 7" xfId="897"/>
    <cellStyle name="標準 5 3 7 2" xfId="898"/>
    <cellStyle name="標準 5 3 7 3" xfId="899"/>
    <cellStyle name="標準 5 3 8" xfId="900"/>
    <cellStyle name="標準 5 3 8 2" xfId="901"/>
    <cellStyle name="標準 5 3 9" xfId="902"/>
    <cellStyle name="標準 5 4" xfId="903"/>
    <cellStyle name="標準 5 5" xfId="904"/>
    <cellStyle name="標準 5 6" xfId="905"/>
    <cellStyle name="標準 5 6 2" xfId="906"/>
    <cellStyle name="標準 5 6 2 2" xfId="907"/>
    <cellStyle name="標準 5 6 2 2 2" xfId="908"/>
    <cellStyle name="標準 5 6 2 2 3" xfId="909"/>
    <cellStyle name="標準 5 6 2 3" xfId="910"/>
    <cellStyle name="標準 5 6 2 3 2" xfId="911"/>
    <cellStyle name="標準 5 6 2 4" xfId="912"/>
    <cellStyle name="標準 5 6 2 5" xfId="913"/>
    <cellStyle name="標準 5 6 3" xfId="914"/>
    <cellStyle name="標準 5 6 3 2" xfId="915"/>
    <cellStyle name="標準 5 6 3 2 2" xfId="916"/>
    <cellStyle name="標準 5 6 3 3" xfId="917"/>
    <cellStyle name="標準 5 6 4" xfId="918"/>
    <cellStyle name="標準 5 6 4 2" xfId="919"/>
    <cellStyle name="標準 5 6 4 3" xfId="920"/>
    <cellStyle name="標準 5 6 5" xfId="921"/>
    <cellStyle name="標準 5 6 5 2" xfId="922"/>
    <cellStyle name="標準 5 6 6" xfId="923"/>
    <cellStyle name="標準 5 6 7" xfId="924"/>
    <cellStyle name="標準 5 6 8" xfId="925"/>
    <cellStyle name="標準 5 7" xfId="926"/>
    <cellStyle name="標準 5 7 2" xfId="927"/>
    <cellStyle name="標準 5 7 2 2" xfId="928"/>
    <cellStyle name="標準 5 7 3" xfId="929"/>
    <cellStyle name="標準 5 7 3 2" xfId="930"/>
    <cellStyle name="標準 5 7 4" xfId="931"/>
    <cellStyle name="標準 5 8" xfId="932"/>
    <cellStyle name="標準 5 8 2" xfId="933"/>
    <cellStyle name="標準 5 8 2 2" xfId="934"/>
    <cellStyle name="標準 5 8 3" xfId="935"/>
    <cellStyle name="標準 5 9" xfId="936"/>
    <cellStyle name="標準 5 9 2" xfId="937"/>
    <cellStyle name="標準 5 9 3" xfId="938"/>
    <cellStyle name="標準 6" xfId="939"/>
    <cellStyle name="標準 6 2" xfId="940"/>
    <cellStyle name="標準 6 3" xfId="941"/>
    <cellStyle name="標準 7" xfId="942"/>
    <cellStyle name="標準 7 2" xfId="943"/>
    <cellStyle name="標準 7 2 10" xfId="944"/>
    <cellStyle name="標準 7 2 2" xfId="945"/>
    <cellStyle name="標準 7 2 2 2" xfId="946"/>
    <cellStyle name="標準 7 2 2 2 2" xfId="947"/>
    <cellStyle name="標準 7 2 2 2 2 2" xfId="948"/>
    <cellStyle name="標準 7 2 2 2 2 2 2" xfId="949"/>
    <cellStyle name="標準 7 2 2 2 2 2 2 2" xfId="950"/>
    <cellStyle name="標準 7 2 2 2 2 2 3" xfId="951"/>
    <cellStyle name="標準 7 2 2 2 2 2 3 2" xfId="952"/>
    <cellStyle name="標準 7 2 2 2 2 2 4" xfId="953"/>
    <cellStyle name="標準 7 2 2 2 2 3" xfId="954"/>
    <cellStyle name="標準 7 2 2 2 2 3 2" xfId="955"/>
    <cellStyle name="標準 7 2 2 2 2 3 2 2" xfId="956"/>
    <cellStyle name="標準 7 2 2 2 2 3 3" xfId="957"/>
    <cellStyle name="標準 7 2 2 2 2 4" xfId="958"/>
    <cellStyle name="標準 7 2 2 2 2 4 2" xfId="959"/>
    <cellStyle name="標準 7 2 2 2 2 4 3" xfId="960"/>
    <cellStyle name="標準 7 2 2 2 2 5" xfId="961"/>
    <cellStyle name="標準 7 2 2 2 2 5 2" xfId="962"/>
    <cellStyle name="標準 7 2 2 2 2 6" xfId="963"/>
    <cellStyle name="標準 7 2 2 2 2 7" xfId="964"/>
    <cellStyle name="標準 7 2 2 2 3" xfId="965"/>
    <cellStyle name="標準 7 2 2 2 3 2" xfId="966"/>
    <cellStyle name="標準 7 2 2 2 3 2 2" xfId="967"/>
    <cellStyle name="標準 7 2 2 2 3 3" xfId="968"/>
    <cellStyle name="標準 7 2 2 2 3 3 2" xfId="969"/>
    <cellStyle name="標準 7 2 2 2 3 4" xfId="970"/>
    <cellStyle name="標準 7 2 2 2 4" xfId="971"/>
    <cellStyle name="標準 7 2 2 2 4 2" xfId="972"/>
    <cellStyle name="標準 7 2 2 2 4 2 2" xfId="973"/>
    <cellStyle name="標準 7 2 2 2 4 3" xfId="974"/>
    <cellStyle name="標準 7 2 2 2 5" xfId="975"/>
    <cellStyle name="標準 7 2 2 2 5 2" xfId="976"/>
    <cellStyle name="標準 7 2 2 2 5 3" xfId="977"/>
    <cellStyle name="標準 7 2 2 2 6" xfId="978"/>
    <cellStyle name="標準 7 2 2 2 6 2" xfId="979"/>
    <cellStyle name="標準 7 2 2 2 7" xfId="980"/>
    <cellStyle name="標準 7 2 2 2 8" xfId="981"/>
    <cellStyle name="標準 7 2 2 3" xfId="982"/>
    <cellStyle name="標準 7 2 2 3 2" xfId="983"/>
    <cellStyle name="標準 7 2 2 3 2 2" xfId="984"/>
    <cellStyle name="標準 7 2 2 3 2 2 2" xfId="985"/>
    <cellStyle name="標準 7 2 2 3 2 3" xfId="986"/>
    <cellStyle name="標準 7 2 2 3 2 3 2" xfId="987"/>
    <cellStyle name="標準 7 2 2 3 2 4" xfId="988"/>
    <cellStyle name="標準 7 2 2 3 3" xfId="989"/>
    <cellStyle name="標準 7 2 2 3 3 2" xfId="990"/>
    <cellStyle name="標準 7 2 2 3 3 2 2" xfId="991"/>
    <cellStyle name="標準 7 2 2 3 3 3" xfId="992"/>
    <cellStyle name="標準 7 2 2 3 4" xfId="993"/>
    <cellStyle name="標準 7 2 2 3 4 2" xfId="994"/>
    <cellStyle name="標準 7 2 2 3 4 3" xfId="995"/>
    <cellStyle name="標準 7 2 2 3 5" xfId="996"/>
    <cellStyle name="標準 7 2 2 3 5 2" xfId="997"/>
    <cellStyle name="標準 7 2 2 3 6" xfId="998"/>
    <cellStyle name="標準 7 2 2 3 7" xfId="999"/>
    <cellStyle name="標準 7 2 2 4" xfId="1000"/>
    <cellStyle name="標準 7 2 2 4 2" xfId="1001"/>
    <cellStyle name="標準 7 2 2 4 2 2" xfId="1002"/>
    <cellStyle name="標準 7 2 2 4 3" xfId="1003"/>
    <cellStyle name="標準 7 2 2 4 3 2" xfId="1004"/>
    <cellStyle name="標準 7 2 2 4 4" xfId="1005"/>
    <cellStyle name="標準 7 2 2 5" xfId="1006"/>
    <cellStyle name="標準 7 2 2 5 2" xfId="1007"/>
    <cellStyle name="標準 7 2 2 5 2 2" xfId="1008"/>
    <cellStyle name="標準 7 2 2 5 3" xfId="1009"/>
    <cellStyle name="標準 7 2 2 6" xfId="1010"/>
    <cellStyle name="標準 7 2 2 6 2" xfId="1011"/>
    <cellStyle name="標準 7 2 2 6 3" xfId="1012"/>
    <cellStyle name="標準 7 2 2 7" xfId="1013"/>
    <cellStyle name="標準 7 2 2 7 2" xfId="1014"/>
    <cellStyle name="標準 7 2 2 8" xfId="1015"/>
    <cellStyle name="標準 7 2 2 9" xfId="1016"/>
    <cellStyle name="標準 7 2 3" xfId="1017"/>
    <cellStyle name="標準 7 2 3 2" xfId="1018"/>
    <cellStyle name="標準 7 2 3 2 2" xfId="1019"/>
    <cellStyle name="標準 7 2 3 2 2 2" xfId="1020"/>
    <cellStyle name="標準 7 2 3 2 2 2 2" xfId="1021"/>
    <cellStyle name="標準 7 2 3 2 2 3" xfId="1022"/>
    <cellStyle name="標準 7 2 3 2 2 3 2" xfId="1023"/>
    <cellStyle name="標準 7 2 3 2 2 4" xfId="1024"/>
    <cellStyle name="標準 7 2 3 2 3" xfId="1025"/>
    <cellStyle name="標準 7 2 3 2 3 2" xfId="1026"/>
    <cellStyle name="標準 7 2 3 2 3 2 2" xfId="1027"/>
    <cellStyle name="標準 7 2 3 2 3 3" xfId="1028"/>
    <cellStyle name="標準 7 2 3 2 4" xfId="1029"/>
    <cellStyle name="標準 7 2 3 2 4 2" xfId="1030"/>
    <cellStyle name="標準 7 2 3 2 4 3" xfId="1031"/>
    <cellStyle name="標準 7 2 3 2 5" xfId="1032"/>
    <cellStyle name="標準 7 2 3 2 5 2" xfId="1033"/>
    <cellStyle name="標準 7 2 3 2 6" xfId="1034"/>
    <cellStyle name="標準 7 2 3 2 7" xfId="1035"/>
    <cellStyle name="標準 7 2 3 3" xfId="1036"/>
    <cellStyle name="標準 7 2 3 3 2" xfId="1037"/>
    <cellStyle name="標準 7 2 3 3 2 2" xfId="1038"/>
    <cellStyle name="標準 7 2 3 3 3" xfId="1039"/>
    <cellStyle name="標準 7 2 3 3 3 2" xfId="1040"/>
    <cellStyle name="標準 7 2 3 3 4" xfId="1041"/>
    <cellStyle name="標準 7 2 3 4" xfId="1042"/>
    <cellStyle name="標準 7 2 3 4 2" xfId="1043"/>
    <cellStyle name="標準 7 2 3 4 2 2" xfId="1044"/>
    <cellStyle name="標準 7 2 3 4 3" xfId="1045"/>
    <cellStyle name="標準 7 2 3 5" xfId="1046"/>
    <cellStyle name="標準 7 2 3 5 2" xfId="1047"/>
    <cellStyle name="標準 7 2 3 5 3" xfId="1048"/>
    <cellStyle name="標準 7 2 3 6" xfId="1049"/>
    <cellStyle name="標準 7 2 3 6 2" xfId="1050"/>
    <cellStyle name="標準 7 2 3 7" xfId="1051"/>
    <cellStyle name="標準 7 2 3 8" xfId="1052"/>
    <cellStyle name="標準 7 2 4" xfId="1053"/>
    <cellStyle name="標準 7 2 4 2" xfId="1054"/>
    <cellStyle name="標準 7 2 4 2 2" xfId="1055"/>
    <cellStyle name="標準 7 2 4 2 2 2" xfId="1056"/>
    <cellStyle name="標準 7 2 4 2 3" xfId="1057"/>
    <cellStyle name="標準 7 2 4 2 3 2" xfId="1058"/>
    <cellStyle name="標準 7 2 4 2 4" xfId="1059"/>
    <cellStyle name="標準 7 2 4 3" xfId="1060"/>
    <cellStyle name="標準 7 2 4 3 2" xfId="1061"/>
    <cellStyle name="標準 7 2 4 3 2 2" xfId="1062"/>
    <cellStyle name="標準 7 2 4 3 3" xfId="1063"/>
    <cellStyle name="標準 7 2 4 4" xfId="1064"/>
    <cellStyle name="標準 7 2 4 4 2" xfId="1065"/>
    <cellStyle name="標準 7 2 4 4 3" xfId="1066"/>
    <cellStyle name="標準 7 2 4 5" xfId="1067"/>
    <cellStyle name="標準 7 2 4 5 2" xfId="1068"/>
    <cellStyle name="標準 7 2 4 6" xfId="1069"/>
    <cellStyle name="標準 7 2 4 7" xfId="1070"/>
    <cellStyle name="標準 7 2 5" xfId="1071"/>
    <cellStyle name="標準 7 2 5 2" xfId="1072"/>
    <cellStyle name="標準 7 2 5 2 2" xfId="1073"/>
    <cellStyle name="標準 7 2 5 3" xfId="1074"/>
    <cellStyle name="標準 7 2 5 3 2" xfId="1075"/>
    <cellStyle name="標準 7 2 5 4" xfId="1076"/>
    <cellStyle name="標準 7 2 6" xfId="1077"/>
    <cellStyle name="標準 7 2 6 2" xfId="1078"/>
    <cellStyle name="標準 7 2 6 2 2" xfId="1079"/>
    <cellStyle name="標準 7 2 6 3" xfId="1080"/>
    <cellStyle name="標準 7 2 7" xfId="1081"/>
    <cellStyle name="標準 7 2 7 2" xfId="1082"/>
    <cellStyle name="標準 7 2 7 3" xfId="1083"/>
    <cellStyle name="標準 7 2 8" xfId="1084"/>
    <cellStyle name="標準 7 2 8 2" xfId="1085"/>
    <cellStyle name="標準 7 2 9" xfId="1086"/>
    <cellStyle name="標準 7 3" xfId="1087"/>
    <cellStyle name="標準 7 3 2" xfId="1088"/>
    <cellStyle name="標準 7 4" xfId="1089"/>
    <cellStyle name="標準 7 5" xfId="1090"/>
    <cellStyle name="標準 8" xfId="1091"/>
    <cellStyle name="標準 8 2" xfId="1092"/>
    <cellStyle name="標準 8 2 2" xfId="1093"/>
    <cellStyle name="標準 8 3" xfId="1094"/>
    <cellStyle name="標準 8 4" xfId="1095"/>
    <cellStyle name="標準 8 5" xfId="1096"/>
    <cellStyle name="標準 9" xfId="1097"/>
    <cellStyle name="標準 9 2" xfId="1098"/>
    <cellStyle name="常规 2" xfId="1099"/>
    <cellStyle name="出力 2" xfId="1100"/>
    <cellStyle name="出力 2 2" xfId="1101"/>
    <cellStyle name="出力 2 2 2" xfId="1102"/>
    <cellStyle name="出力 2 2 2 2" xfId="1103"/>
    <cellStyle name="出力 2 2 2 2 2" xfId="1104"/>
    <cellStyle name="出力 2 2 2 2 2 2" xfId="1105"/>
    <cellStyle name="出力 2 2 2 2 3" xfId="1106"/>
    <cellStyle name="出力 2 2 2 2 3 2" xfId="1107"/>
    <cellStyle name="出力 2 2 2 2 4" xfId="1108"/>
    <cellStyle name="出力 2 2 2 3" xfId="1109"/>
    <cellStyle name="出力 2 2 2 3 2" xfId="1110"/>
    <cellStyle name="出力 2 2 2 4" xfId="1111"/>
    <cellStyle name="出力 2 2 2 4 2" xfId="1112"/>
    <cellStyle name="出力 2 2 2 5" xfId="1113"/>
    <cellStyle name="出力 2 2 2 6" xfId="1114"/>
    <cellStyle name="出力 2 2 3" xfId="1115"/>
    <cellStyle name="出力 2 2 3 2" xfId="1116"/>
    <cellStyle name="出力 2 2 3 2 2" xfId="1117"/>
    <cellStyle name="出力 2 2 3 3" xfId="1118"/>
    <cellStyle name="出力 2 2 3 3 2" xfId="1119"/>
    <cellStyle name="出力 2 2 3 4" xfId="1120"/>
    <cellStyle name="出力 2 2 3 4 2" xfId="1121"/>
    <cellStyle name="出力 2 2 3 5" xfId="1122"/>
    <cellStyle name="出力 2 2 3 6" xfId="1123"/>
    <cellStyle name="出力 2 2 4" xfId="1124"/>
    <cellStyle name="出力 2 2 4 2" xfId="1125"/>
    <cellStyle name="出力 2 2 4 2 2" xfId="1126"/>
    <cellStyle name="出力 2 2 4 3" xfId="1127"/>
    <cellStyle name="出力 2 2 4 3 2" xfId="1128"/>
    <cellStyle name="出力 2 2 4 4" xfId="1129"/>
    <cellStyle name="出力 2 2 5" xfId="1130"/>
    <cellStyle name="出力 2 3" xfId="1131"/>
    <cellStyle name="出力 2 3 2" xfId="1132"/>
    <cellStyle name="出力 2 3 2 2" xfId="1133"/>
    <cellStyle name="出力 2 3 2 2 2" xfId="1134"/>
    <cellStyle name="出力 2 3 2 3" xfId="1135"/>
    <cellStyle name="出力 2 3 2 3 2" xfId="1136"/>
    <cellStyle name="出力 2 3 2 4" xfId="1137"/>
    <cellStyle name="出力 2 3 3" xfId="1138"/>
    <cellStyle name="出力 2 3 3 2" xfId="1139"/>
    <cellStyle name="出力 2 3 4" xfId="1140"/>
    <cellStyle name="出力 2 3 4 2" xfId="1141"/>
    <cellStyle name="出力 2 3 5" xfId="1142"/>
    <cellStyle name="出力 2 3 6" xfId="1143"/>
    <cellStyle name="出力 2 4" xfId="1144"/>
    <cellStyle name="出力 2 4 2" xfId="1145"/>
    <cellStyle name="出力 2 4 2 2" xfId="1146"/>
    <cellStyle name="出力 2 4 3" xfId="1147"/>
    <cellStyle name="出力 2 4 3 2" xfId="1148"/>
    <cellStyle name="出力 2 4 4" xfId="1149"/>
    <cellStyle name="出力 2 4 4 2" xfId="1150"/>
    <cellStyle name="出力 2 4 5" xfId="1151"/>
    <cellStyle name="出力 2 4 6" xfId="1152"/>
    <cellStyle name="出力 2 5" xfId="1153"/>
    <cellStyle name="出力 2 5 2" xfId="1154"/>
    <cellStyle name="出力 2 5 2 2" xfId="1155"/>
    <cellStyle name="出力 2 5 3" xfId="1156"/>
    <cellStyle name="出力 2 5 3 2" xfId="1157"/>
    <cellStyle name="出力 2 5 4" xfId="1158"/>
    <cellStyle name="出力 2 6" xfId="1159"/>
    <cellStyle name="悪い 2" xfId="1160"/>
    <cellStyle name="工数集計" xfId="1161"/>
    <cellStyle name="桁区切り 2" xfId="1162"/>
    <cellStyle name="基本計画検討書（PJ）" xfId="1163"/>
    <cellStyle name="基本計画検討書（通番）" xfId="1164"/>
    <cellStyle name="集計 2" xfId="1165"/>
    <cellStyle name="集計 2 2" xfId="1166"/>
    <cellStyle name="集計 2 2 2" xfId="1167"/>
    <cellStyle name="集計 2 2 2 2" xfId="1168"/>
    <cellStyle name="集計 2 2 2 2 2" xfId="1169"/>
    <cellStyle name="集計 2 2 2 3" xfId="1170"/>
    <cellStyle name="集計 2 2 2 3 2" xfId="1171"/>
    <cellStyle name="集計 2 2 2 4" xfId="1172"/>
    <cellStyle name="集計 2 2 2 4 2" xfId="1173"/>
    <cellStyle name="集計 2 2 2 5" xfId="1174"/>
    <cellStyle name="集計 2 2 2 6" xfId="1175"/>
    <cellStyle name="集計 2 2 2 7" xfId="1176"/>
    <cellStyle name="集計 2 2 2 8" xfId="1177"/>
    <cellStyle name="集計 2 2 3" xfId="1178"/>
    <cellStyle name="集計 2 2 3 2" xfId="1179"/>
    <cellStyle name="集計 2 2 3 2 2" xfId="1180"/>
    <cellStyle name="集計 2 2 3 3" xfId="1181"/>
    <cellStyle name="集計 2 2 3 3 2" xfId="1182"/>
    <cellStyle name="集計 2 2 3 4" xfId="1183"/>
    <cellStyle name="集計 2 2 3 4 2" xfId="1184"/>
    <cellStyle name="集計 2 2 3 5" xfId="1185"/>
    <cellStyle name="集計 2 2 3 6" xfId="1186"/>
    <cellStyle name="集計 2 2 3 7" xfId="1187"/>
    <cellStyle name="集計 2 2 4" xfId="1188"/>
    <cellStyle name="集計 2 2 4 2" xfId="1189"/>
    <cellStyle name="集計 2 2 4 2 2" xfId="1190"/>
    <cellStyle name="集計 2 2 4 3" xfId="1191"/>
    <cellStyle name="集計 2 2 4 3 2" xfId="1192"/>
    <cellStyle name="集計 2 2 4 4" xfId="1193"/>
    <cellStyle name="集計 2 2 5" xfId="1194"/>
    <cellStyle name="集計 2 3" xfId="1195"/>
    <cellStyle name="集計 2 3 2" xfId="1196"/>
    <cellStyle name="集計 2 3 2 2" xfId="1197"/>
    <cellStyle name="集計 2 3 3" xfId="1198"/>
    <cellStyle name="集計 2 3 3 2" xfId="1199"/>
    <cellStyle name="集計 2 3 4" xfId="1200"/>
    <cellStyle name="集計 2 3 4 2" xfId="1201"/>
    <cellStyle name="集計 2 3 5" xfId="1202"/>
    <cellStyle name="集計 2 3 6" xfId="1203"/>
    <cellStyle name="集計 2 3 7" xfId="1204"/>
    <cellStyle name="集計 2 3 8" xfId="1205"/>
    <cellStyle name="集計 2 4" xfId="1206"/>
    <cellStyle name="集計 2 4 2" xfId="1207"/>
    <cellStyle name="集計 2 4 2 2" xfId="1208"/>
    <cellStyle name="集計 2 4 3" xfId="1209"/>
    <cellStyle name="集計 2 4 3 2" xfId="1210"/>
    <cellStyle name="集計 2 4 4" xfId="1211"/>
    <cellStyle name="集計 2 4 4 2" xfId="1212"/>
    <cellStyle name="集計 2 4 5" xfId="1213"/>
    <cellStyle name="集計 2 4 6" xfId="1214"/>
    <cellStyle name="集計 2 4 7" xfId="1215"/>
    <cellStyle name="集計 2 5" xfId="1216"/>
    <cellStyle name="集計 2 5 2" xfId="1217"/>
    <cellStyle name="集計 2 5 2 2" xfId="1218"/>
    <cellStyle name="集計 2 5 3" xfId="1219"/>
    <cellStyle name="集計 2 5 3 2" xfId="1220"/>
    <cellStyle name="集計 2 5 4" xfId="1221"/>
    <cellStyle name="集計 2 6" xfId="1222"/>
    <cellStyle name="計算 2" xfId="1223"/>
    <cellStyle name="計算 2 2" xfId="1224"/>
    <cellStyle name="計算 2 2 2" xfId="1225"/>
    <cellStyle name="計算 2 2 2 2" xfId="1226"/>
    <cellStyle name="計算 2 2 2 2 2" xfId="1227"/>
    <cellStyle name="計算 2 2 2 3" xfId="1228"/>
    <cellStyle name="計算 2 2 2 3 2" xfId="1229"/>
    <cellStyle name="計算 2 2 2 4" xfId="1230"/>
    <cellStyle name="計算 2 2 2 4 2" xfId="1231"/>
    <cellStyle name="計算 2 2 2 5" xfId="1232"/>
    <cellStyle name="計算 2 2 2 6" xfId="1233"/>
    <cellStyle name="計算 2 2 2 7" xfId="1234"/>
    <cellStyle name="計算 2 2 2 8" xfId="1235"/>
    <cellStyle name="計算 2 2 3" xfId="1236"/>
    <cellStyle name="計算 2 2 3 2" xfId="1237"/>
    <cellStyle name="計算 2 2 3 2 2" xfId="1238"/>
    <cellStyle name="計算 2 2 3 3" xfId="1239"/>
    <cellStyle name="計算 2 2 3 3 2" xfId="1240"/>
    <cellStyle name="計算 2 2 3 4" xfId="1241"/>
    <cellStyle name="計算 2 2 3 4 2" xfId="1242"/>
    <cellStyle name="計算 2 2 3 5" xfId="1243"/>
    <cellStyle name="計算 2 2 3 6" xfId="1244"/>
    <cellStyle name="計算 2 2 3 7" xfId="1245"/>
    <cellStyle name="計算 2 2 4" xfId="1246"/>
    <cellStyle name="計算 2 2 4 2" xfId="1247"/>
    <cellStyle name="計算 2 2 4 2 2" xfId="1248"/>
    <cellStyle name="計算 2 2 4 3" xfId="1249"/>
    <cellStyle name="計算 2 2 4 3 2" xfId="1250"/>
    <cellStyle name="計算 2 2 4 4" xfId="1251"/>
    <cellStyle name="計算 2 2 5" xfId="1252"/>
    <cellStyle name="計算 2 3" xfId="1253"/>
    <cellStyle name="計算 2 3 2" xfId="1254"/>
    <cellStyle name="計算 2 3 2 2" xfId="1255"/>
    <cellStyle name="計算 2 3 3" xfId="1256"/>
    <cellStyle name="計算 2 3 3 2" xfId="1257"/>
    <cellStyle name="計算 2 3 4" xfId="1258"/>
    <cellStyle name="計算 2 3 4 2" xfId="1259"/>
    <cellStyle name="計算 2 3 5" xfId="1260"/>
    <cellStyle name="計算 2 3 6" xfId="1261"/>
    <cellStyle name="計算 2 3 7" xfId="1262"/>
    <cellStyle name="計算 2 3 8" xfId="1263"/>
    <cellStyle name="計算 2 4" xfId="1264"/>
    <cellStyle name="計算 2 4 2" xfId="1265"/>
    <cellStyle name="計算 2 4 2 2" xfId="1266"/>
    <cellStyle name="計算 2 4 3" xfId="1267"/>
    <cellStyle name="計算 2 4 3 2" xfId="1268"/>
    <cellStyle name="計算 2 4 4" xfId="1269"/>
    <cellStyle name="計算 2 4 4 2" xfId="1270"/>
    <cellStyle name="計算 2 4 5" xfId="1271"/>
    <cellStyle name="計算 2 4 6" xfId="1272"/>
    <cellStyle name="計算 2 4 7" xfId="1273"/>
    <cellStyle name="計算 2 5" xfId="1274"/>
    <cellStyle name="計算 2 5 2" xfId="1275"/>
    <cellStyle name="計算 2 5 2 2" xfId="1276"/>
    <cellStyle name="計算 2 5 3" xfId="1277"/>
    <cellStyle name="計算 2 5 3 2" xfId="1278"/>
    <cellStyle name="計算 2 5 4" xfId="1279"/>
    <cellStyle name="計算 2 6" xfId="1280"/>
    <cellStyle name="見出し 1 2" xfId="1281"/>
    <cellStyle name="見出し 2 2" xfId="1282"/>
    <cellStyle name="見出し 3 2" xfId="1283"/>
    <cellStyle name="見出し 4 2" xfId="1284"/>
    <cellStyle name="警告文 2" xfId="1285"/>
    <cellStyle name="良い 2" xfId="1286"/>
    <cellStyle name="入力 2" xfId="1287"/>
    <cellStyle name="入力 2 2" xfId="1288"/>
    <cellStyle name="入力 2 2 2" xfId="1289"/>
    <cellStyle name="入力 2 2 2 2" xfId="1290"/>
    <cellStyle name="入力 2 2 2 2 2" xfId="1291"/>
    <cellStyle name="入力 2 2 2 3" xfId="1292"/>
    <cellStyle name="入力 2 2 2 3 2" xfId="1293"/>
    <cellStyle name="入力 2 2 2 4" xfId="1294"/>
    <cellStyle name="入力 2 2 2 4 2" xfId="1295"/>
    <cellStyle name="入力 2 2 2 5" xfId="1296"/>
    <cellStyle name="入力 2 2 2 6" xfId="1297"/>
    <cellStyle name="入力 2 2 2 7" xfId="1298"/>
    <cellStyle name="入力 2 2 2 8" xfId="1299"/>
    <cellStyle name="入力 2 2 3" xfId="1300"/>
    <cellStyle name="入力 2 2 3 2" xfId="1301"/>
    <cellStyle name="入力 2 2 3 2 2" xfId="1302"/>
    <cellStyle name="入力 2 2 3 3" xfId="1303"/>
    <cellStyle name="入力 2 2 3 3 2" xfId="1304"/>
    <cellStyle name="入力 2 2 3 4" xfId="1305"/>
    <cellStyle name="入力 2 2 3 4 2" xfId="1306"/>
    <cellStyle name="入力 2 2 3 5" xfId="1307"/>
    <cellStyle name="入力 2 2 3 6" xfId="1308"/>
    <cellStyle name="入力 2 2 3 7" xfId="1309"/>
    <cellStyle name="入力 2 2 4" xfId="1310"/>
    <cellStyle name="入力 2 2 4 2" xfId="1311"/>
    <cellStyle name="入力 2 2 4 2 2" xfId="1312"/>
    <cellStyle name="入力 2 2 4 3" xfId="1313"/>
    <cellStyle name="入力 2 2 4 3 2" xfId="1314"/>
    <cellStyle name="入力 2 2 4 4" xfId="1315"/>
    <cellStyle name="入力 2 2 5" xfId="1316"/>
    <cellStyle name="入力 2 3" xfId="1317"/>
    <cellStyle name="入力 2 3 2" xfId="1318"/>
    <cellStyle name="入力 2 3 2 2" xfId="1319"/>
    <cellStyle name="入力 2 3 3" xfId="1320"/>
    <cellStyle name="入力 2 3 3 2" xfId="1321"/>
    <cellStyle name="入力 2 3 4" xfId="1322"/>
    <cellStyle name="入力 2 3 4 2" xfId="1323"/>
    <cellStyle name="入力 2 3 5" xfId="1324"/>
    <cellStyle name="入力 2 3 6" xfId="1325"/>
    <cellStyle name="入力 2 3 7" xfId="1326"/>
    <cellStyle name="入力 2 3 8" xfId="1327"/>
    <cellStyle name="入力 2 4" xfId="1328"/>
    <cellStyle name="入力 2 4 2" xfId="1329"/>
    <cellStyle name="入力 2 4 2 2" xfId="1330"/>
    <cellStyle name="入力 2 4 3" xfId="1331"/>
    <cellStyle name="入力 2 4 3 2" xfId="1332"/>
    <cellStyle name="入力 2 4 4" xfId="1333"/>
    <cellStyle name="入力 2 4 4 2" xfId="1334"/>
    <cellStyle name="入力 2 4 5" xfId="1335"/>
    <cellStyle name="入力 2 4 6" xfId="1336"/>
    <cellStyle name="入力 2 4 7" xfId="1337"/>
    <cellStyle name="入力 2 5" xfId="1338"/>
    <cellStyle name="入力 2 5 2" xfId="1339"/>
    <cellStyle name="入力 2 5 2 2" xfId="1340"/>
    <cellStyle name="入力 2 5 3" xfId="1341"/>
    <cellStyle name="入力 2 5 3 2" xfId="1342"/>
    <cellStyle name="入力 2 5 4" xfId="1343"/>
    <cellStyle name="入力 2 6" xfId="1344"/>
    <cellStyle name="説明文 2" xfId="1345"/>
    <cellStyle name="通貨 2" xfId="1346"/>
    <cellStyle name="通貨 2 2" xfId="1347"/>
    <cellStyle name="通貨 2 2 2" xfId="1348"/>
    <cellStyle name="通貨 2 2 2 2" xfId="1349"/>
    <cellStyle name="通貨 2 2 3" xfId="1350"/>
    <cellStyle name="通貨 2 2 3 2" xfId="1351"/>
    <cellStyle name="通貨 2 2 4" xfId="1352"/>
    <cellStyle name="通貨 2 3" xfId="1353"/>
    <cellStyle name="通貨 2 3 2" xfId="1354"/>
    <cellStyle name="通貨 2 3 2 2" xfId="1355"/>
    <cellStyle name="通貨 2 3 3" xfId="1356"/>
    <cellStyle name="通貨 2 4" xfId="1357"/>
    <cellStyle name="通貨 2 4 2" xfId="1358"/>
    <cellStyle name="通貨 2 4 3" xfId="1359"/>
    <cellStyle name="通貨 2 5" xfId="1360"/>
    <cellStyle name="通貨 2 5 2" xfId="1361"/>
    <cellStyle name="通貨 2 6" xfId="1362"/>
    <cellStyle name="通貨 2 7" xfId="1363"/>
    <cellStyle name="未定義" xfId="1364"/>
    <cellStyle name="原価計算" xfId="1365"/>
    <cellStyle name="표준_07. messagesiyosho" xfId="1366"/>
  </cellStyles>
  <tableStyles count="1" defaultTableStyle="TableStyleMedium2" defaultPivotStyle="PivotStyleLight16">
    <tableStyle name="Invisible" pivot="0" table="0" count="0" xr9:uid="{4D6B2190-4C18-4580-AEA6-4A8006ED6388}"/>
  </tableStyles>
  <colors>
    <mruColors>
      <color rgb="00F7F7F7"/>
      <color rgb="0043ACC9"/>
      <color rgb="00EBF1B5"/>
      <color rgb="00FFFF00"/>
      <color rgb="007F7F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175165</xdr:colOff>
      <xdr:row>1</xdr:row>
      <xdr:rowOff>35572</xdr:rowOff>
    </xdr:from>
    <xdr:to>
      <xdr:col>52</xdr:col>
      <xdr:colOff>55295</xdr:colOff>
      <xdr:row>1</xdr:row>
      <xdr:rowOff>481967</xdr:rowOff>
    </xdr:to>
    <xdr:grpSp>
      <xdr:nvGrpSpPr>
        <xdr:cNvPr id="2" name="グループ化 1"/>
        <xdr:cNvGrpSpPr/>
      </xdr:nvGrpSpPr>
      <xdr:grpSpPr>
        <a:xfrm>
          <a:off x="555625" y="195580"/>
          <a:ext cx="9405620" cy="446405"/>
          <a:chOff x="553537" y="193227"/>
          <a:chExt cx="9339441" cy="446395"/>
        </a:xfrm>
      </xdr:grpSpPr>
      <xdr:grpSp>
        <xdr:nvGrpSpPr>
          <xdr:cNvPr id="3" name="グループ化 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0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1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概要設計書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2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3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4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yyyy/MM/dd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6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7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XXXX</a:t>
              </a:r>
              <a:endPara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8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4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機能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XX-01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種別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8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カート投入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9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カート情報を追加する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8/swagger-ui.html#/admin-system-register-controller/userInsertUsingPOST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C41"/>
  <sheetViews>
    <sheetView view="pageBreakPreview" zoomScaleNormal="85" workbookViewId="0">
      <selection activeCell="S17" sqref="S17:BC19"/>
    </sheetView>
  </sheetViews>
  <sheetFormatPr defaultColWidth="2.625" defaultRowHeight="12.6"/>
  <cols>
    <col min="1" max="1" width="2.625" style="199" customWidth="1"/>
    <col min="2" max="16384" width="2.625" style="199"/>
  </cols>
  <sheetData>
    <row r="1" ht="15" spans="1:1">
      <c r="A1" s="200"/>
    </row>
    <row r="7" ht="27" spans="2:2">
      <c r="B7" s="201"/>
    </row>
    <row r="9" spans="27:49">
      <c r="AA9" s="206" t="s">
        <v>0</v>
      </c>
      <c r="AB9" s="206"/>
      <c r="AC9" s="206"/>
      <c r="AD9" s="206"/>
      <c r="AE9" s="206"/>
      <c r="AF9" s="206"/>
      <c r="AG9" s="206"/>
      <c r="AH9" s="206"/>
      <c r="AI9" s="206"/>
      <c r="AJ9" s="206"/>
      <c r="AK9" s="206"/>
      <c r="AL9" s="206"/>
      <c r="AM9" s="206"/>
      <c r="AN9" s="206"/>
      <c r="AO9" s="206"/>
      <c r="AP9" s="206"/>
      <c r="AQ9" s="206"/>
      <c r="AR9" s="206"/>
      <c r="AS9" s="206"/>
      <c r="AT9" s="206"/>
      <c r="AU9" s="206"/>
      <c r="AV9" s="206"/>
      <c r="AW9" s="206"/>
    </row>
    <row r="10" spans="27:49"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</row>
    <row r="11" spans="27:49"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6"/>
    </row>
    <row r="12" spans="27:49"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</row>
    <row r="13" spans="27:49"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</row>
    <row r="14" spans="27:49"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</row>
    <row r="15" spans="27:49"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  <c r="AT15" s="206"/>
      <c r="AU15" s="206"/>
      <c r="AV15" s="206"/>
      <c r="AW15" s="206"/>
    </row>
    <row r="16" spans="27:49"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6"/>
    </row>
    <row r="17" spans="19:55">
      <c r="S17" s="205" t="str">
        <f>改訂履歴!A2</f>
        <v>FN1002_002_システム管理者新規作成API</v>
      </c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  <c r="AT17" s="205"/>
      <c r="AU17" s="205"/>
      <c r="AV17" s="205"/>
      <c r="AW17" s="205"/>
      <c r="AX17" s="205"/>
      <c r="AY17" s="205"/>
      <c r="AZ17" s="205"/>
      <c r="BA17" s="205"/>
      <c r="BB17" s="205"/>
      <c r="BC17" s="205"/>
    </row>
    <row r="18" spans="19:55"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  <c r="AT18" s="205"/>
      <c r="AU18" s="205"/>
      <c r="AV18" s="205"/>
      <c r="AW18" s="205"/>
      <c r="AX18" s="205"/>
      <c r="AY18" s="205"/>
      <c r="AZ18" s="205"/>
      <c r="BA18" s="205"/>
      <c r="BB18" s="205"/>
      <c r="BC18" s="205"/>
    </row>
    <row r="19" spans="19:55">
      <c r="S19" s="205"/>
      <c r="T19" s="205"/>
      <c r="U19" s="205"/>
      <c r="V19" s="205"/>
      <c r="W19" s="205"/>
      <c r="X19" s="205"/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  <c r="AV19" s="205"/>
      <c r="AW19" s="205"/>
      <c r="AX19" s="205"/>
      <c r="AY19" s="205"/>
      <c r="AZ19" s="205"/>
      <c r="BA19" s="205"/>
      <c r="BB19" s="205"/>
      <c r="BC19" s="205"/>
    </row>
    <row r="20" spans="36:36">
      <c r="AJ20" s="207"/>
    </row>
    <row r="24" spans="35:41">
      <c r="AI24" s="208" t="s">
        <v>1</v>
      </c>
      <c r="AJ24" s="208"/>
      <c r="AK24" s="208"/>
      <c r="AL24" s="208"/>
      <c r="AM24" s="208"/>
      <c r="AN24" s="208"/>
      <c r="AO24" s="208"/>
    </row>
    <row r="25" spans="35:41">
      <c r="AI25" s="208"/>
      <c r="AJ25" s="208"/>
      <c r="AK25" s="208"/>
      <c r="AL25" s="208"/>
      <c r="AM25" s="208"/>
      <c r="AN25" s="208"/>
      <c r="AO25" s="208"/>
    </row>
    <row r="26" spans="1:43">
      <c r="A26" s="202"/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AG26" s="208" t="s">
        <v>2</v>
      </c>
      <c r="AH26" s="208"/>
      <c r="AI26" s="208"/>
      <c r="AJ26" s="208"/>
      <c r="AK26" s="208"/>
      <c r="AL26" s="208"/>
      <c r="AM26" s="208"/>
      <c r="AN26" s="208"/>
      <c r="AO26" s="208"/>
      <c r="AP26" s="208"/>
      <c r="AQ26" s="208"/>
    </row>
    <row r="27" ht="27" spans="1:43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AG27" s="208"/>
      <c r="AH27" s="208"/>
      <c r="AI27" s="208"/>
      <c r="AJ27" s="208"/>
      <c r="AK27" s="208"/>
      <c r="AL27" s="208"/>
      <c r="AM27" s="208"/>
      <c r="AN27" s="208"/>
      <c r="AO27" s="208"/>
      <c r="AP27" s="208"/>
      <c r="AQ27" s="208"/>
    </row>
    <row r="28" spans="1:18">
      <c r="A28" s="202"/>
      <c r="B28" s="202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</row>
    <row r="29" ht="15" spans="1:18">
      <c r="A29" s="204"/>
      <c r="B29" s="202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</row>
    <row r="30" ht="15" customHeight="1" spans="1:18">
      <c r="A30" s="202"/>
      <c r="B30" s="202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</row>
    <row r="31" ht="27" spans="1:18">
      <c r="A31" s="203"/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</row>
    <row r="32" ht="27" spans="1:18">
      <c r="A32" s="203"/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</row>
    <row r="33" ht="27" spans="1:18">
      <c r="A33" s="203"/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</row>
    <row r="34" spans="1:18">
      <c r="A34" s="202"/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</row>
    <row r="35" ht="15" customHeight="1" spans="1:18">
      <c r="A35" s="202"/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</row>
    <row r="36" customHeight="1" spans="4:16"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</row>
    <row r="37" spans="4:16"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</row>
    <row r="38" spans="4:16"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</row>
    <row r="39" spans="4:16"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</row>
    <row r="40" spans="4:16"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</row>
    <row r="41" spans="4:16"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</row>
  </sheetData>
  <mergeCells count="4">
    <mergeCell ref="AA9:AW16"/>
    <mergeCell ref="S17:BC19"/>
    <mergeCell ref="AI24:AO25"/>
    <mergeCell ref="AG26:AQ27"/>
  </mergeCells>
  <pageMargins left="0.708661417322835" right="0.708661417322835" top="0.748031496062992" bottom="0.748031496062992" header="0.31496062992126" footer="0.31496062992126"/>
  <pageSetup paperSize="9" scale="82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D2:BM205"/>
  <sheetViews>
    <sheetView showGridLines="0" workbookViewId="0">
      <pane ySplit="2" topLeftCell="A6" activePane="bottomLeft" state="frozen"/>
      <selection/>
      <selection pane="bottomLeft" activeCell="A26" sqref="$A15:$XFD26"/>
    </sheetView>
  </sheetViews>
  <sheetFormatPr defaultColWidth="3.125" defaultRowHeight="12.6"/>
  <cols>
    <col min="1" max="16384" width="3.125" style="1"/>
  </cols>
  <sheetData>
    <row r="2" ht="42" customHeight="1"/>
    <row r="4" ht="15" spans="4:65">
      <c r="D4" s="176" t="s">
        <v>3</v>
      </c>
      <c r="E4" s="177"/>
      <c r="F4" s="177"/>
      <c r="G4" s="177"/>
      <c r="H4" s="178"/>
      <c r="I4" s="185" t="s">
        <v>4</v>
      </c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94"/>
    </row>
    <row r="5" ht="15" spans="4:65">
      <c r="D5" s="179"/>
      <c r="E5" s="180"/>
      <c r="F5" s="180"/>
      <c r="G5" s="180"/>
      <c r="H5" s="181"/>
      <c r="I5" s="179" t="s">
        <v>5</v>
      </c>
      <c r="J5" s="186"/>
      <c r="K5" s="186"/>
      <c r="L5" s="186"/>
      <c r="M5" s="186"/>
      <c r="N5" s="186"/>
      <c r="O5" s="186"/>
      <c r="P5" s="186"/>
      <c r="Q5" s="186"/>
      <c r="R5" s="186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93"/>
      <c r="BI5" s="180"/>
      <c r="BJ5" s="180"/>
      <c r="BK5" s="180"/>
      <c r="BL5" s="180"/>
      <c r="BM5" s="181"/>
    </row>
    <row r="6" ht="15" spans="4:65">
      <c r="D6" s="179"/>
      <c r="E6" s="180"/>
      <c r="F6" s="180"/>
      <c r="G6" s="180"/>
      <c r="H6" s="181"/>
      <c r="I6" s="179"/>
      <c r="J6" s="186" t="s">
        <v>6</v>
      </c>
      <c r="K6" s="186"/>
      <c r="L6" s="186"/>
      <c r="M6" s="186"/>
      <c r="N6" s="186"/>
      <c r="O6" s="186"/>
      <c r="P6" s="186"/>
      <c r="Q6" s="186"/>
      <c r="R6" s="186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  <c r="AT6" s="180"/>
      <c r="AU6" s="180"/>
      <c r="AV6" s="180"/>
      <c r="AW6" s="180"/>
      <c r="AX6" s="180"/>
      <c r="AY6" s="180"/>
      <c r="AZ6" s="180"/>
      <c r="BA6" s="180"/>
      <c r="BB6" s="180"/>
      <c r="BC6" s="180"/>
      <c r="BD6" s="180"/>
      <c r="BE6" s="180"/>
      <c r="BF6" s="180"/>
      <c r="BG6" s="180"/>
      <c r="BH6" s="193"/>
      <c r="BI6" s="180"/>
      <c r="BJ6" s="180"/>
      <c r="BK6" s="180"/>
      <c r="BL6" s="180"/>
      <c r="BM6" s="181"/>
    </row>
    <row r="7" ht="15" spans="4:65">
      <c r="D7" s="179"/>
      <c r="E7" s="180"/>
      <c r="F7" s="180"/>
      <c r="G7" s="180"/>
      <c r="H7" s="181"/>
      <c r="I7" s="179"/>
      <c r="J7" s="186"/>
      <c r="K7" s="186" t="s">
        <v>7</v>
      </c>
      <c r="L7" s="186"/>
      <c r="M7" s="186"/>
      <c r="N7" s="186"/>
      <c r="O7" s="186"/>
      <c r="P7" s="186"/>
      <c r="Q7" s="186"/>
      <c r="R7" s="186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  <c r="AT7" s="180"/>
      <c r="AU7" s="180"/>
      <c r="AV7" s="180"/>
      <c r="AW7" s="180"/>
      <c r="AX7" s="180"/>
      <c r="AY7" s="180"/>
      <c r="AZ7" s="180"/>
      <c r="BA7" s="180"/>
      <c r="BB7" s="180"/>
      <c r="BC7" s="180"/>
      <c r="BD7" s="180"/>
      <c r="BE7" s="180"/>
      <c r="BF7" s="180"/>
      <c r="BG7" s="180"/>
      <c r="BH7" s="193"/>
      <c r="BI7" s="180"/>
      <c r="BJ7" s="180"/>
      <c r="BK7" s="180"/>
      <c r="BL7" s="180"/>
      <c r="BM7" s="181"/>
    </row>
    <row r="8" ht="15" spans="4:65">
      <c r="D8" s="179"/>
      <c r="E8" s="180"/>
      <c r="F8" s="180"/>
      <c r="G8" s="180"/>
      <c r="H8" s="181"/>
      <c r="I8" s="179"/>
      <c r="J8" s="186"/>
      <c r="K8" s="186"/>
      <c r="L8" s="186"/>
      <c r="M8" s="186" t="s">
        <v>8</v>
      </c>
      <c r="N8" s="186"/>
      <c r="O8" s="186"/>
      <c r="P8" s="186"/>
      <c r="Q8" s="186"/>
      <c r="R8" s="186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  <c r="AT8" s="180"/>
      <c r="AU8" s="180"/>
      <c r="AV8" s="180"/>
      <c r="AW8" s="180"/>
      <c r="AX8" s="180"/>
      <c r="AY8" s="180"/>
      <c r="AZ8" s="180"/>
      <c r="BA8" s="180"/>
      <c r="BB8" s="180"/>
      <c r="BC8" s="180"/>
      <c r="BD8" s="180"/>
      <c r="BE8" s="180"/>
      <c r="BF8" s="180"/>
      <c r="BG8" s="180"/>
      <c r="BH8" s="193"/>
      <c r="BI8" s="180"/>
      <c r="BJ8" s="180"/>
      <c r="BK8" s="180"/>
      <c r="BL8" s="180"/>
      <c r="BM8" s="181"/>
    </row>
    <row r="9" ht="15" spans="4:65">
      <c r="D9" s="179"/>
      <c r="E9" s="180"/>
      <c r="F9" s="180"/>
      <c r="G9" s="180"/>
      <c r="H9" s="181"/>
      <c r="I9" s="179"/>
      <c r="J9" s="186" t="s">
        <v>9</v>
      </c>
      <c r="K9" s="186"/>
      <c r="L9" s="186"/>
      <c r="M9" s="186"/>
      <c r="N9" s="186"/>
      <c r="O9" s="186"/>
      <c r="P9" s="186"/>
      <c r="Q9" s="186"/>
      <c r="R9" s="186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  <c r="AT9" s="180"/>
      <c r="AU9" s="180"/>
      <c r="AV9" s="180"/>
      <c r="AW9" s="180"/>
      <c r="AX9" s="180"/>
      <c r="AY9" s="180"/>
      <c r="AZ9" s="180"/>
      <c r="BA9" s="180"/>
      <c r="BB9" s="180"/>
      <c r="BC9" s="180"/>
      <c r="BD9" s="180"/>
      <c r="BE9" s="180"/>
      <c r="BF9" s="180"/>
      <c r="BG9" s="180"/>
      <c r="BH9" s="193"/>
      <c r="BI9" s="180"/>
      <c r="BJ9" s="180"/>
      <c r="BK9" s="180"/>
      <c r="BL9" s="180"/>
      <c r="BM9" s="181"/>
    </row>
    <row r="10" ht="15" spans="4:65">
      <c r="D10" s="179"/>
      <c r="E10" s="180"/>
      <c r="F10" s="180"/>
      <c r="G10" s="180"/>
      <c r="H10" s="181"/>
      <c r="I10" s="179"/>
      <c r="J10" s="186"/>
      <c r="K10" s="186" t="s">
        <v>10</v>
      </c>
      <c r="L10" s="186"/>
      <c r="M10" s="186"/>
      <c r="N10" s="186"/>
      <c r="O10" s="186"/>
      <c r="P10" s="186"/>
      <c r="Q10" s="186"/>
      <c r="R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  <c r="AT10" s="180"/>
      <c r="AU10" s="180"/>
      <c r="AV10" s="180"/>
      <c r="AW10" s="180"/>
      <c r="AX10" s="180"/>
      <c r="AY10" s="180"/>
      <c r="AZ10" s="180"/>
      <c r="BA10" s="180"/>
      <c r="BB10" s="180"/>
      <c r="BC10" s="180"/>
      <c r="BD10" s="180"/>
      <c r="BE10" s="180"/>
      <c r="BF10" s="180"/>
      <c r="BG10" s="180"/>
      <c r="BH10" s="193"/>
      <c r="BI10" s="180"/>
      <c r="BJ10" s="180"/>
      <c r="BK10" s="180"/>
      <c r="BL10" s="180"/>
      <c r="BM10" s="181"/>
    </row>
    <row r="11" ht="15" spans="4:65">
      <c r="D11" s="179"/>
      <c r="E11" s="180"/>
      <c r="F11" s="180"/>
      <c r="G11" s="180"/>
      <c r="H11" s="181"/>
      <c r="I11" s="179"/>
      <c r="J11" s="186"/>
      <c r="K11" s="186"/>
      <c r="L11" s="186"/>
      <c r="M11" s="186" t="s">
        <v>11</v>
      </c>
      <c r="N11" s="186"/>
      <c r="O11" s="186"/>
      <c r="P11" s="186"/>
      <c r="Q11" s="186"/>
      <c r="R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80"/>
      <c r="BB11" s="180"/>
      <c r="BC11" s="180"/>
      <c r="BD11" s="180"/>
      <c r="BE11" s="180"/>
      <c r="BF11" s="180"/>
      <c r="BG11" s="180"/>
      <c r="BH11" s="193"/>
      <c r="BI11" s="180"/>
      <c r="BJ11" s="180"/>
      <c r="BK11" s="180"/>
      <c r="BL11" s="180"/>
      <c r="BM11" s="181"/>
    </row>
    <row r="12" ht="15" spans="4:65">
      <c r="D12" s="179"/>
      <c r="E12" s="180"/>
      <c r="F12" s="180"/>
      <c r="G12" s="180"/>
      <c r="H12" s="181"/>
      <c r="I12" s="179"/>
      <c r="J12" s="186"/>
      <c r="K12" s="186" t="s">
        <v>12</v>
      </c>
      <c r="L12" s="186"/>
      <c r="M12" s="186"/>
      <c r="N12" s="186"/>
      <c r="O12" s="186"/>
      <c r="P12" s="186"/>
      <c r="Q12" s="186"/>
      <c r="R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  <c r="BB12" s="180"/>
      <c r="BC12" s="180"/>
      <c r="BD12" s="180"/>
      <c r="BE12" s="180"/>
      <c r="BF12" s="180"/>
      <c r="BG12" s="180"/>
      <c r="BH12" s="193"/>
      <c r="BI12" s="180"/>
      <c r="BJ12" s="180"/>
      <c r="BK12" s="180"/>
      <c r="BL12" s="180"/>
      <c r="BM12" s="181"/>
    </row>
    <row r="13" ht="15" spans="4:65">
      <c r="D13" s="179"/>
      <c r="E13" s="180"/>
      <c r="F13" s="180"/>
      <c r="G13" s="180"/>
      <c r="H13" s="181"/>
      <c r="I13" s="179"/>
      <c r="J13" s="186"/>
      <c r="K13" s="186"/>
      <c r="L13" s="186"/>
      <c r="M13" s="186" t="s">
        <v>13</v>
      </c>
      <c r="N13" s="186"/>
      <c r="O13" s="186"/>
      <c r="P13" s="186"/>
      <c r="Q13" s="186"/>
      <c r="R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80"/>
      <c r="AV13" s="180"/>
      <c r="AW13" s="180"/>
      <c r="AX13" s="180"/>
      <c r="AY13" s="180"/>
      <c r="AZ13" s="180"/>
      <c r="BA13" s="180"/>
      <c r="BB13" s="180"/>
      <c r="BC13" s="180"/>
      <c r="BD13" s="180"/>
      <c r="BE13" s="180"/>
      <c r="BF13" s="180"/>
      <c r="BG13" s="180"/>
      <c r="BH13" s="193"/>
      <c r="BI13" s="180"/>
      <c r="BJ13" s="180"/>
      <c r="BK13" s="180"/>
      <c r="BL13" s="180"/>
      <c r="BM13" s="181"/>
    </row>
    <row r="14" ht="15" spans="4:65">
      <c r="D14" s="179"/>
      <c r="E14" s="180"/>
      <c r="F14" s="180"/>
      <c r="G14" s="180"/>
      <c r="H14" s="181"/>
      <c r="I14" s="179"/>
      <c r="J14" s="186"/>
      <c r="K14" s="186"/>
      <c r="L14" s="186"/>
      <c r="M14" s="186"/>
      <c r="N14" s="186"/>
      <c r="O14" s="186"/>
      <c r="P14" s="186"/>
      <c r="Q14" s="186"/>
      <c r="R14" s="186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/>
      <c r="AX14" s="180"/>
      <c r="AY14" s="180"/>
      <c r="AZ14" s="180"/>
      <c r="BA14" s="180"/>
      <c r="BB14" s="180"/>
      <c r="BC14" s="180"/>
      <c r="BD14" s="180"/>
      <c r="BE14" s="180"/>
      <c r="BF14" s="180"/>
      <c r="BG14" s="180"/>
      <c r="BH14" s="193"/>
      <c r="BI14" s="180"/>
      <c r="BJ14" s="180"/>
      <c r="BK14" s="180"/>
      <c r="BL14" s="180"/>
      <c r="BM14" s="181"/>
    </row>
    <row r="15" ht="15" spans="4:65">
      <c r="D15" s="179"/>
      <c r="E15" s="180"/>
      <c r="F15" s="180"/>
      <c r="G15" s="180"/>
      <c r="H15" s="181"/>
      <c r="I15" s="179" t="s">
        <v>14</v>
      </c>
      <c r="J15" s="186"/>
      <c r="K15" s="186"/>
      <c r="L15" s="186"/>
      <c r="M15" s="186"/>
      <c r="N15" s="186"/>
      <c r="O15" s="186"/>
      <c r="P15" s="186"/>
      <c r="Q15" s="186"/>
      <c r="R15" s="186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  <c r="BB15" s="180"/>
      <c r="BC15" s="180"/>
      <c r="BD15" s="180"/>
      <c r="BE15" s="180"/>
      <c r="BF15" s="180"/>
      <c r="BG15" s="180"/>
      <c r="BH15" s="193"/>
      <c r="BI15" s="180"/>
      <c r="BJ15" s="180"/>
      <c r="BK15" s="180"/>
      <c r="BL15" s="180"/>
      <c r="BM15" s="181"/>
    </row>
    <row r="16" ht="15" spans="4:65">
      <c r="D16" s="179"/>
      <c r="E16" s="180"/>
      <c r="F16" s="180"/>
      <c r="G16" s="180"/>
      <c r="H16" s="181"/>
      <c r="I16" s="179"/>
      <c r="J16" s="187" t="s">
        <v>15</v>
      </c>
      <c r="K16" s="186"/>
      <c r="L16" s="186"/>
      <c r="M16" s="186"/>
      <c r="N16" s="186"/>
      <c r="O16" s="186"/>
      <c r="P16" s="186"/>
      <c r="Q16" s="186"/>
      <c r="R16" s="186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93"/>
      <c r="BI16" s="180"/>
      <c r="BJ16" s="180"/>
      <c r="BK16" s="180"/>
      <c r="BL16" s="180"/>
      <c r="BM16" s="181"/>
    </row>
    <row r="17" ht="15" spans="4:65">
      <c r="D17" s="179"/>
      <c r="E17" s="180"/>
      <c r="F17" s="180"/>
      <c r="G17" s="180"/>
      <c r="H17" s="181"/>
      <c r="I17" s="179"/>
      <c r="J17" s="186"/>
      <c r="K17" s="186" t="s">
        <v>7</v>
      </c>
      <c r="L17" s="186"/>
      <c r="M17" s="186"/>
      <c r="N17" s="186"/>
      <c r="O17" s="186"/>
      <c r="P17" s="186"/>
      <c r="Q17" s="186"/>
      <c r="R17" s="186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0"/>
      <c r="BB17" s="180"/>
      <c r="BC17" s="180"/>
      <c r="BD17" s="180"/>
      <c r="BE17" s="180"/>
      <c r="BF17" s="180"/>
      <c r="BG17" s="180"/>
      <c r="BH17" s="193"/>
      <c r="BI17" s="180"/>
      <c r="BJ17" s="180"/>
      <c r="BK17" s="180"/>
      <c r="BL17" s="180"/>
      <c r="BM17" s="181"/>
    </row>
    <row r="18" ht="15" spans="4:65">
      <c r="D18" s="179"/>
      <c r="E18" s="180"/>
      <c r="F18" s="180"/>
      <c r="G18" s="180"/>
      <c r="H18" s="181"/>
      <c r="I18" s="179"/>
      <c r="J18" s="186"/>
      <c r="K18" s="186"/>
      <c r="L18" s="186"/>
      <c r="M18" s="186" t="s">
        <v>16</v>
      </c>
      <c r="N18" s="186"/>
      <c r="O18" s="186"/>
      <c r="P18" s="186"/>
      <c r="Q18" s="186"/>
      <c r="R18" s="186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0"/>
      <c r="BB18" s="180"/>
      <c r="BC18" s="180"/>
      <c r="BD18" s="180"/>
      <c r="BE18" s="180"/>
      <c r="BF18" s="180"/>
      <c r="BG18" s="180"/>
      <c r="BH18" s="193"/>
      <c r="BI18" s="180"/>
      <c r="BJ18" s="180"/>
      <c r="BK18" s="180"/>
      <c r="BL18" s="180"/>
      <c r="BM18" s="181"/>
    </row>
    <row r="19" ht="15" spans="4:65">
      <c r="D19" s="179"/>
      <c r="E19" s="180"/>
      <c r="F19" s="180"/>
      <c r="G19" s="180"/>
      <c r="H19" s="181"/>
      <c r="I19" s="179"/>
      <c r="J19" s="186"/>
      <c r="K19" s="186" t="s">
        <v>17</v>
      </c>
      <c r="L19" s="186"/>
      <c r="M19" s="186"/>
      <c r="N19" s="186"/>
      <c r="O19" s="186"/>
      <c r="P19" s="186"/>
      <c r="Q19" s="186"/>
      <c r="R19" s="186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0"/>
      <c r="BA19" s="180"/>
      <c r="BB19" s="180"/>
      <c r="BC19" s="180"/>
      <c r="BD19" s="180"/>
      <c r="BE19" s="180"/>
      <c r="BF19" s="180"/>
      <c r="BG19" s="180"/>
      <c r="BH19" s="193"/>
      <c r="BI19" s="180"/>
      <c r="BJ19" s="180"/>
      <c r="BK19" s="180"/>
      <c r="BL19" s="180"/>
      <c r="BM19" s="181"/>
    </row>
    <row r="20" ht="15" spans="4:65">
      <c r="D20" s="179"/>
      <c r="E20" s="180"/>
      <c r="F20" s="180"/>
      <c r="G20" s="180"/>
      <c r="H20" s="181"/>
      <c r="I20" s="179"/>
      <c r="J20" s="186"/>
      <c r="K20" s="186"/>
      <c r="L20" s="186"/>
      <c r="M20" s="186" t="s">
        <v>18</v>
      </c>
      <c r="N20" s="186" t="s">
        <v>19</v>
      </c>
      <c r="O20" s="186"/>
      <c r="P20" s="186"/>
      <c r="Q20" s="186"/>
      <c r="R20" s="186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80"/>
      <c r="BH20" s="180"/>
      <c r="BI20" s="180"/>
      <c r="BJ20" s="180"/>
      <c r="BK20" s="180"/>
      <c r="BL20" s="180"/>
      <c r="BM20" s="181"/>
    </row>
    <row r="21" ht="15" spans="4:65">
      <c r="D21" s="179"/>
      <c r="E21" s="180"/>
      <c r="F21" s="180"/>
      <c r="G21" s="180"/>
      <c r="H21" s="181"/>
      <c r="I21" s="179"/>
      <c r="J21" s="186"/>
      <c r="K21" s="186"/>
      <c r="L21" s="186"/>
      <c r="M21" s="186" t="s">
        <v>18</v>
      </c>
      <c r="N21" s="186" t="s">
        <v>20</v>
      </c>
      <c r="O21" s="186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0"/>
      <c r="BA21" s="180"/>
      <c r="BB21" s="180"/>
      <c r="BC21" s="180"/>
      <c r="BD21" s="180"/>
      <c r="BE21" s="180"/>
      <c r="BF21" s="180"/>
      <c r="BG21" s="180"/>
      <c r="BH21" s="180"/>
      <c r="BI21" s="180"/>
      <c r="BJ21" s="180"/>
      <c r="BK21" s="180"/>
      <c r="BL21" s="180"/>
      <c r="BM21" s="181"/>
    </row>
    <row r="22" ht="15" spans="4:65">
      <c r="D22" s="179"/>
      <c r="E22" s="180"/>
      <c r="F22" s="180"/>
      <c r="G22" s="180"/>
      <c r="H22" s="181"/>
      <c r="I22" s="179"/>
      <c r="J22" s="186" t="s">
        <v>21</v>
      </c>
      <c r="K22" s="186"/>
      <c r="L22" s="186"/>
      <c r="M22" s="186"/>
      <c r="N22" s="186"/>
      <c r="O22" s="186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  <c r="BE22" s="180"/>
      <c r="BF22" s="180"/>
      <c r="BG22" s="180"/>
      <c r="BH22" s="180"/>
      <c r="BI22" s="180"/>
      <c r="BJ22" s="180"/>
      <c r="BK22" s="180"/>
      <c r="BL22" s="180"/>
      <c r="BM22" s="181"/>
    </row>
    <row r="23" ht="15" spans="4:65">
      <c r="D23" s="179"/>
      <c r="E23" s="180"/>
      <c r="F23" s="180"/>
      <c r="G23" s="180"/>
      <c r="H23" s="181"/>
      <c r="I23" s="179"/>
      <c r="J23" s="186"/>
      <c r="K23" s="186" t="s">
        <v>22</v>
      </c>
      <c r="L23" s="186"/>
      <c r="M23" s="186"/>
      <c r="N23" s="186"/>
      <c r="O23" s="186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  <c r="AJ23" s="180"/>
      <c r="AK23" s="180"/>
      <c r="AL23" s="180"/>
      <c r="AM23" s="180"/>
      <c r="AN23" s="180"/>
      <c r="AO23" s="180"/>
      <c r="AP23" s="180"/>
      <c r="AQ23" s="180"/>
      <c r="AR23" s="180"/>
      <c r="AS23" s="180"/>
      <c r="AT23" s="180"/>
      <c r="AU23" s="180"/>
      <c r="AV23" s="180"/>
      <c r="AW23" s="180"/>
      <c r="AX23" s="180"/>
      <c r="AY23" s="180"/>
      <c r="AZ23" s="180"/>
      <c r="BA23" s="180"/>
      <c r="BB23" s="180"/>
      <c r="BC23" s="180"/>
      <c r="BD23" s="180"/>
      <c r="BE23" s="180"/>
      <c r="BF23" s="180"/>
      <c r="BG23" s="180"/>
      <c r="BH23" s="180"/>
      <c r="BI23" s="180"/>
      <c r="BJ23" s="180"/>
      <c r="BK23" s="180"/>
      <c r="BL23" s="180"/>
      <c r="BM23" s="181"/>
    </row>
    <row r="24" ht="15" spans="4:65">
      <c r="D24" s="179"/>
      <c r="E24" s="180"/>
      <c r="F24" s="180"/>
      <c r="G24" s="180"/>
      <c r="H24" s="181"/>
      <c r="I24" s="179"/>
      <c r="J24" s="186"/>
      <c r="K24" s="186"/>
      <c r="L24" s="186"/>
      <c r="M24" s="186" t="s">
        <v>11</v>
      </c>
      <c r="N24" s="186"/>
      <c r="O24" s="186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  <c r="AT24" s="180"/>
      <c r="AU24" s="180"/>
      <c r="AV24" s="180"/>
      <c r="AW24" s="180"/>
      <c r="AX24" s="180"/>
      <c r="AY24" s="180"/>
      <c r="AZ24" s="180"/>
      <c r="BA24" s="180"/>
      <c r="BB24" s="180"/>
      <c r="BC24" s="180"/>
      <c r="BD24" s="180"/>
      <c r="BE24" s="180"/>
      <c r="BF24" s="180"/>
      <c r="BG24" s="180"/>
      <c r="BH24" s="180"/>
      <c r="BI24" s="180"/>
      <c r="BJ24" s="180"/>
      <c r="BK24" s="180"/>
      <c r="BL24" s="180"/>
      <c r="BM24" s="181"/>
    </row>
    <row r="25" ht="15" spans="4:65">
      <c r="D25" s="179"/>
      <c r="E25" s="180"/>
      <c r="F25" s="180"/>
      <c r="G25" s="180"/>
      <c r="H25" s="181"/>
      <c r="I25" s="179"/>
      <c r="J25" s="186"/>
      <c r="K25" s="186" t="s">
        <v>23</v>
      </c>
      <c r="L25" s="186"/>
      <c r="M25" s="186"/>
      <c r="N25" s="186"/>
      <c r="O25" s="186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0"/>
      <c r="BH25" s="180"/>
      <c r="BI25" s="180"/>
      <c r="BJ25" s="180"/>
      <c r="BK25" s="180"/>
      <c r="BL25" s="180"/>
      <c r="BM25" s="181"/>
    </row>
    <row r="26" ht="15" spans="4:65">
      <c r="D26" s="179"/>
      <c r="E26" s="180"/>
      <c r="F26" s="180"/>
      <c r="G26" s="180"/>
      <c r="H26" s="181"/>
      <c r="I26" s="179"/>
      <c r="J26" s="186"/>
      <c r="K26" s="186"/>
      <c r="L26" s="186"/>
      <c r="M26" s="186" t="s">
        <v>13</v>
      </c>
      <c r="N26" s="186"/>
      <c r="O26" s="186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180"/>
      <c r="BA26" s="180"/>
      <c r="BB26" s="180"/>
      <c r="BC26" s="180"/>
      <c r="BD26" s="180"/>
      <c r="BE26" s="180"/>
      <c r="BF26" s="180"/>
      <c r="BG26" s="180"/>
      <c r="BH26" s="180"/>
      <c r="BI26" s="180"/>
      <c r="BJ26" s="180"/>
      <c r="BK26" s="180"/>
      <c r="BL26" s="180"/>
      <c r="BM26" s="181"/>
    </row>
    <row r="27" ht="15" spans="4:65">
      <c r="D27" s="179"/>
      <c r="E27" s="180"/>
      <c r="F27" s="180"/>
      <c r="G27" s="180"/>
      <c r="H27" s="181"/>
      <c r="I27" s="179"/>
      <c r="J27" s="186"/>
      <c r="K27" s="186"/>
      <c r="L27" s="186"/>
      <c r="M27" s="186"/>
      <c r="N27" s="186"/>
      <c r="O27" s="186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80"/>
      <c r="AS27" s="180"/>
      <c r="AT27" s="180"/>
      <c r="AU27" s="180"/>
      <c r="AV27" s="180"/>
      <c r="AW27" s="180"/>
      <c r="AX27" s="180"/>
      <c r="AY27" s="180"/>
      <c r="AZ27" s="180"/>
      <c r="BA27" s="180"/>
      <c r="BB27" s="180"/>
      <c r="BC27" s="180"/>
      <c r="BD27" s="180"/>
      <c r="BE27" s="180"/>
      <c r="BF27" s="180"/>
      <c r="BG27" s="180"/>
      <c r="BH27" s="180"/>
      <c r="BI27" s="180"/>
      <c r="BJ27" s="180"/>
      <c r="BK27" s="180"/>
      <c r="BL27" s="180"/>
      <c r="BM27" s="181"/>
    </row>
    <row r="28" ht="15" spans="4:65">
      <c r="D28" s="179"/>
      <c r="E28" s="180"/>
      <c r="F28" s="180"/>
      <c r="G28" s="180"/>
      <c r="H28" s="181"/>
      <c r="I28" s="179" t="s">
        <v>24</v>
      </c>
      <c r="J28" s="186"/>
      <c r="K28" s="186"/>
      <c r="L28" s="186"/>
      <c r="M28" s="186"/>
      <c r="N28" s="186"/>
      <c r="O28" s="186"/>
      <c r="P28" s="186"/>
      <c r="Q28" s="186"/>
      <c r="R28" s="186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80"/>
      <c r="AS28" s="180"/>
      <c r="AT28" s="180"/>
      <c r="AU28" s="180"/>
      <c r="AV28" s="180"/>
      <c r="AW28" s="180"/>
      <c r="AX28" s="180"/>
      <c r="AY28" s="180"/>
      <c r="AZ28" s="180"/>
      <c r="BA28" s="180"/>
      <c r="BB28" s="180"/>
      <c r="BC28" s="180"/>
      <c r="BD28" s="180"/>
      <c r="BE28" s="180"/>
      <c r="BF28" s="180"/>
      <c r="BG28" s="180"/>
      <c r="BH28" s="193"/>
      <c r="BI28" s="180"/>
      <c r="BJ28" s="180"/>
      <c r="BK28" s="180"/>
      <c r="BL28" s="180"/>
      <c r="BM28" s="181"/>
    </row>
    <row r="29" ht="15" spans="4:65">
      <c r="D29" s="179"/>
      <c r="E29" s="180"/>
      <c r="F29" s="180"/>
      <c r="G29" s="180"/>
      <c r="H29" s="181"/>
      <c r="I29" s="179"/>
      <c r="J29" s="186" t="s">
        <v>25</v>
      </c>
      <c r="K29" s="186"/>
      <c r="L29" s="186"/>
      <c r="M29" s="186"/>
      <c r="N29" s="186"/>
      <c r="O29" s="186"/>
      <c r="P29" s="186"/>
      <c r="Q29" s="186"/>
      <c r="R29" s="186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93"/>
      <c r="BI29" s="180"/>
      <c r="BJ29" s="180"/>
      <c r="BK29" s="180"/>
      <c r="BL29" s="180"/>
      <c r="BM29" s="181"/>
    </row>
    <row r="30" ht="15" spans="4:65">
      <c r="D30" s="179"/>
      <c r="E30" s="180"/>
      <c r="F30" s="180"/>
      <c r="G30" s="180"/>
      <c r="H30" s="181"/>
      <c r="I30" s="179"/>
      <c r="J30" s="186"/>
      <c r="K30" s="186"/>
      <c r="L30" s="186"/>
      <c r="M30" s="186"/>
      <c r="N30" s="186"/>
      <c r="O30" s="186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1"/>
    </row>
    <row r="31" ht="15" spans="4:65">
      <c r="D31" s="179"/>
      <c r="E31" s="180"/>
      <c r="F31" s="180"/>
      <c r="G31" s="180"/>
      <c r="H31" s="181"/>
      <c r="I31" s="179" t="s">
        <v>26</v>
      </c>
      <c r="J31" s="186"/>
      <c r="K31" s="186"/>
      <c r="L31" s="186"/>
      <c r="M31" s="186"/>
      <c r="N31" s="186"/>
      <c r="O31" s="186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6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0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  <c r="BM31" s="181"/>
    </row>
    <row r="32" ht="15" spans="4:65">
      <c r="D32" s="179"/>
      <c r="E32" s="180"/>
      <c r="F32" s="180"/>
      <c r="G32" s="180"/>
      <c r="H32" s="181"/>
      <c r="I32" s="179"/>
      <c r="J32" s="186" t="s">
        <v>27</v>
      </c>
      <c r="K32" s="186"/>
      <c r="L32" s="186"/>
      <c r="M32" s="186"/>
      <c r="N32" s="186"/>
      <c r="O32" s="186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180"/>
      <c r="BA32" s="180"/>
      <c r="BB32" s="180"/>
      <c r="BC32" s="180"/>
      <c r="BD32" s="180"/>
      <c r="BE32" s="180"/>
      <c r="BF32" s="180"/>
      <c r="BG32" s="180"/>
      <c r="BH32" s="180"/>
      <c r="BI32" s="180"/>
      <c r="BJ32" s="180"/>
      <c r="BK32" s="180"/>
      <c r="BL32" s="180"/>
      <c r="BM32" s="181"/>
    </row>
    <row r="33" ht="15" spans="4:65">
      <c r="D33" s="179"/>
      <c r="E33" s="180"/>
      <c r="F33" s="180"/>
      <c r="G33" s="180"/>
      <c r="H33" s="181"/>
      <c r="I33" s="179"/>
      <c r="J33" s="186"/>
      <c r="K33" s="186" t="s">
        <v>28</v>
      </c>
      <c r="L33" s="186"/>
      <c r="M33" s="186"/>
      <c r="N33" s="186"/>
      <c r="O33" s="186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0"/>
      <c r="AU33" s="180"/>
      <c r="AV33" s="180"/>
      <c r="AW33" s="180"/>
      <c r="AX33" s="180"/>
      <c r="AY33" s="180"/>
      <c r="AZ33" s="180"/>
      <c r="BA33" s="180"/>
      <c r="BB33" s="180"/>
      <c r="BC33" s="180"/>
      <c r="BD33" s="180"/>
      <c r="BE33" s="180"/>
      <c r="BF33" s="180"/>
      <c r="BG33" s="180"/>
      <c r="BH33" s="180"/>
      <c r="BI33" s="180"/>
      <c r="BJ33" s="180"/>
      <c r="BK33" s="180"/>
      <c r="BL33" s="180"/>
      <c r="BM33" s="181"/>
    </row>
    <row r="34" ht="15" spans="4:65">
      <c r="D34" s="179"/>
      <c r="E34" s="180"/>
      <c r="F34" s="180"/>
      <c r="G34" s="180"/>
      <c r="H34" s="181"/>
      <c r="I34" s="179"/>
      <c r="J34" s="186" t="s">
        <v>29</v>
      </c>
      <c r="K34" s="186"/>
      <c r="L34" s="186"/>
      <c r="M34" s="186"/>
      <c r="N34" s="186"/>
      <c r="O34" s="186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0"/>
      <c r="AX34" s="180"/>
      <c r="AY34" s="180"/>
      <c r="AZ34" s="180"/>
      <c r="BA34" s="180"/>
      <c r="BB34" s="180"/>
      <c r="BC34" s="180"/>
      <c r="BD34" s="180"/>
      <c r="BE34" s="180"/>
      <c r="BF34" s="180"/>
      <c r="BG34" s="180"/>
      <c r="BH34" s="180"/>
      <c r="BI34" s="180"/>
      <c r="BJ34" s="180"/>
      <c r="BK34" s="180"/>
      <c r="BL34" s="180"/>
      <c r="BM34" s="181"/>
    </row>
    <row r="35" s="175" customFormat="1" ht="15" spans="4:65">
      <c r="D35" s="182"/>
      <c r="E35" s="183"/>
      <c r="F35" s="183"/>
      <c r="G35" s="183"/>
      <c r="H35" s="184"/>
      <c r="I35" s="182"/>
      <c r="J35" s="188"/>
      <c r="K35" s="188" t="s">
        <v>30</v>
      </c>
      <c r="L35" s="188"/>
      <c r="M35" s="188"/>
      <c r="N35" s="188"/>
      <c r="O35" s="188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  <c r="BA35" s="183"/>
      <c r="BB35" s="183"/>
      <c r="BC35" s="183"/>
      <c r="BD35" s="183"/>
      <c r="BE35" s="183"/>
      <c r="BF35" s="183"/>
      <c r="BG35" s="183"/>
      <c r="BH35" s="183"/>
      <c r="BI35" s="183"/>
      <c r="BJ35" s="183"/>
      <c r="BK35" s="183"/>
      <c r="BL35" s="183"/>
      <c r="BM35" s="184"/>
    </row>
    <row r="36" s="175" customFormat="1" ht="15" spans="4:65">
      <c r="D36" s="182"/>
      <c r="E36" s="183"/>
      <c r="F36" s="183"/>
      <c r="G36" s="183"/>
      <c r="H36" s="184"/>
      <c r="I36" s="182"/>
      <c r="J36" s="188"/>
      <c r="K36" s="188"/>
      <c r="L36" s="188" t="s">
        <v>31</v>
      </c>
      <c r="M36" s="188"/>
      <c r="N36" s="188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83"/>
      <c r="AY36" s="183"/>
      <c r="AZ36" s="183"/>
      <c r="BA36" s="183"/>
      <c r="BB36" s="183"/>
      <c r="BC36" s="183"/>
      <c r="BD36" s="183"/>
      <c r="BE36" s="183"/>
      <c r="BF36" s="183"/>
      <c r="BG36" s="183"/>
      <c r="BH36" s="183"/>
      <c r="BI36" s="183"/>
      <c r="BJ36" s="183"/>
      <c r="BK36" s="183"/>
      <c r="BL36" s="183"/>
      <c r="BM36" s="184"/>
    </row>
    <row r="37" s="175" customFormat="1" ht="15" spans="4:65">
      <c r="D37" s="182"/>
      <c r="E37" s="183"/>
      <c r="F37" s="183"/>
      <c r="G37" s="183"/>
      <c r="H37" s="184"/>
      <c r="I37" s="183"/>
      <c r="J37" s="183"/>
      <c r="K37" s="183"/>
      <c r="L37" s="183"/>
      <c r="M37" s="183" t="s">
        <v>7</v>
      </c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3"/>
      <c r="AX37" s="183"/>
      <c r="AY37" s="183"/>
      <c r="AZ37" s="183"/>
      <c r="BA37" s="183"/>
      <c r="BB37" s="183"/>
      <c r="BC37" s="183"/>
      <c r="BD37" s="183"/>
      <c r="BE37" s="183"/>
      <c r="BF37" s="183"/>
      <c r="BG37" s="183"/>
      <c r="BH37" s="183"/>
      <c r="BI37" s="183"/>
      <c r="BJ37" s="183"/>
      <c r="BK37" s="183"/>
      <c r="BL37" s="183"/>
      <c r="BM37" s="184"/>
    </row>
    <row r="38" s="175" customFormat="1" ht="15" spans="4:65">
      <c r="D38" s="182"/>
      <c r="E38" s="183"/>
      <c r="F38" s="183"/>
      <c r="G38" s="183"/>
      <c r="H38" s="184"/>
      <c r="I38" s="183"/>
      <c r="J38" s="183"/>
      <c r="K38" s="183"/>
      <c r="L38" s="183"/>
      <c r="M38" s="183"/>
      <c r="N38" s="183" t="s">
        <v>32</v>
      </c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3"/>
      <c r="AQ38" s="183"/>
      <c r="AR38" s="183"/>
      <c r="AS38" s="183"/>
      <c r="AT38" s="183"/>
      <c r="AU38" s="183"/>
      <c r="AV38" s="183"/>
      <c r="AW38" s="183"/>
      <c r="AX38" s="183"/>
      <c r="AY38" s="183"/>
      <c r="AZ38" s="183"/>
      <c r="BA38" s="183"/>
      <c r="BB38" s="183"/>
      <c r="BC38" s="183"/>
      <c r="BD38" s="183"/>
      <c r="BE38" s="183"/>
      <c r="BF38" s="183"/>
      <c r="BG38" s="183"/>
      <c r="BH38" s="183"/>
      <c r="BI38" s="183"/>
      <c r="BJ38" s="183"/>
      <c r="BK38" s="183"/>
      <c r="BL38" s="183"/>
      <c r="BM38" s="184"/>
    </row>
    <row r="39" s="175" customFormat="1" ht="15" spans="4:65">
      <c r="D39" s="182"/>
      <c r="E39" s="183"/>
      <c r="F39" s="183"/>
      <c r="G39" s="183"/>
      <c r="H39" s="184"/>
      <c r="I39" s="183"/>
      <c r="J39" s="183"/>
      <c r="K39" s="183"/>
      <c r="L39" s="183"/>
      <c r="M39" s="183" t="s">
        <v>17</v>
      </c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  <c r="BA39" s="183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L39" s="183"/>
      <c r="BM39" s="184"/>
    </row>
    <row r="40" s="175" customFormat="1" ht="15" spans="4:65">
      <c r="D40" s="182"/>
      <c r="E40" s="183"/>
      <c r="F40" s="183"/>
      <c r="G40" s="183"/>
      <c r="H40" s="184"/>
      <c r="I40" s="183"/>
      <c r="J40" s="183"/>
      <c r="K40" s="183"/>
      <c r="L40" s="183"/>
      <c r="M40" s="183"/>
      <c r="N40" s="183" t="s">
        <v>18</v>
      </c>
      <c r="O40" s="183" t="s">
        <v>33</v>
      </c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  <c r="AO40" s="183"/>
      <c r="AP40" s="183"/>
      <c r="AQ40" s="183"/>
      <c r="AR40" s="183"/>
      <c r="AS40" s="183"/>
      <c r="AT40" s="183"/>
      <c r="AU40" s="183"/>
      <c r="AV40" s="183"/>
      <c r="AW40" s="183"/>
      <c r="AX40" s="183"/>
      <c r="AY40" s="183"/>
      <c r="AZ40" s="183"/>
      <c r="BA40" s="183"/>
      <c r="BB40" s="183"/>
      <c r="BC40" s="183"/>
      <c r="BD40" s="183"/>
      <c r="BE40" s="183"/>
      <c r="BF40" s="183"/>
      <c r="BG40" s="183"/>
      <c r="BH40" s="183"/>
      <c r="BI40" s="183"/>
      <c r="BJ40" s="183"/>
      <c r="BK40" s="183"/>
      <c r="BL40" s="183"/>
      <c r="BM40" s="184"/>
    </row>
    <row r="41" ht="15" spans="4:65">
      <c r="D41" s="179"/>
      <c r="E41" s="180"/>
      <c r="F41" s="180"/>
      <c r="G41" s="180"/>
      <c r="H41" s="181"/>
      <c r="I41" s="179"/>
      <c r="J41" s="186"/>
      <c r="K41" s="186" t="s">
        <v>34</v>
      </c>
      <c r="L41" s="186"/>
      <c r="M41" s="186"/>
      <c r="N41" s="180"/>
      <c r="O41" s="180"/>
      <c r="P41" s="180"/>
      <c r="Q41" s="180"/>
      <c r="R41" s="180"/>
      <c r="S41" s="180"/>
      <c r="T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80"/>
      <c r="AS41" s="180"/>
      <c r="AT41" s="180"/>
      <c r="AU41" s="180"/>
      <c r="AV41" s="180"/>
      <c r="AW41" s="180"/>
      <c r="AX41" s="180"/>
      <c r="AY41" s="180"/>
      <c r="AZ41" s="180"/>
      <c r="BA41" s="180"/>
      <c r="BB41" s="180"/>
      <c r="BC41" s="180"/>
      <c r="BD41" s="180"/>
      <c r="BE41" s="180"/>
      <c r="BF41" s="180"/>
      <c r="BG41" s="180"/>
      <c r="BH41" s="180"/>
      <c r="BI41" s="180"/>
      <c r="BJ41" s="180"/>
      <c r="BK41" s="180"/>
      <c r="BL41" s="180"/>
      <c r="BM41" s="181"/>
    </row>
    <row r="42" ht="15" spans="4:65">
      <c r="D42" s="179"/>
      <c r="E42" s="180"/>
      <c r="F42" s="180"/>
      <c r="G42" s="180"/>
      <c r="H42" s="181"/>
      <c r="I42" s="180"/>
      <c r="J42" s="180"/>
      <c r="K42" s="186"/>
      <c r="L42" s="180" t="s">
        <v>35</v>
      </c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  <c r="AT42" s="180"/>
      <c r="AU42" s="180"/>
      <c r="AV42" s="180"/>
      <c r="AW42" s="180"/>
      <c r="AX42" s="180"/>
      <c r="AY42" s="180"/>
      <c r="AZ42" s="180"/>
      <c r="BA42" s="180"/>
      <c r="BB42" s="180"/>
      <c r="BC42" s="180"/>
      <c r="BD42" s="180"/>
      <c r="BE42" s="180"/>
      <c r="BF42" s="180"/>
      <c r="BG42" s="180"/>
      <c r="BH42" s="180"/>
      <c r="BI42" s="180"/>
      <c r="BJ42" s="180"/>
      <c r="BK42" s="180"/>
      <c r="BL42" s="180"/>
      <c r="BM42" s="181"/>
    </row>
    <row r="43" ht="15" spans="4:65">
      <c r="D43" s="179"/>
      <c r="E43" s="180"/>
      <c r="F43" s="180"/>
      <c r="G43" s="180"/>
      <c r="H43" s="181"/>
      <c r="I43" s="179"/>
      <c r="J43" s="186"/>
      <c r="K43" s="186" t="s">
        <v>36</v>
      </c>
      <c r="L43" s="186"/>
      <c r="M43" s="186"/>
      <c r="N43" s="180"/>
      <c r="O43" s="180"/>
      <c r="P43" s="180"/>
      <c r="Q43" s="180"/>
      <c r="R43" s="180"/>
      <c r="S43" s="180"/>
      <c r="T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  <c r="AH43" s="180"/>
      <c r="AI43" s="180"/>
      <c r="AJ43" s="180"/>
      <c r="AK43" s="180"/>
      <c r="AL43" s="180"/>
      <c r="AM43" s="180"/>
      <c r="AN43" s="180"/>
      <c r="AO43" s="180"/>
      <c r="AP43" s="180"/>
      <c r="AQ43" s="180"/>
      <c r="AR43" s="180"/>
      <c r="AS43" s="180"/>
      <c r="AT43" s="180"/>
      <c r="AU43" s="180"/>
      <c r="AV43" s="180"/>
      <c r="AW43" s="180"/>
      <c r="AX43" s="180"/>
      <c r="AY43" s="180"/>
      <c r="AZ43" s="180"/>
      <c r="BA43" s="180"/>
      <c r="BB43" s="180"/>
      <c r="BC43" s="180"/>
      <c r="BD43" s="180"/>
      <c r="BE43" s="180"/>
      <c r="BF43" s="180"/>
      <c r="BG43" s="180"/>
      <c r="BH43" s="180"/>
      <c r="BI43" s="180"/>
      <c r="BJ43" s="180"/>
      <c r="BK43" s="180"/>
      <c r="BL43" s="180"/>
      <c r="BM43" s="181"/>
    </row>
    <row r="44" ht="15" spans="4:65">
      <c r="D44" s="179"/>
      <c r="E44" s="180"/>
      <c r="F44" s="180"/>
      <c r="G44" s="180"/>
      <c r="H44" s="181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  <c r="AT44" s="180"/>
      <c r="AU44" s="180"/>
      <c r="AV44" s="180"/>
      <c r="AW44" s="180"/>
      <c r="AX44" s="180"/>
      <c r="AY44" s="180"/>
      <c r="AZ44" s="180"/>
      <c r="BA44" s="180"/>
      <c r="BB44" s="180"/>
      <c r="BC44" s="180"/>
      <c r="BD44" s="180"/>
      <c r="BE44" s="180"/>
      <c r="BF44" s="180"/>
      <c r="BG44" s="180"/>
      <c r="BH44" s="180"/>
      <c r="BI44" s="180"/>
      <c r="BJ44" s="180"/>
      <c r="BK44" s="180"/>
      <c r="BL44" s="180"/>
      <c r="BM44" s="181"/>
    </row>
    <row r="45" ht="15" spans="4:65">
      <c r="D45" s="179"/>
      <c r="E45" s="180"/>
      <c r="F45" s="180"/>
      <c r="G45" s="180"/>
      <c r="H45" s="181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  <c r="AP45" s="180"/>
      <c r="AQ45" s="180"/>
      <c r="AR45" s="180"/>
      <c r="AS45" s="180"/>
      <c r="AT45" s="180"/>
      <c r="AU45" s="180"/>
      <c r="AV45" s="180"/>
      <c r="AW45" s="180"/>
      <c r="AX45" s="180"/>
      <c r="AY45" s="180"/>
      <c r="AZ45" s="180"/>
      <c r="BA45" s="180"/>
      <c r="BB45" s="180"/>
      <c r="BC45" s="180"/>
      <c r="BD45" s="180"/>
      <c r="BE45" s="180"/>
      <c r="BF45" s="180"/>
      <c r="BG45" s="180"/>
      <c r="BH45" s="180"/>
      <c r="BI45" s="180"/>
      <c r="BJ45" s="180"/>
      <c r="BK45" s="180"/>
      <c r="BL45" s="180"/>
      <c r="BM45" s="181"/>
    </row>
    <row r="46" ht="15" spans="4:65">
      <c r="D46" s="179"/>
      <c r="E46" s="180"/>
      <c r="F46" s="180"/>
      <c r="G46" s="180"/>
      <c r="H46" s="181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0"/>
      <c r="AV46" s="180"/>
      <c r="AW46" s="180"/>
      <c r="AX46" s="180"/>
      <c r="AY46" s="180"/>
      <c r="AZ46" s="180"/>
      <c r="BA46" s="180"/>
      <c r="BB46" s="180"/>
      <c r="BC46" s="180"/>
      <c r="BD46" s="180"/>
      <c r="BE46" s="180"/>
      <c r="BF46" s="180"/>
      <c r="BG46" s="180"/>
      <c r="BH46" s="180"/>
      <c r="BI46" s="180"/>
      <c r="BJ46" s="180"/>
      <c r="BK46" s="180"/>
      <c r="BL46" s="180"/>
      <c r="BM46" s="181"/>
    </row>
    <row r="47" ht="15" spans="4:65">
      <c r="D47" s="179"/>
      <c r="E47" s="180"/>
      <c r="F47" s="180"/>
      <c r="G47" s="180"/>
      <c r="H47" s="181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80"/>
      <c r="AS47" s="180"/>
      <c r="AT47" s="180"/>
      <c r="AU47" s="180"/>
      <c r="AV47" s="180"/>
      <c r="AW47" s="180"/>
      <c r="AX47" s="180"/>
      <c r="AY47" s="180"/>
      <c r="AZ47" s="180"/>
      <c r="BA47" s="180"/>
      <c r="BB47" s="180"/>
      <c r="BC47" s="180"/>
      <c r="BD47" s="180"/>
      <c r="BE47" s="180"/>
      <c r="BF47" s="180"/>
      <c r="BG47" s="180"/>
      <c r="BH47" s="180"/>
      <c r="BI47" s="180"/>
      <c r="BJ47" s="180"/>
      <c r="BK47" s="180"/>
      <c r="BL47" s="180"/>
      <c r="BM47" s="181"/>
    </row>
    <row r="48" ht="15" spans="4:65">
      <c r="D48" s="179"/>
      <c r="E48" s="180"/>
      <c r="F48" s="180"/>
      <c r="G48" s="180"/>
      <c r="H48" s="181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  <c r="AG48" s="180"/>
      <c r="AH48" s="180"/>
      <c r="AI48" s="180"/>
      <c r="AJ48" s="180"/>
      <c r="AK48" s="180"/>
      <c r="AL48" s="180"/>
      <c r="AM48" s="180"/>
      <c r="AN48" s="180"/>
      <c r="AO48" s="180"/>
      <c r="AP48" s="180"/>
      <c r="AQ48" s="180"/>
      <c r="AR48" s="180"/>
      <c r="AS48" s="180"/>
      <c r="AT48" s="180"/>
      <c r="AU48" s="180"/>
      <c r="AV48" s="180"/>
      <c r="AW48" s="180"/>
      <c r="AX48" s="180"/>
      <c r="AY48" s="180"/>
      <c r="AZ48" s="180"/>
      <c r="BA48" s="180"/>
      <c r="BB48" s="180"/>
      <c r="BC48" s="180"/>
      <c r="BD48" s="180"/>
      <c r="BE48" s="180"/>
      <c r="BF48" s="180"/>
      <c r="BG48" s="180"/>
      <c r="BH48" s="180"/>
      <c r="BI48" s="180"/>
      <c r="BJ48" s="180"/>
      <c r="BK48" s="180"/>
      <c r="BL48" s="180"/>
      <c r="BM48" s="181"/>
    </row>
    <row r="49" ht="15" spans="4:65">
      <c r="D49" s="179"/>
      <c r="E49" s="180"/>
      <c r="F49" s="180"/>
      <c r="G49" s="180"/>
      <c r="H49" s="181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  <c r="AC49" s="180"/>
      <c r="AD49" s="180"/>
      <c r="AE49" s="180"/>
      <c r="AF49" s="180"/>
      <c r="AG49" s="180"/>
      <c r="AH49" s="180"/>
      <c r="AI49" s="180"/>
      <c r="AJ49" s="180"/>
      <c r="AK49" s="180"/>
      <c r="AL49" s="180"/>
      <c r="AM49" s="180"/>
      <c r="AN49" s="180"/>
      <c r="AO49" s="180"/>
      <c r="AP49" s="180"/>
      <c r="AQ49" s="180"/>
      <c r="AR49" s="180"/>
      <c r="AS49" s="180"/>
      <c r="AT49" s="180"/>
      <c r="AU49" s="180"/>
      <c r="AV49" s="180"/>
      <c r="AW49" s="180"/>
      <c r="AX49" s="180"/>
      <c r="AY49" s="180"/>
      <c r="AZ49" s="180"/>
      <c r="BA49" s="180"/>
      <c r="BB49" s="180"/>
      <c r="BC49" s="180"/>
      <c r="BD49" s="180"/>
      <c r="BE49" s="180"/>
      <c r="BF49" s="180"/>
      <c r="BG49" s="180"/>
      <c r="BH49" s="180"/>
      <c r="BI49" s="180"/>
      <c r="BJ49" s="180"/>
      <c r="BK49" s="180"/>
      <c r="BL49" s="180"/>
      <c r="BM49" s="181"/>
    </row>
    <row r="50" ht="15" spans="4:65">
      <c r="D50" s="179"/>
      <c r="E50" s="180"/>
      <c r="F50" s="180"/>
      <c r="G50" s="180"/>
      <c r="H50" s="181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  <c r="AC50" s="180"/>
      <c r="AD50" s="180"/>
      <c r="AE50" s="180"/>
      <c r="AF50" s="180"/>
      <c r="AG50" s="180"/>
      <c r="AH50" s="180"/>
      <c r="AI50" s="180"/>
      <c r="AJ50" s="180"/>
      <c r="AK50" s="180"/>
      <c r="AL50" s="190"/>
      <c r="AM50" s="190"/>
      <c r="AN50" s="191"/>
      <c r="AO50" s="191"/>
      <c r="AP50" s="191"/>
      <c r="AQ50" s="191"/>
      <c r="AR50" s="191"/>
      <c r="AS50" s="191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5"/>
    </row>
    <row r="51" ht="15" spans="4:65">
      <c r="D51" s="179"/>
      <c r="E51" s="180"/>
      <c r="F51" s="180"/>
      <c r="G51" s="180"/>
      <c r="H51" s="181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  <c r="AD51" s="180"/>
      <c r="AE51" s="180"/>
      <c r="AF51" s="180"/>
      <c r="AG51" s="180"/>
      <c r="AH51" s="180"/>
      <c r="AI51" s="180"/>
      <c r="AJ51" s="180"/>
      <c r="AK51" s="180"/>
      <c r="AL51" s="190"/>
      <c r="AM51" s="190"/>
      <c r="AN51" s="191"/>
      <c r="AO51" s="191"/>
      <c r="AP51" s="191"/>
      <c r="AQ51" s="191"/>
      <c r="AR51" s="191"/>
      <c r="AS51" s="191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5"/>
    </row>
    <row r="52" ht="15" spans="4:65">
      <c r="D52" s="179"/>
      <c r="E52" s="180"/>
      <c r="F52" s="180"/>
      <c r="G52" s="180"/>
      <c r="H52" s="181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  <c r="AF52" s="180"/>
      <c r="AG52" s="180"/>
      <c r="AH52" s="180"/>
      <c r="AI52" s="180"/>
      <c r="AJ52" s="180"/>
      <c r="AK52" s="180"/>
      <c r="AL52" s="192"/>
      <c r="AM52" s="192"/>
      <c r="AN52" s="191"/>
      <c r="AO52" s="191"/>
      <c r="AP52" s="191"/>
      <c r="AQ52" s="191"/>
      <c r="AR52" s="191"/>
      <c r="AS52" s="191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5"/>
    </row>
    <row r="53" ht="15" spans="4:65">
      <c r="D53" s="179"/>
      <c r="E53" s="180"/>
      <c r="F53" s="180"/>
      <c r="G53" s="180"/>
      <c r="H53" s="181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  <c r="AC53" s="180"/>
      <c r="AD53" s="180"/>
      <c r="AE53" s="180"/>
      <c r="AF53" s="180"/>
      <c r="AG53" s="180"/>
      <c r="AH53" s="180"/>
      <c r="AI53" s="180"/>
      <c r="AJ53" s="180"/>
      <c r="AK53" s="180"/>
      <c r="AL53" s="192"/>
      <c r="AM53" s="192"/>
      <c r="AN53" s="191"/>
      <c r="AO53" s="191"/>
      <c r="AP53" s="191"/>
      <c r="AQ53" s="191"/>
      <c r="AR53" s="191"/>
      <c r="AS53" s="191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5"/>
    </row>
    <row r="54" ht="15" spans="4:65">
      <c r="D54" s="179"/>
      <c r="E54" s="180"/>
      <c r="F54" s="180"/>
      <c r="G54" s="180"/>
      <c r="H54" s="181"/>
      <c r="I54" s="180"/>
      <c r="J54" s="180"/>
      <c r="K54" s="189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  <c r="AG54" s="180"/>
      <c r="AH54" s="180"/>
      <c r="AI54" s="180"/>
      <c r="AJ54" s="180"/>
      <c r="AK54" s="180"/>
      <c r="AL54" s="192"/>
      <c r="AM54" s="192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5"/>
    </row>
    <row r="55" ht="15" spans="4:65">
      <c r="D55" s="179"/>
      <c r="E55" s="180"/>
      <c r="F55" s="180"/>
      <c r="G55" s="180"/>
      <c r="H55" s="181"/>
      <c r="I55" s="180"/>
      <c r="J55" s="189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  <c r="AC55" s="180"/>
      <c r="AD55" s="180"/>
      <c r="AE55" s="180"/>
      <c r="AF55" s="180"/>
      <c r="AG55" s="180"/>
      <c r="AH55" s="180"/>
      <c r="AI55" s="180"/>
      <c r="AJ55" s="180"/>
      <c r="AK55" s="180"/>
      <c r="AL55" s="192"/>
      <c r="AM55" s="192"/>
      <c r="AN55" s="191"/>
      <c r="AO55" s="191"/>
      <c r="AP55" s="191"/>
      <c r="AQ55" s="191"/>
      <c r="AR55" s="191"/>
      <c r="AS55" s="191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5"/>
    </row>
    <row r="56" ht="15" spans="4:65">
      <c r="D56" s="179"/>
      <c r="E56" s="180"/>
      <c r="F56" s="180"/>
      <c r="G56" s="180"/>
      <c r="H56" s="181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  <c r="AG56" s="180"/>
      <c r="AH56" s="180"/>
      <c r="AI56" s="180"/>
      <c r="AJ56" s="180"/>
      <c r="AK56" s="180"/>
      <c r="AL56" s="192"/>
      <c r="AM56" s="192"/>
      <c r="AN56" s="191"/>
      <c r="AO56" s="191"/>
      <c r="AP56" s="191"/>
      <c r="AQ56" s="191"/>
      <c r="AR56" s="191"/>
      <c r="AS56" s="191"/>
      <c r="AT56" s="191"/>
      <c r="AU56" s="191"/>
      <c r="AV56" s="191"/>
      <c r="AW56" s="191"/>
      <c r="AX56" s="191"/>
      <c r="AY56" s="191"/>
      <c r="AZ56" s="191"/>
      <c r="BA56" s="191"/>
      <c r="BB56" s="191"/>
      <c r="BC56" s="191"/>
      <c r="BD56" s="191"/>
      <c r="BE56" s="191"/>
      <c r="BF56" s="191"/>
      <c r="BG56" s="191"/>
      <c r="BH56" s="191"/>
      <c r="BI56" s="191"/>
      <c r="BJ56" s="191"/>
      <c r="BK56" s="191"/>
      <c r="BL56" s="191"/>
      <c r="BM56" s="195"/>
    </row>
    <row r="57" ht="15" spans="4:65">
      <c r="D57" s="179"/>
      <c r="E57" s="180"/>
      <c r="F57" s="180"/>
      <c r="G57" s="180"/>
      <c r="H57" s="181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  <c r="AG57" s="180"/>
      <c r="AH57" s="180"/>
      <c r="AI57" s="180"/>
      <c r="AJ57" s="180"/>
      <c r="AK57" s="180"/>
      <c r="AL57" s="192"/>
      <c r="AM57" s="192"/>
      <c r="AN57" s="191"/>
      <c r="AO57" s="191"/>
      <c r="AP57" s="191"/>
      <c r="AQ57" s="191"/>
      <c r="AR57" s="191"/>
      <c r="AS57" s="191"/>
      <c r="AT57" s="191"/>
      <c r="AU57" s="191"/>
      <c r="AV57" s="191"/>
      <c r="AW57" s="191"/>
      <c r="AX57" s="191"/>
      <c r="AY57" s="191"/>
      <c r="AZ57" s="191"/>
      <c r="BA57" s="191"/>
      <c r="BB57" s="191"/>
      <c r="BC57" s="191"/>
      <c r="BD57" s="191"/>
      <c r="BE57" s="191"/>
      <c r="BF57" s="191"/>
      <c r="BG57" s="191"/>
      <c r="BH57" s="191"/>
      <c r="BI57" s="191"/>
      <c r="BJ57" s="191"/>
      <c r="BK57" s="191"/>
      <c r="BL57" s="191"/>
      <c r="BM57" s="195"/>
    </row>
    <row r="58" ht="15" spans="4:65">
      <c r="D58" s="179"/>
      <c r="E58" s="180"/>
      <c r="F58" s="180"/>
      <c r="G58" s="180"/>
      <c r="H58" s="181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90"/>
      <c r="AM58" s="190"/>
      <c r="AN58" s="191"/>
      <c r="AO58" s="191"/>
      <c r="AP58" s="191"/>
      <c r="AQ58" s="191"/>
      <c r="AR58" s="191"/>
      <c r="AS58" s="191"/>
      <c r="AT58" s="191"/>
      <c r="AU58" s="191"/>
      <c r="AV58" s="191"/>
      <c r="AW58" s="191"/>
      <c r="AX58" s="191"/>
      <c r="AY58" s="191"/>
      <c r="AZ58" s="191"/>
      <c r="BA58" s="191"/>
      <c r="BB58" s="191"/>
      <c r="BC58" s="191"/>
      <c r="BD58" s="191"/>
      <c r="BE58" s="191"/>
      <c r="BF58" s="191"/>
      <c r="BG58" s="191"/>
      <c r="BH58" s="191"/>
      <c r="BI58" s="191"/>
      <c r="BJ58" s="191"/>
      <c r="BK58" s="191"/>
      <c r="BL58" s="191"/>
      <c r="BM58" s="195"/>
    </row>
    <row r="59" ht="15" spans="4:65">
      <c r="D59" s="179"/>
      <c r="E59" s="180"/>
      <c r="F59" s="180"/>
      <c r="G59" s="180"/>
      <c r="H59" s="181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/>
      <c r="AD59" s="180"/>
      <c r="AE59" s="180"/>
      <c r="AF59" s="180"/>
      <c r="AG59" s="180"/>
      <c r="AH59" s="180"/>
      <c r="AI59" s="180"/>
      <c r="AJ59" s="180"/>
      <c r="AK59" s="180"/>
      <c r="AL59" s="190"/>
      <c r="AM59" s="190"/>
      <c r="AN59" s="191"/>
      <c r="AO59" s="191"/>
      <c r="AP59" s="191"/>
      <c r="AQ59" s="191"/>
      <c r="AR59" s="191"/>
      <c r="AS59" s="191"/>
      <c r="AT59" s="191"/>
      <c r="AU59" s="191"/>
      <c r="AV59" s="191"/>
      <c r="AW59" s="191"/>
      <c r="AX59" s="191"/>
      <c r="AY59" s="191"/>
      <c r="AZ59" s="191"/>
      <c r="BA59" s="191"/>
      <c r="BB59" s="191"/>
      <c r="BC59" s="191"/>
      <c r="BD59" s="191"/>
      <c r="BE59" s="191"/>
      <c r="BF59" s="191"/>
      <c r="BG59" s="191"/>
      <c r="BH59" s="191"/>
      <c r="BI59" s="191"/>
      <c r="BJ59" s="191"/>
      <c r="BK59" s="191"/>
      <c r="BL59" s="191"/>
      <c r="BM59" s="195"/>
    </row>
    <row r="60" ht="15" spans="4:65">
      <c r="D60" s="179"/>
      <c r="E60" s="180"/>
      <c r="F60" s="180"/>
      <c r="G60" s="180"/>
      <c r="H60" s="181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0"/>
      <c r="AK60" s="180"/>
      <c r="AL60" s="190"/>
      <c r="AM60" s="190"/>
      <c r="AN60" s="191"/>
      <c r="AO60" s="191"/>
      <c r="AP60" s="191"/>
      <c r="AQ60" s="191"/>
      <c r="AR60" s="191"/>
      <c r="AS60" s="191"/>
      <c r="AT60" s="191"/>
      <c r="AU60" s="191"/>
      <c r="AV60" s="191"/>
      <c r="AW60" s="191"/>
      <c r="AX60" s="191"/>
      <c r="AY60" s="191"/>
      <c r="AZ60" s="191"/>
      <c r="BA60" s="191"/>
      <c r="BB60" s="191"/>
      <c r="BC60" s="191"/>
      <c r="BD60" s="191"/>
      <c r="BE60" s="191"/>
      <c r="BF60" s="191"/>
      <c r="BG60" s="191"/>
      <c r="BH60" s="191"/>
      <c r="BI60" s="191"/>
      <c r="BJ60" s="191"/>
      <c r="BK60" s="191"/>
      <c r="BL60" s="191"/>
      <c r="BM60" s="195"/>
    </row>
    <row r="61" ht="15" spans="4:65">
      <c r="D61" s="179"/>
      <c r="E61" s="180"/>
      <c r="F61" s="180"/>
      <c r="G61" s="180"/>
      <c r="H61" s="181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  <c r="AG61" s="180"/>
      <c r="AH61" s="180"/>
      <c r="AI61" s="180"/>
      <c r="AJ61" s="180"/>
      <c r="AK61" s="180"/>
      <c r="AL61" s="190"/>
      <c r="AM61" s="190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5"/>
    </row>
    <row r="62" ht="15" spans="4:65">
      <c r="D62" s="179"/>
      <c r="E62" s="180"/>
      <c r="F62" s="180"/>
      <c r="G62" s="180"/>
      <c r="H62" s="181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  <c r="AC62" s="180"/>
      <c r="AD62" s="180"/>
      <c r="AE62" s="180"/>
      <c r="AF62" s="180"/>
      <c r="AG62" s="180"/>
      <c r="AH62" s="180"/>
      <c r="AI62" s="180"/>
      <c r="AJ62" s="180"/>
      <c r="AK62" s="180"/>
      <c r="AL62" s="190"/>
      <c r="AM62" s="190"/>
      <c r="AN62" s="191"/>
      <c r="AO62" s="191"/>
      <c r="AP62" s="191"/>
      <c r="AQ62" s="191"/>
      <c r="AR62" s="191"/>
      <c r="AS62" s="191"/>
      <c r="AT62" s="191"/>
      <c r="AU62" s="191"/>
      <c r="AV62" s="191"/>
      <c r="AW62" s="191"/>
      <c r="AX62" s="191"/>
      <c r="AY62" s="191"/>
      <c r="AZ62" s="191"/>
      <c r="BA62" s="191"/>
      <c r="BB62" s="191"/>
      <c r="BC62" s="191"/>
      <c r="BD62" s="191"/>
      <c r="BE62" s="191"/>
      <c r="BF62" s="191"/>
      <c r="BG62" s="191"/>
      <c r="BH62" s="191"/>
      <c r="BI62" s="191"/>
      <c r="BJ62" s="191"/>
      <c r="BK62" s="191"/>
      <c r="BL62" s="191"/>
      <c r="BM62" s="195"/>
    </row>
    <row r="63" ht="15" spans="4:65">
      <c r="D63" s="179"/>
      <c r="E63" s="180"/>
      <c r="F63" s="180"/>
      <c r="G63" s="180"/>
      <c r="H63" s="181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G63" s="180"/>
      <c r="AH63" s="180"/>
      <c r="AI63" s="180"/>
      <c r="AJ63" s="180"/>
      <c r="AK63" s="180"/>
      <c r="AL63" s="190"/>
      <c r="AM63" s="190"/>
      <c r="AN63" s="191"/>
      <c r="AO63" s="191"/>
      <c r="AP63" s="191"/>
      <c r="AQ63" s="191"/>
      <c r="AR63" s="191"/>
      <c r="AS63" s="191"/>
      <c r="AT63" s="191"/>
      <c r="AU63" s="191"/>
      <c r="AV63" s="191"/>
      <c r="AW63" s="191"/>
      <c r="AX63" s="191"/>
      <c r="AY63" s="191"/>
      <c r="AZ63" s="191"/>
      <c r="BA63" s="191"/>
      <c r="BB63" s="191"/>
      <c r="BC63" s="191"/>
      <c r="BD63" s="191"/>
      <c r="BE63" s="191"/>
      <c r="BF63" s="191"/>
      <c r="BG63" s="191"/>
      <c r="BH63" s="191"/>
      <c r="BI63" s="191"/>
      <c r="BJ63" s="191"/>
      <c r="BK63" s="191"/>
      <c r="BL63" s="191"/>
      <c r="BM63" s="195"/>
    </row>
    <row r="64" ht="15" spans="4:65">
      <c r="D64" s="179"/>
      <c r="E64" s="180"/>
      <c r="F64" s="180"/>
      <c r="G64" s="180"/>
      <c r="H64" s="181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  <c r="AG64" s="180"/>
      <c r="AH64" s="180"/>
      <c r="AI64" s="180"/>
      <c r="AJ64" s="180"/>
      <c r="AK64" s="180"/>
      <c r="AL64" s="190"/>
      <c r="AM64" s="190"/>
      <c r="AN64" s="191"/>
      <c r="AO64" s="191"/>
      <c r="AP64" s="191"/>
      <c r="AQ64" s="191"/>
      <c r="AR64" s="191"/>
      <c r="AS64" s="191"/>
      <c r="AT64" s="191"/>
      <c r="AU64" s="191"/>
      <c r="AV64" s="191"/>
      <c r="AW64" s="191"/>
      <c r="AX64" s="191"/>
      <c r="AY64" s="191"/>
      <c r="AZ64" s="191"/>
      <c r="BA64" s="191"/>
      <c r="BB64" s="191"/>
      <c r="BC64" s="191"/>
      <c r="BD64" s="191"/>
      <c r="BE64" s="191"/>
      <c r="BF64" s="191"/>
      <c r="BG64" s="191"/>
      <c r="BH64" s="191"/>
      <c r="BI64" s="191"/>
      <c r="BJ64" s="191"/>
      <c r="BK64" s="191"/>
      <c r="BL64" s="191"/>
      <c r="BM64" s="195"/>
    </row>
    <row r="65" ht="15" spans="4:65">
      <c r="D65" s="179"/>
      <c r="E65" s="180"/>
      <c r="F65" s="180"/>
      <c r="G65" s="180"/>
      <c r="H65" s="181"/>
      <c r="I65" s="180"/>
      <c r="J65" s="180"/>
      <c r="K65" s="186"/>
      <c r="L65" s="186"/>
      <c r="M65" s="186"/>
      <c r="N65" s="186"/>
      <c r="O65" s="186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  <c r="AF65" s="180"/>
      <c r="AG65" s="180"/>
      <c r="AH65" s="180"/>
      <c r="AI65" s="180"/>
      <c r="AJ65" s="180"/>
      <c r="AK65" s="180"/>
      <c r="AL65" s="190"/>
      <c r="AM65" s="190"/>
      <c r="AN65" s="191"/>
      <c r="AO65" s="191"/>
      <c r="AP65" s="191"/>
      <c r="AQ65" s="191"/>
      <c r="AR65" s="191"/>
      <c r="AS65" s="191"/>
      <c r="AT65" s="191"/>
      <c r="AU65" s="191"/>
      <c r="AV65" s="191"/>
      <c r="AW65" s="191"/>
      <c r="AX65" s="191"/>
      <c r="AY65" s="191"/>
      <c r="AZ65" s="191"/>
      <c r="BA65" s="191"/>
      <c r="BB65" s="191"/>
      <c r="BC65" s="191"/>
      <c r="BD65" s="191"/>
      <c r="BE65" s="191"/>
      <c r="BF65" s="191"/>
      <c r="BG65" s="191"/>
      <c r="BH65" s="191"/>
      <c r="BI65" s="191"/>
      <c r="BJ65" s="191"/>
      <c r="BK65" s="191"/>
      <c r="BL65" s="191"/>
      <c r="BM65" s="195"/>
    </row>
    <row r="66" ht="15" spans="4:65">
      <c r="D66" s="179"/>
      <c r="E66" s="180"/>
      <c r="F66" s="180"/>
      <c r="G66" s="180"/>
      <c r="H66" s="181"/>
      <c r="I66" s="180"/>
      <c r="J66" s="180"/>
      <c r="K66" s="186"/>
      <c r="L66" s="186"/>
      <c r="M66" s="186"/>
      <c r="N66" s="186"/>
      <c r="O66" s="186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  <c r="AC66" s="180"/>
      <c r="AD66" s="180"/>
      <c r="AE66" s="180"/>
      <c r="AF66" s="180"/>
      <c r="AG66" s="180"/>
      <c r="AH66" s="180"/>
      <c r="AI66" s="180"/>
      <c r="AJ66" s="180"/>
      <c r="AK66" s="180"/>
      <c r="AL66" s="190"/>
      <c r="AM66" s="190"/>
      <c r="AN66" s="191"/>
      <c r="AO66" s="191"/>
      <c r="AP66" s="191"/>
      <c r="AQ66" s="191"/>
      <c r="AR66" s="191"/>
      <c r="AS66" s="191"/>
      <c r="AT66" s="191"/>
      <c r="AU66" s="191"/>
      <c r="AV66" s="191"/>
      <c r="AW66" s="191"/>
      <c r="AX66" s="191"/>
      <c r="AY66" s="191"/>
      <c r="AZ66" s="191"/>
      <c r="BA66" s="191"/>
      <c r="BB66" s="191"/>
      <c r="BC66" s="191"/>
      <c r="BD66" s="191"/>
      <c r="BE66" s="191"/>
      <c r="BF66" s="191"/>
      <c r="BG66" s="191"/>
      <c r="BH66" s="191"/>
      <c r="BI66" s="191"/>
      <c r="BJ66" s="191"/>
      <c r="BK66" s="191"/>
      <c r="BL66" s="191"/>
      <c r="BM66" s="195"/>
    </row>
    <row r="67" ht="15" spans="4:65">
      <c r="D67" s="179"/>
      <c r="E67" s="180"/>
      <c r="F67" s="180"/>
      <c r="G67" s="180"/>
      <c r="H67" s="181"/>
      <c r="I67" s="180"/>
      <c r="J67" s="180"/>
      <c r="K67" s="186"/>
      <c r="L67" s="186"/>
      <c r="M67" s="186"/>
      <c r="N67" s="186"/>
      <c r="O67" s="186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  <c r="AC67" s="180"/>
      <c r="AD67" s="180"/>
      <c r="AE67" s="180"/>
      <c r="AF67" s="180"/>
      <c r="AG67" s="180"/>
      <c r="AH67" s="180"/>
      <c r="AI67" s="180"/>
      <c r="AJ67" s="180"/>
      <c r="AK67" s="180"/>
      <c r="AL67" s="190"/>
      <c r="AM67" s="190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  <c r="BC67" s="191"/>
      <c r="BD67" s="191"/>
      <c r="BE67" s="191"/>
      <c r="BF67" s="191"/>
      <c r="BG67" s="191"/>
      <c r="BH67" s="191"/>
      <c r="BI67" s="191"/>
      <c r="BJ67" s="191"/>
      <c r="BK67" s="191"/>
      <c r="BL67" s="191"/>
      <c r="BM67" s="195"/>
    </row>
    <row r="68" ht="15" spans="4:65">
      <c r="D68" s="179"/>
      <c r="E68" s="180"/>
      <c r="F68" s="180"/>
      <c r="G68" s="180"/>
      <c r="H68" s="181"/>
      <c r="I68" s="180"/>
      <c r="J68" s="180"/>
      <c r="K68" s="186"/>
      <c r="L68" s="186"/>
      <c r="M68" s="186"/>
      <c r="N68" s="186"/>
      <c r="O68" s="186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  <c r="AC68" s="180"/>
      <c r="AD68" s="180"/>
      <c r="AE68" s="180"/>
      <c r="AF68" s="180"/>
      <c r="AG68" s="180"/>
      <c r="AH68" s="180"/>
      <c r="AI68" s="180"/>
      <c r="AJ68" s="180"/>
      <c r="AK68" s="180"/>
      <c r="AL68" s="190"/>
      <c r="AM68" s="190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5"/>
    </row>
    <row r="69" ht="15" spans="4:65">
      <c r="D69" s="179"/>
      <c r="E69" s="180"/>
      <c r="F69" s="180"/>
      <c r="G69" s="180"/>
      <c r="H69" s="181"/>
      <c r="I69" s="180"/>
      <c r="J69" s="180"/>
      <c r="K69" s="186"/>
      <c r="L69" s="186"/>
      <c r="M69" s="186"/>
      <c r="N69" s="186"/>
      <c r="O69" s="186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  <c r="AG69" s="180"/>
      <c r="AH69" s="180"/>
      <c r="AI69" s="180"/>
      <c r="AJ69" s="180"/>
      <c r="AK69" s="180"/>
      <c r="AL69" s="190"/>
      <c r="AM69" s="190"/>
      <c r="AN69" s="191"/>
      <c r="AO69" s="191"/>
      <c r="AP69" s="191"/>
      <c r="AQ69" s="191"/>
      <c r="AR69" s="191"/>
      <c r="AS69" s="191"/>
      <c r="AT69" s="191"/>
      <c r="AU69" s="191"/>
      <c r="AV69" s="191"/>
      <c r="AW69" s="191"/>
      <c r="AX69" s="191"/>
      <c r="AY69" s="191"/>
      <c r="AZ69" s="191"/>
      <c r="BA69" s="191"/>
      <c r="BB69" s="191"/>
      <c r="BC69" s="191"/>
      <c r="BD69" s="191"/>
      <c r="BE69" s="191"/>
      <c r="BF69" s="191"/>
      <c r="BG69" s="191"/>
      <c r="BH69" s="191"/>
      <c r="BI69" s="191"/>
      <c r="BJ69" s="191"/>
      <c r="BK69" s="191"/>
      <c r="BL69" s="191"/>
      <c r="BM69" s="195"/>
    </row>
    <row r="70" ht="15" spans="4:65">
      <c r="D70" s="179"/>
      <c r="E70" s="180"/>
      <c r="F70" s="180"/>
      <c r="G70" s="180"/>
      <c r="H70" s="181"/>
      <c r="I70" s="180"/>
      <c r="J70" s="180"/>
      <c r="K70" s="186"/>
      <c r="L70" s="186"/>
      <c r="M70" s="186"/>
      <c r="N70" s="186"/>
      <c r="O70" s="186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  <c r="AF70" s="180"/>
      <c r="AG70" s="180"/>
      <c r="AH70" s="180"/>
      <c r="AI70" s="180"/>
      <c r="AJ70" s="180"/>
      <c r="AK70" s="180"/>
      <c r="AL70" s="190"/>
      <c r="AM70" s="190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191"/>
      <c r="BD70" s="191"/>
      <c r="BE70" s="191"/>
      <c r="BF70" s="191"/>
      <c r="BG70" s="191"/>
      <c r="BH70" s="191"/>
      <c r="BI70" s="191"/>
      <c r="BJ70" s="191"/>
      <c r="BK70" s="191"/>
      <c r="BL70" s="191"/>
      <c r="BM70" s="195"/>
    </row>
    <row r="71" ht="15" spans="4:65">
      <c r="D71" s="179"/>
      <c r="E71" s="180"/>
      <c r="F71" s="180"/>
      <c r="G71" s="180"/>
      <c r="H71" s="181"/>
      <c r="I71" s="180"/>
      <c r="J71" s="180"/>
      <c r="K71" s="186"/>
      <c r="L71" s="186"/>
      <c r="M71" s="186"/>
      <c r="N71" s="186"/>
      <c r="O71" s="186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  <c r="AG71" s="180"/>
      <c r="AH71" s="180"/>
      <c r="AI71" s="180"/>
      <c r="AJ71" s="180"/>
      <c r="AK71" s="180"/>
      <c r="AL71" s="190"/>
      <c r="AM71" s="190"/>
      <c r="AN71" s="191"/>
      <c r="AO71" s="191"/>
      <c r="AP71" s="191"/>
      <c r="AQ71" s="191"/>
      <c r="AR71" s="191"/>
      <c r="AS71" s="191"/>
      <c r="AT71" s="191"/>
      <c r="AU71" s="191"/>
      <c r="AV71" s="191"/>
      <c r="AW71" s="191"/>
      <c r="AX71" s="191"/>
      <c r="AY71" s="191"/>
      <c r="AZ71" s="191"/>
      <c r="BA71" s="191"/>
      <c r="BB71" s="191"/>
      <c r="BC71" s="191"/>
      <c r="BD71" s="191"/>
      <c r="BE71" s="191"/>
      <c r="BF71" s="191"/>
      <c r="BG71" s="191"/>
      <c r="BH71" s="191"/>
      <c r="BI71" s="191"/>
      <c r="BJ71" s="191"/>
      <c r="BK71" s="191"/>
      <c r="BL71" s="191"/>
      <c r="BM71" s="195"/>
    </row>
    <row r="72" ht="15" spans="4:65">
      <c r="D72" s="179"/>
      <c r="E72" s="180"/>
      <c r="F72" s="180"/>
      <c r="G72" s="180"/>
      <c r="H72" s="181"/>
      <c r="I72" s="180"/>
      <c r="J72" s="186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  <c r="AG72" s="180"/>
      <c r="AH72" s="180"/>
      <c r="AI72" s="180"/>
      <c r="AJ72" s="180"/>
      <c r="AK72" s="180"/>
      <c r="AL72" s="180"/>
      <c r="AM72" s="190"/>
      <c r="AN72" s="190"/>
      <c r="AO72" s="191"/>
      <c r="AP72" s="191"/>
      <c r="AQ72" s="191"/>
      <c r="AR72" s="191"/>
      <c r="AS72" s="191"/>
      <c r="AT72" s="191"/>
      <c r="AU72" s="191"/>
      <c r="AV72" s="191"/>
      <c r="AW72" s="191"/>
      <c r="AX72" s="191"/>
      <c r="AY72" s="191"/>
      <c r="AZ72" s="191"/>
      <c r="BA72" s="191"/>
      <c r="BB72" s="191"/>
      <c r="BC72" s="191"/>
      <c r="BD72" s="191"/>
      <c r="BE72" s="191"/>
      <c r="BF72" s="191"/>
      <c r="BG72" s="191"/>
      <c r="BH72" s="191"/>
      <c r="BI72" s="191"/>
      <c r="BJ72" s="191"/>
      <c r="BK72" s="191"/>
      <c r="BL72" s="191"/>
      <c r="BM72" s="195"/>
    </row>
    <row r="73" ht="15" spans="4:65">
      <c r="D73" s="179"/>
      <c r="E73" s="180"/>
      <c r="F73" s="180"/>
      <c r="G73" s="180"/>
      <c r="H73" s="181"/>
      <c r="I73" s="180"/>
      <c r="J73" s="186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80"/>
      <c r="AI73" s="180"/>
      <c r="AJ73" s="180"/>
      <c r="AK73" s="180"/>
      <c r="AL73" s="180"/>
      <c r="AM73" s="190"/>
      <c r="AN73" s="190"/>
      <c r="AO73" s="191"/>
      <c r="AP73" s="191"/>
      <c r="AQ73" s="191"/>
      <c r="AR73" s="191"/>
      <c r="AS73" s="191"/>
      <c r="AT73" s="191"/>
      <c r="AU73" s="191"/>
      <c r="AV73" s="191"/>
      <c r="AW73" s="191"/>
      <c r="AX73" s="191"/>
      <c r="AY73" s="191"/>
      <c r="AZ73" s="191"/>
      <c r="BA73" s="191"/>
      <c r="BB73" s="191"/>
      <c r="BC73" s="191"/>
      <c r="BD73" s="191"/>
      <c r="BE73" s="191"/>
      <c r="BF73" s="191"/>
      <c r="BG73" s="191"/>
      <c r="BH73" s="191"/>
      <c r="BI73" s="191"/>
      <c r="BJ73" s="191"/>
      <c r="BK73" s="191"/>
      <c r="BL73" s="191"/>
      <c r="BM73" s="195"/>
    </row>
    <row r="74" ht="15" spans="4:65">
      <c r="D74" s="179"/>
      <c r="E74" s="180"/>
      <c r="F74" s="180"/>
      <c r="G74" s="180"/>
      <c r="H74" s="181"/>
      <c r="I74" s="180"/>
      <c r="J74" s="186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80"/>
      <c r="AI74" s="180"/>
      <c r="AJ74" s="180"/>
      <c r="AK74" s="180"/>
      <c r="AL74" s="180"/>
      <c r="AM74" s="190"/>
      <c r="AN74" s="190"/>
      <c r="AO74" s="191"/>
      <c r="AP74" s="191"/>
      <c r="AQ74" s="191"/>
      <c r="AR74" s="191"/>
      <c r="AS74" s="191"/>
      <c r="AT74" s="191"/>
      <c r="AU74" s="191"/>
      <c r="AV74" s="191"/>
      <c r="AW74" s="191"/>
      <c r="AX74" s="191"/>
      <c r="AY74" s="191"/>
      <c r="AZ74" s="191"/>
      <c r="BA74" s="191"/>
      <c r="BB74" s="191"/>
      <c r="BC74" s="191"/>
      <c r="BD74" s="191"/>
      <c r="BE74" s="191"/>
      <c r="BF74" s="191"/>
      <c r="BG74" s="191"/>
      <c r="BH74" s="191"/>
      <c r="BI74" s="191"/>
      <c r="BJ74" s="191"/>
      <c r="BK74" s="191"/>
      <c r="BL74" s="191"/>
      <c r="BM74" s="195"/>
    </row>
    <row r="75" ht="15" spans="4:65">
      <c r="D75" s="179"/>
      <c r="E75" s="180"/>
      <c r="F75" s="180"/>
      <c r="G75" s="180"/>
      <c r="H75" s="181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80"/>
      <c r="AI75" s="180"/>
      <c r="AJ75" s="180"/>
      <c r="AK75" s="180"/>
      <c r="AL75" s="180"/>
      <c r="AM75" s="190"/>
      <c r="AN75" s="190"/>
      <c r="AO75" s="191"/>
      <c r="AP75" s="191"/>
      <c r="AQ75" s="191"/>
      <c r="AR75" s="191"/>
      <c r="AS75" s="191"/>
      <c r="AT75" s="191"/>
      <c r="AU75" s="191"/>
      <c r="AV75" s="191"/>
      <c r="AW75" s="191"/>
      <c r="AX75" s="191"/>
      <c r="AY75" s="191"/>
      <c r="AZ75" s="191"/>
      <c r="BA75" s="191"/>
      <c r="BB75" s="191"/>
      <c r="BC75" s="191"/>
      <c r="BD75" s="191"/>
      <c r="BE75" s="191"/>
      <c r="BF75" s="191"/>
      <c r="BG75" s="191"/>
      <c r="BH75" s="191"/>
      <c r="BI75" s="191"/>
      <c r="BJ75" s="191"/>
      <c r="BK75" s="191"/>
      <c r="BL75" s="191"/>
      <c r="BM75" s="195"/>
    </row>
    <row r="76" ht="15" spans="4:65">
      <c r="D76" s="179"/>
      <c r="E76" s="180"/>
      <c r="F76" s="180"/>
      <c r="G76" s="180"/>
      <c r="H76" s="181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  <c r="AG76" s="180"/>
      <c r="AH76" s="180"/>
      <c r="AI76" s="180"/>
      <c r="AJ76" s="180"/>
      <c r="AK76" s="180"/>
      <c r="AL76" s="180"/>
      <c r="AM76" s="190"/>
      <c r="AN76" s="190"/>
      <c r="AO76" s="191"/>
      <c r="AP76" s="191"/>
      <c r="AQ76" s="191"/>
      <c r="AR76" s="191"/>
      <c r="AS76" s="191"/>
      <c r="AT76" s="191"/>
      <c r="AU76" s="191"/>
      <c r="AV76" s="191"/>
      <c r="AW76" s="191"/>
      <c r="AX76" s="191"/>
      <c r="AY76" s="191"/>
      <c r="AZ76" s="191"/>
      <c r="BA76" s="191"/>
      <c r="BB76" s="191"/>
      <c r="BC76" s="191"/>
      <c r="BD76" s="191"/>
      <c r="BE76" s="191"/>
      <c r="BF76" s="191"/>
      <c r="BG76" s="191"/>
      <c r="BH76" s="191"/>
      <c r="BI76" s="191"/>
      <c r="BJ76" s="191"/>
      <c r="BK76" s="191"/>
      <c r="BL76" s="191"/>
      <c r="BM76" s="195"/>
    </row>
    <row r="77" ht="15" spans="4:65">
      <c r="D77" s="179"/>
      <c r="E77" s="180"/>
      <c r="F77" s="180"/>
      <c r="G77" s="180"/>
      <c r="H77" s="181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80"/>
      <c r="AI77" s="180"/>
      <c r="AJ77" s="180"/>
      <c r="AK77" s="180"/>
      <c r="AL77" s="180"/>
      <c r="AM77" s="190"/>
      <c r="AN77" s="190"/>
      <c r="AO77" s="191"/>
      <c r="AP77" s="191"/>
      <c r="AQ77" s="191"/>
      <c r="AR77" s="191"/>
      <c r="AS77" s="191"/>
      <c r="AT77" s="191"/>
      <c r="AU77" s="191"/>
      <c r="AV77" s="191"/>
      <c r="AW77" s="191"/>
      <c r="AX77" s="191"/>
      <c r="AY77" s="191"/>
      <c r="AZ77" s="191"/>
      <c r="BA77" s="191"/>
      <c r="BB77" s="191"/>
      <c r="BC77" s="191"/>
      <c r="BD77" s="191"/>
      <c r="BE77" s="191"/>
      <c r="BF77" s="191"/>
      <c r="BG77" s="191"/>
      <c r="BH77" s="191"/>
      <c r="BI77" s="191"/>
      <c r="BJ77" s="191"/>
      <c r="BK77" s="191"/>
      <c r="BL77" s="191"/>
      <c r="BM77" s="195"/>
    </row>
    <row r="78" ht="15" spans="4:65">
      <c r="D78" s="179"/>
      <c r="E78" s="180"/>
      <c r="F78" s="180"/>
      <c r="G78" s="180"/>
      <c r="H78" s="181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  <c r="AG78" s="180"/>
      <c r="AH78" s="180"/>
      <c r="AI78" s="180"/>
      <c r="AJ78" s="180"/>
      <c r="AK78" s="180"/>
      <c r="AL78" s="180"/>
      <c r="AM78" s="190"/>
      <c r="AN78" s="190"/>
      <c r="AO78" s="191"/>
      <c r="AP78" s="191"/>
      <c r="AQ78" s="191"/>
      <c r="AR78" s="191"/>
      <c r="AS78" s="191"/>
      <c r="AT78" s="191"/>
      <c r="AU78" s="191"/>
      <c r="AV78" s="191"/>
      <c r="AW78" s="191"/>
      <c r="AX78" s="191"/>
      <c r="AY78" s="191"/>
      <c r="AZ78" s="191"/>
      <c r="BA78" s="191"/>
      <c r="BB78" s="191"/>
      <c r="BC78" s="191"/>
      <c r="BD78" s="191"/>
      <c r="BE78" s="191"/>
      <c r="BF78" s="191"/>
      <c r="BG78" s="191"/>
      <c r="BH78" s="191"/>
      <c r="BI78" s="191"/>
      <c r="BJ78" s="191"/>
      <c r="BK78" s="191"/>
      <c r="BL78" s="191"/>
      <c r="BM78" s="195"/>
    </row>
    <row r="79" ht="15" spans="4:65">
      <c r="D79" s="179"/>
      <c r="E79" s="180"/>
      <c r="F79" s="180"/>
      <c r="G79" s="180"/>
      <c r="H79" s="181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  <c r="AG79" s="180"/>
      <c r="AH79" s="180"/>
      <c r="AI79" s="180"/>
      <c r="AJ79" s="180"/>
      <c r="AK79" s="180"/>
      <c r="AL79" s="180"/>
      <c r="AM79" s="190"/>
      <c r="AN79" s="190"/>
      <c r="AO79" s="191"/>
      <c r="AP79" s="191"/>
      <c r="AQ79" s="191"/>
      <c r="AR79" s="191"/>
      <c r="AS79" s="191"/>
      <c r="AT79" s="191"/>
      <c r="AU79" s="191"/>
      <c r="AV79" s="191"/>
      <c r="AW79" s="191"/>
      <c r="AX79" s="191"/>
      <c r="AY79" s="191"/>
      <c r="AZ79" s="191"/>
      <c r="BA79" s="191"/>
      <c r="BB79" s="191"/>
      <c r="BC79" s="191"/>
      <c r="BD79" s="191"/>
      <c r="BE79" s="191"/>
      <c r="BF79" s="191"/>
      <c r="BG79" s="191"/>
      <c r="BH79" s="191"/>
      <c r="BI79" s="191"/>
      <c r="BJ79" s="191"/>
      <c r="BK79" s="191"/>
      <c r="BL79" s="191"/>
      <c r="BM79" s="195"/>
    </row>
    <row r="80" ht="15" spans="4:65">
      <c r="D80" s="179"/>
      <c r="E80" s="180"/>
      <c r="F80" s="180"/>
      <c r="G80" s="180"/>
      <c r="H80" s="181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80"/>
      <c r="AI80" s="180"/>
      <c r="AJ80" s="180"/>
      <c r="AK80" s="180"/>
      <c r="AL80" s="192"/>
      <c r="AM80" s="192"/>
      <c r="AN80" s="191"/>
      <c r="AO80" s="191"/>
      <c r="AP80" s="191"/>
      <c r="AQ80" s="191"/>
      <c r="AR80" s="191"/>
      <c r="AS80" s="191"/>
      <c r="AT80" s="191"/>
      <c r="AU80" s="191"/>
      <c r="AV80" s="191"/>
      <c r="AW80" s="191"/>
      <c r="AX80" s="191"/>
      <c r="AY80" s="191"/>
      <c r="AZ80" s="191"/>
      <c r="BA80" s="191"/>
      <c r="BB80" s="191"/>
      <c r="BC80" s="191"/>
      <c r="BD80" s="191"/>
      <c r="BE80" s="191"/>
      <c r="BF80" s="191"/>
      <c r="BG80" s="191"/>
      <c r="BH80" s="191"/>
      <c r="BI80" s="191"/>
      <c r="BJ80" s="191"/>
      <c r="BK80" s="191"/>
      <c r="BL80" s="191"/>
      <c r="BM80" s="195"/>
    </row>
    <row r="81" ht="15" spans="4:65">
      <c r="D81" s="179"/>
      <c r="E81" s="180"/>
      <c r="F81" s="180"/>
      <c r="G81" s="180"/>
      <c r="H81" s="181"/>
      <c r="I81" s="180"/>
      <c r="J81" s="186"/>
      <c r="K81" s="186"/>
      <c r="L81" s="186"/>
      <c r="M81" s="186"/>
      <c r="N81" s="186"/>
      <c r="O81" s="186"/>
      <c r="P81" s="186"/>
      <c r="Q81" s="186"/>
      <c r="R81" s="186"/>
      <c r="S81" s="180"/>
      <c r="T81" s="189"/>
      <c r="U81" s="189"/>
      <c r="V81" s="189"/>
      <c r="W81" s="189"/>
      <c r="X81" s="189"/>
      <c r="Y81" s="189"/>
      <c r="Z81" s="189"/>
      <c r="AA81" s="189"/>
      <c r="AB81" s="180"/>
      <c r="AC81" s="180"/>
      <c r="AD81" s="180"/>
      <c r="AE81" s="180"/>
      <c r="AF81" s="180"/>
      <c r="AG81" s="180"/>
      <c r="AH81" s="180"/>
      <c r="AI81" s="180"/>
      <c r="AJ81" s="180"/>
      <c r="AK81" s="180"/>
      <c r="AL81" s="180"/>
      <c r="AM81" s="190"/>
      <c r="AN81" s="190"/>
      <c r="AO81" s="191"/>
      <c r="AP81" s="191"/>
      <c r="AQ81" s="191"/>
      <c r="AR81" s="191"/>
      <c r="AS81" s="191"/>
      <c r="AT81" s="191"/>
      <c r="AU81" s="191"/>
      <c r="AV81" s="191"/>
      <c r="AW81" s="191"/>
      <c r="AX81" s="191"/>
      <c r="AY81" s="191"/>
      <c r="AZ81" s="191"/>
      <c r="BA81" s="191"/>
      <c r="BB81" s="191"/>
      <c r="BC81" s="191"/>
      <c r="BD81" s="191"/>
      <c r="BE81" s="191"/>
      <c r="BF81" s="191"/>
      <c r="BG81" s="191"/>
      <c r="BH81" s="191"/>
      <c r="BI81" s="191"/>
      <c r="BJ81" s="191"/>
      <c r="BK81" s="191"/>
      <c r="BL81" s="191"/>
      <c r="BM81" s="195"/>
    </row>
    <row r="82" ht="15" spans="4:65">
      <c r="D82" s="179"/>
      <c r="E82" s="180"/>
      <c r="F82" s="180"/>
      <c r="G82" s="180"/>
      <c r="H82" s="181"/>
      <c r="I82" s="180"/>
      <c r="J82" s="186"/>
      <c r="K82" s="186"/>
      <c r="L82" s="186"/>
      <c r="M82" s="186"/>
      <c r="N82" s="186"/>
      <c r="O82" s="186"/>
      <c r="P82" s="186"/>
      <c r="Q82" s="186"/>
      <c r="R82" s="186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  <c r="AG82" s="180"/>
      <c r="AH82" s="180"/>
      <c r="AI82" s="180"/>
      <c r="AJ82" s="180"/>
      <c r="AK82" s="180"/>
      <c r="AL82" s="190"/>
      <c r="AM82" s="190"/>
      <c r="AN82" s="191"/>
      <c r="AO82" s="191"/>
      <c r="AP82" s="191"/>
      <c r="AQ82" s="191"/>
      <c r="AR82" s="191"/>
      <c r="AS82" s="191"/>
      <c r="AT82" s="191"/>
      <c r="AU82" s="191"/>
      <c r="AV82" s="191"/>
      <c r="AW82" s="191"/>
      <c r="AX82" s="191"/>
      <c r="AY82" s="191"/>
      <c r="AZ82" s="191"/>
      <c r="BA82" s="191"/>
      <c r="BB82" s="191"/>
      <c r="BC82" s="191"/>
      <c r="BD82" s="191"/>
      <c r="BE82" s="191"/>
      <c r="BF82" s="191"/>
      <c r="BG82" s="191"/>
      <c r="BH82" s="191"/>
      <c r="BI82" s="191"/>
      <c r="BJ82" s="191"/>
      <c r="BK82" s="191"/>
      <c r="BL82" s="191"/>
      <c r="BM82" s="195"/>
    </row>
    <row r="83" ht="15" spans="4:65">
      <c r="D83" s="179"/>
      <c r="E83" s="180"/>
      <c r="F83" s="180"/>
      <c r="G83" s="180"/>
      <c r="H83" s="181"/>
      <c r="I83" s="180"/>
      <c r="J83" s="186"/>
      <c r="K83" s="186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  <c r="AG83" s="180"/>
      <c r="AH83" s="180"/>
      <c r="AI83" s="180"/>
      <c r="AJ83" s="180"/>
      <c r="AK83" s="180"/>
      <c r="AL83" s="180"/>
      <c r="AM83" s="190"/>
      <c r="AN83" s="191"/>
      <c r="AO83" s="191"/>
      <c r="AP83" s="191"/>
      <c r="AQ83" s="191"/>
      <c r="AR83" s="191"/>
      <c r="AS83" s="191"/>
      <c r="AT83" s="191"/>
      <c r="AU83" s="191"/>
      <c r="AV83" s="191"/>
      <c r="AW83" s="191"/>
      <c r="AX83" s="191"/>
      <c r="AY83" s="191"/>
      <c r="AZ83" s="191"/>
      <c r="BA83" s="191"/>
      <c r="BB83" s="191"/>
      <c r="BC83" s="191"/>
      <c r="BD83" s="191"/>
      <c r="BE83" s="191"/>
      <c r="BF83" s="191"/>
      <c r="BG83" s="191"/>
      <c r="BH83" s="191"/>
      <c r="BI83" s="191"/>
      <c r="BJ83" s="191"/>
      <c r="BK83" s="191"/>
      <c r="BL83" s="191"/>
      <c r="BM83" s="195"/>
    </row>
    <row r="84" ht="15" spans="4:65">
      <c r="D84" s="179"/>
      <c r="E84" s="180"/>
      <c r="F84" s="180"/>
      <c r="G84" s="180"/>
      <c r="H84" s="181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  <c r="AG84" s="180"/>
      <c r="AH84" s="180"/>
      <c r="AI84" s="180"/>
      <c r="AJ84" s="180"/>
      <c r="AK84" s="180"/>
      <c r="AL84" s="180"/>
      <c r="AM84" s="190"/>
      <c r="AN84" s="191"/>
      <c r="AO84" s="191"/>
      <c r="AP84" s="191"/>
      <c r="AQ84" s="191"/>
      <c r="AR84" s="191"/>
      <c r="AS84" s="191"/>
      <c r="AT84" s="191"/>
      <c r="AU84" s="191"/>
      <c r="AV84" s="191"/>
      <c r="AW84" s="191"/>
      <c r="AX84" s="191"/>
      <c r="AY84" s="191"/>
      <c r="AZ84" s="191"/>
      <c r="BA84" s="191"/>
      <c r="BB84" s="191"/>
      <c r="BC84" s="191"/>
      <c r="BD84" s="191"/>
      <c r="BE84" s="191"/>
      <c r="BF84" s="191"/>
      <c r="BG84" s="191"/>
      <c r="BH84" s="191"/>
      <c r="BI84" s="191"/>
      <c r="BJ84" s="191"/>
      <c r="BK84" s="191"/>
      <c r="BL84" s="191"/>
      <c r="BM84" s="195"/>
    </row>
    <row r="85" ht="15" spans="4:65">
      <c r="D85" s="179"/>
      <c r="E85" s="180"/>
      <c r="F85" s="180"/>
      <c r="G85" s="180"/>
      <c r="H85" s="181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  <c r="AF85" s="180"/>
      <c r="AG85" s="180"/>
      <c r="AH85" s="180"/>
      <c r="AI85" s="180"/>
      <c r="AJ85" s="180"/>
      <c r="AK85" s="180"/>
      <c r="AL85" s="180"/>
      <c r="AM85" s="190"/>
      <c r="AN85" s="191"/>
      <c r="AO85" s="191"/>
      <c r="AP85" s="191"/>
      <c r="AQ85" s="191"/>
      <c r="AR85" s="191"/>
      <c r="AS85" s="191"/>
      <c r="AT85" s="191"/>
      <c r="AU85" s="191"/>
      <c r="AV85" s="191"/>
      <c r="AW85" s="191"/>
      <c r="AX85" s="191"/>
      <c r="AY85" s="191"/>
      <c r="AZ85" s="191"/>
      <c r="BA85" s="191"/>
      <c r="BB85" s="191"/>
      <c r="BC85" s="191"/>
      <c r="BD85" s="191"/>
      <c r="BE85" s="191"/>
      <c r="BF85" s="191"/>
      <c r="BG85" s="191"/>
      <c r="BH85" s="191"/>
      <c r="BI85" s="191"/>
      <c r="BJ85" s="191"/>
      <c r="BK85" s="191"/>
      <c r="BL85" s="191"/>
      <c r="BM85" s="195"/>
    </row>
    <row r="86" ht="15" spans="4:65">
      <c r="D86" s="179"/>
      <c r="E86" s="180"/>
      <c r="F86" s="180"/>
      <c r="G86" s="180"/>
      <c r="H86" s="181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  <c r="AF86" s="180"/>
      <c r="AG86" s="180"/>
      <c r="AH86" s="180"/>
      <c r="AI86" s="180"/>
      <c r="AJ86" s="180"/>
      <c r="AK86" s="180"/>
      <c r="AL86" s="180"/>
      <c r="AM86" s="190"/>
      <c r="AN86" s="191"/>
      <c r="AO86" s="191"/>
      <c r="AP86" s="191"/>
      <c r="AQ86" s="191"/>
      <c r="AR86" s="191"/>
      <c r="AS86" s="191"/>
      <c r="AT86" s="191"/>
      <c r="AU86" s="191"/>
      <c r="AV86" s="191"/>
      <c r="AW86" s="191"/>
      <c r="AX86" s="191"/>
      <c r="AY86" s="191"/>
      <c r="AZ86" s="191"/>
      <c r="BA86" s="191"/>
      <c r="BB86" s="191"/>
      <c r="BC86" s="191"/>
      <c r="BD86" s="191"/>
      <c r="BE86" s="191"/>
      <c r="BF86" s="191"/>
      <c r="BG86" s="191"/>
      <c r="BH86" s="191"/>
      <c r="BI86" s="191"/>
      <c r="BJ86" s="191"/>
      <c r="BK86" s="191"/>
      <c r="BL86" s="191"/>
      <c r="BM86" s="195"/>
    </row>
    <row r="87" ht="15" spans="4:65">
      <c r="D87" s="179"/>
      <c r="E87" s="180"/>
      <c r="F87" s="180"/>
      <c r="G87" s="180"/>
      <c r="H87" s="181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0"/>
      <c r="AD87" s="180"/>
      <c r="AE87" s="180"/>
      <c r="AF87" s="180"/>
      <c r="AG87" s="180"/>
      <c r="AH87" s="180"/>
      <c r="AI87" s="180"/>
      <c r="AJ87" s="180"/>
      <c r="AK87" s="180"/>
      <c r="AL87" s="180"/>
      <c r="AM87" s="190"/>
      <c r="AN87" s="191"/>
      <c r="AO87" s="191"/>
      <c r="AP87" s="191"/>
      <c r="AQ87" s="191"/>
      <c r="AR87" s="191"/>
      <c r="AS87" s="191"/>
      <c r="AT87" s="191"/>
      <c r="AU87" s="191"/>
      <c r="AV87" s="191"/>
      <c r="AW87" s="191"/>
      <c r="AX87" s="191"/>
      <c r="AY87" s="191"/>
      <c r="AZ87" s="191"/>
      <c r="BA87" s="191"/>
      <c r="BB87" s="191"/>
      <c r="BC87" s="191"/>
      <c r="BD87" s="191"/>
      <c r="BE87" s="191"/>
      <c r="BF87" s="191"/>
      <c r="BG87" s="191"/>
      <c r="BH87" s="191"/>
      <c r="BI87" s="191"/>
      <c r="BJ87" s="191"/>
      <c r="BK87" s="191"/>
      <c r="BL87" s="191"/>
      <c r="BM87" s="195"/>
    </row>
    <row r="88" ht="15" spans="4:65">
      <c r="D88" s="179"/>
      <c r="E88" s="180"/>
      <c r="F88" s="180"/>
      <c r="G88" s="180"/>
      <c r="H88" s="181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  <c r="AC88" s="180"/>
      <c r="AD88" s="180"/>
      <c r="AE88" s="180"/>
      <c r="AF88" s="180"/>
      <c r="AG88" s="180"/>
      <c r="AH88" s="180"/>
      <c r="AI88" s="180"/>
      <c r="AJ88" s="180"/>
      <c r="AK88" s="180"/>
      <c r="AL88" s="180"/>
      <c r="AM88" s="190"/>
      <c r="AN88" s="191"/>
      <c r="AO88" s="191"/>
      <c r="AP88" s="191"/>
      <c r="AQ88" s="191"/>
      <c r="AR88" s="191"/>
      <c r="AS88" s="191"/>
      <c r="AT88" s="191"/>
      <c r="AU88" s="191"/>
      <c r="AV88" s="191"/>
      <c r="AW88" s="191"/>
      <c r="AX88" s="191"/>
      <c r="AY88" s="191"/>
      <c r="AZ88" s="191"/>
      <c r="BA88" s="191"/>
      <c r="BB88" s="191"/>
      <c r="BC88" s="191"/>
      <c r="BD88" s="191"/>
      <c r="BE88" s="191"/>
      <c r="BF88" s="191"/>
      <c r="BG88" s="191"/>
      <c r="BH88" s="191"/>
      <c r="BI88" s="191"/>
      <c r="BJ88" s="191"/>
      <c r="BK88" s="191"/>
      <c r="BL88" s="191"/>
      <c r="BM88" s="195"/>
    </row>
    <row r="89" ht="15" spans="4:65">
      <c r="D89" s="179"/>
      <c r="E89" s="180"/>
      <c r="F89" s="180"/>
      <c r="G89" s="180"/>
      <c r="H89" s="181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  <c r="AG89" s="180"/>
      <c r="AH89" s="180"/>
      <c r="AI89" s="180"/>
      <c r="AJ89" s="180"/>
      <c r="AK89" s="180"/>
      <c r="AL89" s="180"/>
      <c r="AM89" s="190"/>
      <c r="AN89" s="191"/>
      <c r="AO89" s="191"/>
      <c r="AP89" s="191"/>
      <c r="AQ89" s="191"/>
      <c r="AR89" s="191"/>
      <c r="AS89" s="191"/>
      <c r="AT89" s="191"/>
      <c r="AU89" s="191"/>
      <c r="AV89" s="191"/>
      <c r="AW89" s="191"/>
      <c r="AX89" s="191"/>
      <c r="AY89" s="191"/>
      <c r="AZ89" s="191"/>
      <c r="BA89" s="191"/>
      <c r="BB89" s="191"/>
      <c r="BC89" s="191"/>
      <c r="BD89" s="191"/>
      <c r="BE89" s="191"/>
      <c r="BF89" s="191"/>
      <c r="BG89" s="191"/>
      <c r="BH89" s="191"/>
      <c r="BI89" s="191"/>
      <c r="BJ89" s="191"/>
      <c r="BK89" s="191"/>
      <c r="BL89" s="191"/>
      <c r="BM89" s="195"/>
    </row>
    <row r="90" ht="15" spans="4:65">
      <c r="D90" s="179"/>
      <c r="E90" s="180"/>
      <c r="F90" s="180"/>
      <c r="G90" s="180"/>
      <c r="H90" s="181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  <c r="AG90" s="180"/>
      <c r="AH90" s="180"/>
      <c r="AI90" s="180"/>
      <c r="AJ90" s="180"/>
      <c r="AK90" s="180"/>
      <c r="AL90" s="180"/>
      <c r="AM90" s="190"/>
      <c r="AN90" s="191"/>
      <c r="AO90" s="191"/>
      <c r="AP90" s="191"/>
      <c r="AQ90" s="191"/>
      <c r="AR90" s="191"/>
      <c r="AS90" s="191"/>
      <c r="AT90" s="191"/>
      <c r="AU90" s="191"/>
      <c r="AV90" s="191"/>
      <c r="AW90" s="191"/>
      <c r="AX90" s="191"/>
      <c r="AY90" s="191"/>
      <c r="AZ90" s="191"/>
      <c r="BA90" s="191"/>
      <c r="BB90" s="191"/>
      <c r="BC90" s="191"/>
      <c r="BD90" s="191"/>
      <c r="BE90" s="191"/>
      <c r="BF90" s="191"/>
      <c r="BG90" s="191"/>
      <c r="BH90" s="191"/>
      <c r="BI90" s="191"/>
      <c r="BJ90" s="191"/>
      <c r="BK90" s="191"/>
      <c r="BL90" s="191"/>
      <c r="BM90" s="195"/>
    </row>
    <row r="91" ht="15" spans="4:65">
      <c r="D91" s="179"/>
      <c r="E91" s="180"/>
      <c r="F91" s="180"/>
      <c r="G91" s="180"/>
      <c r="H91" s="181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  <c r="AD91" s="180"/>
      <c r="AE91" s="180"/>
      <c r="AF91" s="180"/>
      <c r="AG91" s="180"/>
      <c r="AH91" s="180"/>
      <c r="AI91" s="180"/>
      <c r="AJ91" s="180"/>
      <c r="AK91" s="180"/>
      <c r="AL91" s="180"/>
      <c r="AM91" s="190"/>
      <c r="AN91" s="191"/>
      <c r="AO91" s="191"/>
      <c r="AP91" s="191"/>
      <c r="AQ91" s="191"/>
      <c r="AR91" s="191"/>
      <c r="AS91" s="191"/>
      <c r="AT91" s="191"/>
      <c r="AU91" s="191"/>
      <c r="AV91" s="191"/>
      <c r="AW91" s="191"/>
      <c r="AX91" s="191"/>
      <c r="AY91" s="191"/>
      <c r="AZ91" s="191"/>
      <c r="BA91" s="191"/>
      <c r="BB91" s="191"/>
      <c r="BC91" s="191"/>
      <c r="BD91" s="191"/>
      <c r="BE91" s="191"/>
      <c r="BF91" s="191"/>
      <c r="BG91" s="191"/>
      <c r="BH91" s="191"/>
      <c r="BI91" s="191"/>
      <c r="BJ91" s="191"/>
      <c r="BK91" s="191"/>
      <c r="BL91" s="191"/>
      <c r="BM91" s="195"/>
    </row>
    <row r="92" ht="15" spans="4:65">
      <c r="D92" s="179"/>
      <c r="E92" s="180"/>
      <c r="F92" s="180"/>
      <c r="G92" s="180"/>
      <c r="H92" s="181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  <c r="AG92" s="180"/>
      <c r="AH92" s="180"/>
      <c r="AI92" s="180"/>
      <c r="AJ92" s="180"/>
      <c r="AK92" s="180"/>
      <c r="AL92" s="180"/>
      <c r="AM92" s="190"/>
      <c r="AN92" s="191"/>
      <c r="AO92" s="191"/>
      <c r="AP92" s="191"/>
      <c r="AQ92" s="191"/>
      <c r="AR92" s="191"/>
      <c r="AS92" s="191"/>
      <c r="AT92" s="191"/>
      <c r="AU92" s="191"/>
      <c r="AV92" s="191"/>
      <c r="AW92" s="191"/>
      <c r="AX92" s="191"/>
      <c r="AY92" s="191"/>
      <c r="AZ92" s="191"/>
      <c r="BA92" s="191"/>
      <c r="BB92" s="191"/>
      <c r="BC92" s="191"/>
      <c r="BD92" s="191"/>
      <c r="BE92" s="191"/>
      <c r="BF92" s="191"/>
      <c r="BG92" s="191"/>
      <c r="BH92" s="191"/>
      <c r="BI92" s="191"/>
      <c r="BJ92" s="191"/>
      <c r="BK92" s="191"/>
      <c r="BL92" s="191"/>
      <c r="BM92" s="195"/>
    </row>
    <row r="93" ht="15" spans="4:65">
      <c r="D93" s="179"/>
      <c r="E93" s="180"/>
      <c r="F93" s="180"/>
      <c r="G93" s="180"/>
      <c r="H93" s="181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G93" s="180"/>
      <c r="AH93" s="180"/>
      <c r="AI93" s="180"/>
      <c r="AJ93" s="180"/>
      <c r="AK93" s="180"/>
      <c r="AL93" s="180"/>
      <c r="AM93" s="190"/>
      <c r="AN93" s="191"/>
      <c r="AO93" s="191"/>
      <c r="AP93" s="191"/>
      <c r="AQ93" s="191"/>
      <c r="AR93" s="191"/>
      <c r="AS93" s="191"/>
      <c r="AT93" s="191"/>
      <c r="AU93" s="191"/>
      <c r="AV93" s="191"/>
      <c r="AW93" s="191"/>
      <c r="AX93" s="191"/>
      <c r="AY93" s="191"/>
      <c r="AZ93" s="191"/>
      <c r="BA93" s="191"/>
      <c r="BB93" s="191"/>
      <c r="BC93" s="191"/>
      <c r="BD93" s="191"/>
      <c r="BE93" s="191"/>
      <c r="BF93" s="191"/>
      <c r="BG93" s="191"/>
      <c r="BH93" s="191"/>
      <c r="BI93" s="191"/>
      <c r="BJ93" s="191"/>
      <c r="BK93" s="191"/>
      <c r="BL93" s="191"/>
      <c r="BM93" s="195"/>
    </row>
    <row r="94" ht="15" spans="4:65">
      <c r="D94" s="179"/>
      <c r="E94" s="180"/>
      <c r="F94" s="180"/>
      <c r="G94" s="180"/>
      <c r="H94" s="181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  <c r="AF94" s="180"/>
      <c r="AG94" s="180"/>
      <c r="AH94" s="180"/>
      <c r="AI94" s="180"/>
      <c r="AJ94" s="180"/>
      <c r="AK94" s="180"/>
      <c r="AL94" s="180"/>
      <c r="AM94" s="190"/>
      <c r="AN94" s="191"/>
      <c r="AO94" s="191"/>
      <c r="AP94" s="191"/>
      <c r="AQ94" s="191"/>
      <c r="AR94" s="191"/>
      <c r="AS94" s="191"/>
      <c r="AT94" s="191"/>
      <c r="AU94" s="191"/>
      <c r="AV94" s="191"/>
      <c r="AW94" s="191"/>
      <c r="AX94" s="191"/>
      <c r="AY94" s="191"/>
      <c r="AZ94" s="191"/>
      <c r="BA94" s="191"/>
      <c r="BB94" s="191"/>
      <c r="BC94" s="191"/>
      <c r="BD94" s="191"/>
      <c r="BE94" s="191"/>
      <c r="BF94" s="191"/>
      <c r="BG94" s="191"/>
      <c r="BH94" s="191"/>
      <c r="BI94" s="191"/>
      <c r="BJ94" s="191"/>
      <c r="BK94" s="191"/>
      <c r="BL94" s="191"/>
      <c r="BM94" s="195"/>
    </row>
    <row r="95" ht="15" spans="4:65">
      <c r="D95" s="179"/>
      <c r="E95" s="180"/>
      <c r="F95" s="180"/>
      <c r="G95" s="180"/>
      <c r="H95" s="181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  <c r="AG95" s="180"/>
      <c r="AH95" s="180"/>
      <c r="AI95" s="180"/>
      <c r="AJ95" s="180"/>
      <c r="AK95" s="180"/>
      <c r="AL95" s="180"/>
      <c r="AM95" s="190"/>
      <c r="AN95" s="191"/>
      <c r="AO95" s="191"/>
      <c r="AP95" s="191"/>
      <c r="AQ95" s="191"/>
      <c r="AR95" s="191"/>
      <c r="AS95" s="191"/>
      <c r="AT95" s="191"/>
      <c r="AU95" s="191"/>
      <c r="AV95" s="191"/>
      <c r="AW95" s="191"/>
      <c r="AX95" s="191"/>
      <c r="AY95" s="191"/>
      <c r="AZ95" s="191"/>
      <c r="BA95" s="191"/>
      <c r="BB95" s="191"/>
      <c r="BC95" s="191"/>
      <c r="BD95" s="191"/>
      <c r="BE95" s="191"/>
      <c r="BF95" s="191"/>
      <c r="BG95" s="191"/>
      <c r="BH95" s="191"/>
      <c r="BI95" s="191"/>
      <c r="BJ95" s="191"/>
      <c r="BK95" s="191"/>
      <c r="BL95" s="191"/>
      <c r="BM95" s="195"/>
    </row>
    <row r="96" ht="15" spans="4:65">
      <c r="D96" s="179"/>
      <c r="E96" s="180"/>
      <c r="F96" s="180"/>
      <c r="G96" s="180"/>
      <c r="H96" s="181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  <c r="AF96" s="180"/>
      <c r="AG96" s="180"/>
      <c r="AH96" s="180"/>
      <c r="AI96" s="180"/>
      <c r="AJ96" s="180"/>
      <c r="AK96" s="180"/>
      <c r="AL96" s="190"/>
      <c r="AM96" s="190"/>
      <c r="AN96" s="191"/>
      <c r="AO96" s="191"/>
      <c r="AP96" s="191"/>
      <c r="AQ96" s="191"/>
      <c r="AR96" s="191"/>
      <c r="AS96" s="191"/>
      <c r="AT96" s="191"/>
      <c r="AU96" s="191"/>
      <c r="AV96" s="191"/>
      <c r="AW96" s="191"/>
      <c r="AX96" s="191"/>
      <c r="AY96" s="191"/>
      <c r="AZ96" s="191"/>
      <c r="BA96" s="191"/>
      <c r="BB96" s="191"/>
      <c r="BC96" s="191"/>
      <c r="BD96" s="191"/>
      <c r="BE96" s="191"/>
      <c r="BF96" s="191"/>
      <c r="BG96" s="191"/>
      <c r="BH96" s="191"/>
      <c r="BI96" s="191"/>
      <c r="BJ96" s="191"/>
      <c r="BK96" s="191"/>
      <c r="BL96" s="191"/>
      <c r="BM96" s="195"/>
    </row>
    <row r="97" ht="15" spans="4:65">
      <c r="D97" s="179"/>
      <c r="E97" s="180"/>
      <c r="F97" s="180"/>
      <c r="G97" s="180"/>
      <c r="H97" s="181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  <c r="AG97" s="180"/>
      <c r="AH97" s="180"/>
      <c r="AI97" s="180"/>
      <c r="AJ97" s="180"/>
      <c r="AK97" s="180"/>
      <c r="AL97" s="190"/>
      <c r="AM97" s="190"/>
      <c r="AN97" s="191"/>
      <c r="AO97" s="191"/>
      <c r="AP97" s="191"/>
      <c r="AQ97" s="191"/>
      <c r="AR97" s="191"/>
      <c r="AS97" s="191"/>
      <c r="AT97" s="191"/>
      <c r="AU97" s="191"/>
      <c r="AV97" s="191"/>
      <c r="AW97" s="191"/>
      <c r="AX97" s="191"/>
      <c r="AY97" s="191"/>
      <c r="AZ97" s="191"/>
      <c r="BA97" s="191"/>
      <c r="BB97" s="191"/>
      <c r="BC97" s="191"/>
      <c r="BD97" s="191"/>
      <c r="BE97" s="191"/>
      <c r="BF97" s="191"/>
      <c r="BG97" s="191"/>
      <c r="BH97" s="191"/>
      <c r="BI97" s="191"/>
      <c r="BJ97" s="191"/>
      <c r="BK97" s="191"/>
      <c r="BL97" s="191"/>
      <c r="BM97" s="195"/>
    </row>
    <row r="98" ht="15" spans="4:65">
      <c r="D98" s="179"/>
      <c r="E98" s="180"/>
      <c r="F98" s="180"/>
      <c r="G98" s="180"/>
      <c r="H98" s="181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  <c r="AG98" s="180"/>
      <c r="AH98" s="180"/>
      <c r="AI98" s="180"/>
      <c r="AJ98" s="180"/>
      <c r="AK98" s="180"/>
      <c r="AL98" s="190"/>
      <c r="AM98" s="190"/>
      <c r="AN98" s="191"/>
      <c r="AO98" s="191"/>
      <c r="AP98" s="191"/>
      <c r="AQ98" s="191"/>
      <c r="AR98" s="191"/>
      <c r="AS98" s="191"/>
      <c r="AT98" s="191"/>
      <c r="AU98" s="191"/>
      <c r="AV98" s="191"/>
      <c r="AW98" s="191"/>
      <c r="AX98" s="191"/>
      <c r="AY98" s="191"/>
      <c r="AZ98" s="191"/>
      <c r="BA98" s="191"/>
      <c r="BB98" s="191"/>
      <c r="BC98" s="191"/>
      <c r="BD98" s="191"/>
      <c r="BE98" s="191"/>
      <c r="BF98" s="191"/>
      <c r="BG98" s="191"/>
      <c r="BH98" s="191"/>
      <c r="BI98" s="191"/>
      <c r="BJ98" s="191"/>
      <c r="BK98" s="191"/>
      <c r="BL98" s="191"/>
      <c r="BM98" s="195"/>
    </row>
    <row r="99" ht="15" spans="4:65">
      <c r="D99" s="179"/>
      <c r="E99" s="180"/>
      <c r="F99" s="180"/>
      <c r="G99" s="180"/>
      <c r="H99" s="181"/>
      <c r="I99" s="180"/>
      <c r="J99" s="180"/>
      <c r="K99" s="186"/>
      <c r="L99" s="186"/>
      <c r="M99" s="186"/>
      <c r="N99" s="186"/>
      <c r="O99" s="186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80"/>
      <c r="AH99" s="180"/>
      <c r="AI99" s="180"/>
      <c r="AJ99" s="180"/>
      <c r="AK99" s="180"/>
      <c r="AL99" s="190"/>
      <c r="AM99" s="190"/>
      <c r="AN99" s="191"/>
      <c r="AO99" s="191"/>
      <c r="AP99" s="191"/>
      <c r="AQ99" s="191"/>
      <c r="AR99" s="191"/>
      <c r="AS99" s="191"/>
      <c r="AT99" s="191"/>
      <c r="AU99" s="191"/>
      <c r="AV99" s="191"/>
      <c r="AW99" s="191"/>
      <c r="AX99" s="191"/>
      <c r="AY99" s="191"/>
      <c r="AZ99" s="191"/>
      <c r="BA99" s="191"/>
      <c r="BB99" s="191"/>
      <c r="BC99" s="191"/>
      <c r="BD99" s="191"/>
      <c r="BE99" s="191"/>
      <c r="BF99" s="191"/>
      <c r="BG99" s="191"/>
      <c r="BH99" s="191"/>
      <c r="BI99" s="191"/>
      <c r="BJ99" s="191"/>
      <c r="BK99" s="191"/>
      <c r="BL99" s="191"/>
      <c r="BM99" s="195"/>
    </row>
    <row r="100" ht="15" spans="4:65">
      <c r="D100" s="179"/>
      <c r="E100" s="180"/>
      <c r="F100" s="180"/>
      <c r="G100" s="180"/>
      <c r="H100" s="181"/>
      <c r="I100" s="180"/>
      <c r="J100" s="180"/>
      <c r="K100" s="186"/>
      <c r="L100" s="186"/>
      <c r="M100" s="186"/>
      <c r="N100" s="186"/>
      <c r="O100" s="186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  <c r="AG100" s="180"/>
      <c r="AH100" s="180"/>
      <c r="AI100" s="180"/>
      <c r="AJ100" s="180"/>
      <c r="AK100" s="180"/>
      <c r="AL100" s="190"/>
      <c r="AM100" s="190"/>
      <c r="AN100" s="191"/>
      <c r="AO100" s="191"/>
      <c r="AP100" s="191"/>
      <c r="AQ100" s="191"/>
      <c r="AR100" s="191"/>
      <c r="AS100" s="191"/>
      <c r="AT100" s="191"/>
      <c r="AU100" s="191"/>
      <c r="AV100" s="191"/>
      <c r="AW100" s="191"/>
      <c r="AX100" s="191"/>
      <c r="AY100" s="191"/>
      <c r="AZ100" s="191"/>
      <c r="BA100" s="191"/>
      <c r="BB100" s="191"/>
      <c r="BC100" s="191"/>
      <c r="BD100" s="191"/>
      <c r="BE100" s="191"/>
      <c r="BF100" s="191"/>
      <c r="BG100" s="191"/>
      <c r="BH100" s="191"/>
      <c r="BI100" s="191"/>
      <c r="BJ100" s="191"/>
      <c r="BK100" s="191"/>
      <c r="BL100" s="191"/>
      <c r="BM100" s="195"/>
    </row>
    <row r="101" ht="15" spans="4:65">
      <c r="D101" s="179"/>
      <c r="E101" s="180"/>
      <c r="F101" s="180"/>
      <c r="G101" s="180"/>
      <c r="H101" s="181"/>
      <c r="I101" s="180"/>
      <c r="J101" s="180"/>
      <c r="K101" s="186"/>
      <c r="L101" s="186"/>
      <c r="M101" s="186"/>
      <c r="N101" s="186"/>
      <c r="O101" s="186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80"/>
      <c r="AH101" s="180"/>
      <c r="AI101" s="180"/>
      <c r="AJ101" s="180"/>
      <c r="AK101" s="180"/>
      <c r="AL101" s="190"/>
      <c r="AM101" s="190"/>
      <c r="AN101" s="191"/>
      <c r="AO101" s="191"/>
      <c r="AP101" s="191"/>
      <c r="AQ101" s="191"/>
      <c r="AR101" s="191"/>
      <c r="AS101" s="191"/>
      <c r="AT101" s="191"/>
      <c r="AU101" s="191"/>
      <c r="AV101" s="191"/>
      <c r="AW101" s="191"/>
      <c r="AX101" s="191"/>
      <c r="AY101" s="191"/>
      <c r="AZ101" s="191"/>
      <c r="BA101" s="191"/>
      <c r="BB101" s="191"/>
      <c r="BC101" s="191"/>
      <c r="BD101" s="191"/>
      <c r="BE101" s="191"/>
      <c r="BF101" s="191"/>
      <c r="BG101" s="191"/>
      <c r="BH101" s="191"/>
      <c r="BI101" s="191"/>
      <c r="BJ101" s="191"/>
      <c r="BK101" s="191"/>
      <c r="BL101" s="191"/>
      <c r="BM101" s="195"/>
    </row>
    <row r="102" ht="15" spans="4:65">
      <c r="D102" s="179"/>
      <c r="E102" s="180"/>
      <c r="F102" s="180"/>
      <c r="G102" s="180"/>
      <c r="H102" s="181"/>
      <c r="I102" s="180"/>
      <c r="J102" s="180"/>
      <c r="K102" s="186"/>
      <c r="L102" s="186"/>
      <c r="M102" s="186"/>
      <c r="N102" s="186"/>
      <c r="O102" s="186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80"/>
      <c r="AI102" s="180"/>
      <c r="AJ102" s="180"/>
      <c r="AK102" s="180"/>
      <c r="AL102" s="190"/>
      <c r="AM102" s="190"/>
      <c r="AN102" s="191"/>
      <c r="AO102" s="191"/>
      <c r="AP102" s="191"/>
      <c r="AQ102" s="191"/>
      <c r="AR102" s="191"/>
      <c r="AS102" s="191"/>
      <c r="AT102" s="191"/>
      <c r="AU102" s="191"/>
      <c r="AV102" s="191"/>
      <c r="AW102" s="191"/>
      <c r="AX102" s="191"/>
      <c r="AY102" s="191"/>
      <c r="AZ102" s="191"/>
      <c r="BA102" s="191"/>
      <c r="BB102" s="191"/>
      <c r="BC102" s="191"/>
      <c r="BD102" s="191"/>
      <c r="BE102" s="191"/>
      <c r="BF102" s="191"/>
      <c r="BG102" s="191"/>
      <c r="BH102" s="191"/>
      <c r="BI102" s="191"/>
      <c r="BJ102" s="191"/>
      <c r="BK102" s="191"/>
      <c r="BL102" s="191"/>
      <c r="BM102" s="195"/>
    </row>
    <row r="103" ht="15" spans="4:65">
      <c r="D103" s="179"/>
      <c r="E103" s="180"/>
      <c r="F103" s="180"/>
      <c r="G103" s="180"/>
      <c r="H103" s="181"/>
      <c r="I103" s="180"/>
      <c r="J103" s="180"/>
      <c r="K103" s="186"/>
      <c r="L103" s="186"/>
      <c r="M103" s="186"/>
      <c r="N103" s="186"/>
      <c r="O103" s="186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80"/>
      <c r="AH103" s="180"/>
      <c r="AI103" s="180"/>
      <c r="AJ103" s="180"/>
      <c r="AK103" s="180"/>
      <c r="AL103" s="190"/>
      <c r="AM103" s="190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5"/>
    </row>
    <row r="104" ht="15" spans="4:65">
      <c r="D104" s="179"/>
      <c r="E104" s="180"/>
      <c r="F104" s="180"/>
      <c r="G104" s="180"/>
      <c r="H104" s="181"/>
      <c r="I104" s="180"/>
      <c r="J104" s="180"/>
      <c r="K104" s="186"/>
      <c r="L104" s="186"/>
      <c r="M104" s="186"/>
      <c r="N104" s="186"/>
      <c r="O104" s="186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80"/>
      <c r="AH104" s="180"/>
      <c r="AI104" s="180"/>
      <c r="AJ104" s="180"/>
      <c r="AK104" s="180"/>
      <c r="AL104" s="190"/>
      <c r="AM104" s="190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5"/>
    </row>
    <row r="105" ht="15" spans="4:65">
      <c r="D105" s="179"/>
      <c r="E105" s="180"/>
      <c r="F105" s="180"/>
      <c r="G105" s="180"/>
      <c r="H105" s="181"/>
      <c r="I105" s="180"/>
      <c r="J105" s="180"/>
      <c r="K105" s="186"/>
      <c r="L105" s="186"/>
      <c r="M105" s="186"/>
      <c r="N105" s="186"/>
      <c r="O105" s="186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80"/>
      <c r="AH105" s="180"/>
      <c r="AI105" s="180"/>
      <c r="AJ105" s="180"/>
      <c r="AK105" s="180"/>
      <c r="AL105" s="190"/>
      <c r="AM105" s="190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5"/>
    </row>
    <row r="106" ht="15" spans="4:65">
      <c r="D106" s="179"/>
      <c r="E106" s="180"/>
      <c r="F106" s="180"/>
      <c r="G106" s="180"/>
      <c r="H106" s="181"/>
      <c r="I106" s="180"/>
      <c r="J106" s="186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6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80"/>
      <c r="AH106" s="180"/>
      <c r="AI106" s="180"/>
      <c r="AJ106" s="180"/>
      <c r="AK106" s="180"/>
      <c r="AL106" s="190"/>
      <c r="AM106" s="190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5"/>
    </row>
    <row r="107" ht="15" spans="4:65">
      <c r="D107" s="179"/>
      <c r="E107" s="180"/>
      <c r="F107" s="180"/>
      <c r="G107" s="180"/>
      <c r="H107" s="181"/>
      <c r="I107" s="180"/>
      <c r="J107" s="186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6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80"/>
      <c r="AH107" s="180"/>
      <c r="AI107" s="180"/>
      <c r="AJ107" s="180"/>
      <c r="AK107" s="180"/>
      <c r="AL107" s="190"/>
      <c r="AM107" s="190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5"/>
    </row>
    <row r="108" ht="15" spans="4:65">
      <c r="D108" s="179"/>
      <c r="E108" s="180"/>
      <c r="F108" s="180"/>
      <c r="G108" s="180"/>
      <c r="H108" s="181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80"/>
      <c r="AI108" s="180"/>
      <c r="AJ108" s="180"/>
      <c r="AK108" s="180"/>
      <c r="AL108" s="190"/>
      <c r="AM108" s="190"/>
      <c r="AN108" s="191"/>
      <c r="AO108" s="191"/>
      <c r="AP108" s="191"/>
      <c r="AQ108" s="191"/>
      <c r="AR108" s="191"/>
      <c r="AS108" s="191"/>
      <c r="AT108" s="191"/>
      <c r="AU108" s="191"/>
      <c r="AV108" s="191"/>
      <c r="AW108" s="191"/>
      <c r="AX108" s="191"/>
      <c r="AY108" s="191"/>
      <c r="AZ108" s="191"/>
      <c r="BA108" s="191"/>
      <c r="BB108" s="191"/>
      <c r="BC108" s="191"/>
      <c r="BD108" s="191"/>
      <c r="BE108" s="191"/>
      <c r="BF108" s="191"/>
      <c r="BG108" s="191"/>
      <c r="BH108" s="191"/>
      <c r="BI108" s="191"/>
      <c r="BJ108" s="191"/>
      <c r="BK108" s="191"/>
      <c r="BL108" s="191"/>
      <c r="BM108" s="195"/>
    </row>
    <row r="109" ht="15" spans="4:65">
      <c r="D109" s="179"/>
      <c r="E109" s="180"/>
      <c r="F109" s="180"/>
      <c r="G109" s="180"/>
      <c r="H109" s="181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80"/>
      <c r="AH109" s="180"/>
      <c r="AI109" s="180"/>
      <c r="AJ109" s="180"/>
      <c r="AK109" s="180"/>
      <c r="AL109" s="190"/>
      <c r="AM109" s="190"/>
      <c r="AN109" s="191"/>
      <c r="AO109" s="191"/>
      <c r="AP109" s="191"/>
      <c r="AQ109" s="191"/>
      <c r="AR109" s="191"/>
      <c r="AS109" s="191"/>
      <c r="AT109" s="191"/>
      <c r="AU109" s="191"/>
      <c r="AV109" s="191"/>
      <c r="AW109" s="191"/>
      <c r="AX109" s="191"/>
      <c r="AY109" s="191"/>
      <c r="AZ109" s="191"/>
      <c r="BA109" s="191"/>
      <c r="BB109" s="191"/>
      <c r="BC109" s="191"/>
      <c r="BD109" s="191"/>
      <c r="BE109" s="191"/>
      <c r="BF109" s="191"/>
      <c r="BG109" s="191"/>
      <c r="BH109" s="191"/>
      <c r="BI109" s="191"/>
      <c r="BJ109" s="191"/>
      <c r="BK109" s="191"/>
      <c r="BL109" s="191"/>
      <c r="BM109" s="195"/>
    </row>
    <row r="110" ht="15" spans="4:65">
      <c r="D110" s="179"/>
      <c r="E110" s="180"/>
      <c r="F110" s="180"/>
      <c r="G110" s="180"/>
      <c r="H110" s="181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80"/>
      <c r="AH110" s="180"/>
      <c r="AI110" s="180"/>
      <c r="AJ110" s="180"/>
      <c r="AK110" s="180"/>
      <c r="AL110" s="190"/>
      <c r="AM110" s="190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5"/>
    </row>
    <row r="111" ht="15" spans="4:65">
      <c r="D111" s="179"/>
      <c r="E111" s="180"/>
      <c r="F111" s="180"/>
      <c r="G111" s="180"/>
      <c r="H111" s="181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80"/>
      <c r="AI111" s="180"/>
      <c r="AJ111" s="180"/>
      <c r="AK111" s="180"/>
      <c r="AL111" s="190"/>
      <c r="AM111" s="190"/>
      <c r="AN111" s="191"/>
      <c r="AO111" s="191"/>
      <c r="AP111" s="191"/>
      <c r="AQ111" s="191"/>
      <c r="AR111" s="191"/>
      <c r="AS111" s="191"/>
      <c r="AT111" s="191"/>
      <c r="AU111" s="191"/>
      <c r="AV111" s="191"/>
      <c r="AW111" s="191"/>
      <c r="AX111" s="191"/>
      <c r="AY111" s="191"/>
      <c r="AZ111" s="191"/>
      <c r="BA111" s="191"/>
      <c r="BB111" s="191"/>
      <c r="BC111" s="191"/>
      <c r="BD111" s="191"/>
      <c r="BE111" s="191"/>
      <c r="BF111" s="191"/>
      <c r="BG111" s="191"/>
      <c r="BH111" s="191"/>
      <c r="BI111" s="191"/>
      <c r="BJ111" s="191"/>
      <c r="BK111" s="191"/>
      <c r="BL111" s="191"/>
      <c r="BM111" s="195"/>
    </row>
    <row r="112" ht="15" spans="4:65">
      <c r="D112" s="179"/>
      <c r="E112" s="180"/>
      <c r="F112" s="180"/>
      <c r="G112" s="180"/>
      <c r="H112" s="181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80"/>
      <c r="AH112" s="180"/>
      <c r="AI112" s="180"/>
      <c r="AJ112" s="180"/>
      <c r="AK112" s="180"/>
      <c r="AL112" s="190"/>
      <c r="AM112" s="190"/>
      <c r="AN112" s="191"/>
      <c r="AO112" s="191"/>
      <c r="AP112" s="191"/>
      <c r="AQ112" s="191"/>
      <c r="AR112" s="191"/>
      <c r="AS112" s="191"/>
      <c r="AT112" s="191"/>
      <c r="AU112" s="191"/>
      <c r="AV112" s="191"/>
      <c r="AW112" s="191"/>
      <c r="AX112" s="191"/>
      <c r="AY112" s="191"/>
      <c r="AZ112" s="191"/>
      <c r="BA112" s="191"/>
      <c r="BB112" s="191"/>
      <c r="BC112" s="191"/>
      <c r="BD112" s="191"/>
      <c r="BE112" s="191"/>
      <c r="BF112" s="191"/>
      <c r="BG112" s="191"/>
      <c r="BH112" s="191"/>
      <c r="BI112" s="191"/>
      <c r="BJ112" s="191"/>
      <c r="BK112" s="191"/>
      <c r="BL112" s="191"/>
      <c r="BM112" s="195"/>
    </row>
    <row r="113" ht="15" spans="4:65">
      <c r="D113" s="179"/>
      <c r="E113" s="180"/>
      <c r="F113" s="180"/>
      <c r="G113" s="180"/>
      <c r="H113" s="181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80"/>
      <c r="AH113" s="180"/>
      <c r="AI113" s="180"/>
      <c r="AJ113" s="180"/>
      <c r="AK113" s="180"/>
      <c r="AL113" s="190"/>
      <c r="AM113" s="190"/>
      <c r="AN113" s="191"/>
      <c r="AO113" s="191"/>
      <c r="AP113" s="191"/>
      <c r="AQ113" s="191"/>
      <c r="AR113" s="191"/>
      <c r="AS113" s="191"/>
      <c r="AT113" s="191"/>
      <c r="AU113" s="191"/>
      <c r="AV113" s="191"/>
      <c r="AW113" s="191"/>
      <c r="AX113" s="191"/>
      <c r="AY113" s="191"/>
      <c r="AZ113" s="191"/>
      <c r="BA113" s="191"/>
      <c r="BB113" s="191"/>
      <c r="BC113" s="191"/>
      <c r="BD113" s="191"/>
      <c r="BE113" s="191"/>
      <c r="BF113" s="191"/>
      <c r="BG113" s="191"/>
      <c r="BH113" s="191"/>
      <c r="BI113" s="191"/>
      <c r="BJ113" s="191"/>
      <c r="BK113" s="191"/>
      <c r="BL113" s="191"/>
      <c r="BM113" s="195"/>
    </row>
    <row r="114" ht="15" spans="4:65">
      <c r="D114" s="179"/>
      <c r="E114" s="180"/>
      <c r="F114" s="180"/>
      <c r="G114" s="180"/>
      <c r="H114" s="181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G114" s="180"/>
      <c r="AH114" s="180"/>
      <c r="AI114" s="180"/>
      <c r="AJ114" s="180"/>
      <c r="AK114" s="180"/>
      <c r="AL114" s="190"/>
      <c r="AM114" s="190"/>
      <c r="AN114" s="191"/>
      <c r="AO114" s="191"/>
      <c r="AP114" s="191"/>
      <c r="AQ114" s="191"/>
      <c r="AR114" s="191"/>
      <c r="AS114" s="191"/>
      <c r="AT114" s="191"/>
      <c r="AU114" s="191"/>
      <c r="AV114" s="191"/>
      <c r="AW114" s="191"/>
      <c r="AX114" s="191"/>
      <c r="AY114" s="191"/>
      <c r="AZ114" s="191"/>
      <c r="BA114" s="191"/>
      <c r="BB114" s="191"/>
      <c r="BC114" s="191"/>
      <c r="BD114" s="191"/>
      <c r="BE114" s="191"/>
      <c r="BF114" s="191"/>
      <c r="BG114" s="191"/>
      <c r="BH114" s="191"/>
      <c r="BI114" s="191"/>
      <c r="BJ114" s="191"/>
      <c r="BK114" s="191"/>
      <c r="BL114" s="191"/>
      <c r="BM114" s="195"/>
    </row>
    <row r="115" ht="15" spans="4:65">
      <c r="D115" s="179"/>
      <c r="E115" s="180"/>
      <c r="F115" s="180"/>
      <c r="G115" s="180"/>
      <c r="H115" s="181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  <c r="AG115" s="180"/>
      <c r="AH115" s="180"/>
      <c r="AI115" s="180"/>
      <c r="AJ115" s="180"/>
      <c r="AK115" s="180"/>
      <c r="AL115" s="190"/>
      <c r="AM115" s="190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5"/>
    </row>
    <row r="116" ht="15" spans="4:65">
      <c r="D116" s="179"/>
      <c r="E116" s="180"/>
      <c r="F116" s="180"/>
      <c r="G116" s="180"/>
      <c r="H116" s="181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80"/>
      <c r="AI116" s="180"/>
      <c r="AJ116" s="180"/>
      <c r="AK116" s="180"/>
      <c r="AL116" s="192"/>
      <c r="AM116" s="192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5"/>
    </row>
    <row r="117" ht="15" spans="4:65">
      <c r="D117" s="179"/>
      <c r="E117" s="180"/>
      <c r="F117" s="180"/>
      <c r="G117" s="180"/>
      <c r="H117" s="181"/>
      <c r="I117" s="180"/>
      <c r="J117" s="186"/>
      <c r="K117" s="186"/>
      <c r="L117" s="186"/>
      <c r="M117" s="186"/>
      <c r="N117" s="186"/>
      <c r="O117" s="186"/>
      <c r="P117" s="186"/>
      <c r="Q117" s="186"/>
      <c r="R117" s="186"/>
      <c r="S117" s="180"/>
      <c r="T117" s="189"/>
      <c r="U117" s="189"/>
      <c r="V117" s="189"/>
      <c r="W117" s="189"/>
      <c r="X117" s="189"/>
      <c r="Y117" s="189"/>
      <c r="Z117" s="189"/>
      <c r="AA117" s="180"/>
      <c r="AB117" s="180"/>
      <c r="AC117" s="180"/>
      <c r="AD117" s="180"/>
      <c r="AE117" s="180"/>
      <c r="AF117" s="180"/>
      <c r="AG117" s="180"/>
      <c r="AH117" s="180"/>
      <c r="AI117" s="180"/>
      <c r="AJ117" s="180"/>
      <c r="AK117" s="180"/>
      <c r="AL117" s="190"/>
      <c r="AM117" s="190"/>
      <c r="AN117" s="191"/>
      <c r="AO117" s="191"/>
      <c r="AP117" s="191"/>
      <c r="AQ117" s="191"/>
      <c r="AR117" s="191"/>
      <c r="AS117" s="191"/>
      <c r="AT117" s="191"/>
      <c r="AU117" s="191"/>
      <c r="AV117" s="191"/>
      <c r="AW117" s="191"/>
      <c r="AX117" s="191"/>
      <c r="AY117" s="191"/>
      <c r="AZ117" s="191"/>
      <c r="BA117" s="191"/>
      <c r="BB117" s="191"/>
      <c r="BC117" s="191"/>
      <c r="BD117" s="191"/>
      <c r="BE117" s="191"/>
      <c r="BF117" s="191"/>
      <c r="BG117" s="191"/>
      <c r="BH117" s="191"/>
      <c r="BI117" s="191"/>
      <c r="BJ117" s="191"/>
      <c r="BK117" s="191"/>
      <c r="BL117" s="191"/>
      <c r="BM117" s="195"/>
    </row>
    <row r="118" ht="15" spans="4:65">
      <c r="D118" s="179"/>
      <c r="E118" s="180"/>
      <c r="F118" s="180"/>
      <c r="G118" s="180"/>
      <c r="H118" s="181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  <c r="AG118" s="180"/>
      <c r="AH118" s="180"/>
      <c r="AI118" s="180"/>
      <c r="AJ118" s="180"/>
      <c r="AK118" s="180"/>
      <c r="AL118" s="190"/>
      <c r="AM118" s="190"/>
      <c r="AN118" s="191"/>
      <c r="AO118" s="191"/>
      <c r="AP118" s="191"/>
      <c r="AQ118" s="191"/>
      <c r="AR118" s="191"/>
      <c r="AS118" s="191"/>
      <c r="AT118" s="191"/>
      <c r="AU118" s="191"/>
      <c r="AV118" s="191"/>
      <c r="AW118" s="191"/>
      <c r="AX118" s="191"/>
      <c r="AY118" s="191"/>
      <c r="AZ118" s="191"/>
      <c r="BA118" s="191"/>
      <c r="BB118" s="191"/>
      <c r="BC118" s="191"/>
      <c r="BD118" s="191"/>
      <c r="BE118" s="191"/>
      <c r="BF118" s="191"/>
      <c r="BG118" s="191"/>
      <c r="BH118" s="191"/>
      <c r="BI118" s="191"/>
      <c r="BJ118" s="191"/>
      <c r="BK118" s="191"/>
      <c r="BL118" s="191"/>
      <c r="BM118" s="195"/>
    </row>
    <row r="119" ht="15" spans="4:65">
      <c r="D119" s="179"/>
      <c r="E119" s="180"/>
      <c r="F119" s="180"/>
      <c r="G119" s="180"/>
      <c r="H119" s="181"/>
      <c r="I119" s="180"/>
      <c r="J119" s="189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80"/>
      <c r="AI119" s="180"/>
      <c r="AJ119" s="180"/>
      <c r="AK119" s="180"/>
      <c r="AL119" s="190"/>
      <c r="AM119" s="190"/>
      <c r="AN119" s="191"/>
      <c r="AO119" s="191"/>
      <c r="AP119" s="191"/>
      <c r="AQ119" s="191"/>
      <c r="AR119" s="191"/>
      <c r="AS119" s="191"/>
      <c r="AT119" s="191"/>
      <c r="AU119" s="191"/>
      <c r="AV119" s="191"/>
      <c r="AW119" s="191"/>
      <c r="AX119" s="191"/>
      <c r="AY119" s="191"/>
      <c r="AZ119" s="191"/>
      <c r="BA119" s="191"/>
      <c r="BB119" s="191"/>
      <c r="BC119" s="191"/>
      <c r="BD119" s="191"/>
      <c r="BE119" s="191"/>
      <c r="BF119" s="191"/>
      <c r="BG119" s="191"/>
      <c r="BH119" s="191"/>
      <c r="BI119" s="191"/>
      <c r="BJ119" s="191"/>
      <c r="BK119" s="191"/>
      <c r="BL119" s="191"/>
      <c r="BM119" s="195"/>
    </row>
    <row r="120" ht="15" spans="4:65">
      <c r="D120" s="179"/>
      <c r="E120" s="180"/>
      <c r="F120" s="180"/>
      <c r="G120" s="180"/>
      <c r="H120" s="181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  <c r="AG120" s="180"/>
      <c r="AH120" s="180"/>
      <c r="AI120" s="180"/>
      <c r="AJ120" s="180"/>
      <c r="AK120" s="180"/>
      <c r="AL120" s="190"/>
      <c r="AM120" s="190"/>
      <c r="AN120" s="191"/>
      <c r="AO120" s="191"/>
      <c r="AP120" s="191"/>
      <c r="AQ120" s="191"/>
      <c r="AR120" s="191"/>
      <c r="AS120" s="191"/>
      <c r="AT120" s="191"/>
      <c r="AU120" s="191"/>
      <c r="AV120" s="191"/>
      <c r="AW120" s="191"/>
      <c r="AX120" s="191"/>
      <c r="AY120" s="191"/>
      <c r="AZ120" s="191"/>
      <c r="BA120" s="191"/>
      <c r="BB120" s="191"/>
      <c r="BC120" s="191"/>
      <c r="BD120" s="191"/>
      <c r="BE120" s="191"/>
      <c r="BF120" s="191"/>
      <c r="BG120" s="191"/>
      <c r="BH120" s="191"/>
      <c r="BI120" s="191"/>
      <c r="BJ120" s="191"/>
      <c r="BK120" s="191"/>
      <c r="BL120" s="191"/>
      <c r="BM120" s="195"/>
    </row>
    <row r="121" ht="15" spans="4:65">
      <c r="D121" s="179"/>
      <c r="E121" s="180"/>
      <c r="F121" s="180"/>
      <c r="G121" s="180"/>
      <c r="H121" s="181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  <c r="AG121" s="180"/>
      <c r="AH121" s="180"/>
      <c r="AI121" s="180"/>
      <c r="AJ121" s="180"/>
      <c r="AK121" s="180"/>
      <c r="AL121" s="190"/>
      <c r="AM121" s="190"/>
      <c r="AN121" s="191"/>
      <c r="AO121" s="191"/>
      <c r="AP121" s="191"/>
      <c r="AQ121" s="191"/>
      <c r="AR121" s="191"/>
      <c r="AS121" s="191"/>
      <c r="AT121" s="191"/>
      <c r="AU121" s="191"/>
      <c r="AV121" s="191"/>
      <c r="AW121" s="191"/>
      <c r="AX121" s="191"/>
      <c r="AY121" s="191"/>
      <c r="AZ121" s="191"/>
      <c r="BA121" s="191"/>
      <c r="BB121" s="191"/>
      <c r="BC121" s="191"/>
      <c r="BD121" s="191"/>
      <c r="BE121" s="191"/>
      <c r="BF121" s="191"/>
      <c r="BG121" s="191"/>
      <c r="BH121" s="191"/>
      <c r="BI121" s="191"/>
      <c r="BJ121" s="191"/>
      <c r="BK121" s="191"/>
      <c r="BL121" s="191"/>
      <c r="BM121" s="195"/>
    </row>
    <row r="122" ht="15" spans="4:65">
      <c r="D122" s="179"/>
      <c r="E122" s="180"/>
      <c r="F122" s="180"/>
      <c r="G122" s="180"/>
      <c r="H122" s="181"/>
      <c r="I122" s="180"/>
      <c r="J122" s="186"/>
      <c r="K122" s="186"/>
      <c r="L122" s="186"/>
      <c r="M122" s="186"/>
      <c r="N122" s="186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  <c r="AD122" s="180"/>
      <c r="AE122" s="180"/>
      <c r="AF122" s="180"/>
      <c r="AG122" s="180"/>
      <c r="AH122" s="180"/>
      <c r="AI122" s="180"/>
      <c r="AJ122" s="180"/>
      <c r="AK122" s="180"/>
      <c r="AL122" s="190"/>
      <c r="AM122" s="190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5"/>
    </row>
    <row r="123" ht="15" spans="4:65">
      <c r="D123" s="179"/>
      <c r="E123" s="180"/>
      <c r="F123" s="180"/>
      <c r="G123" s="180"/>
      <c r="H123" s="181"/>
      <c r="I123" s="180"/>
      <c r="J123" s="186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  <c r="AF123" s="180"/>
      <c r="AG123" s="180"/>
      <c r="AH123" s="180"/>
      <c r="AI123" s="180"/>
      <c r="AJ123" s="180"/>
      <c r="AK123" s="180"/>
      <c r="AL123" s="190"/>
      <c r="AM123" s="190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5"/>
    </row>
    <row r="124" ht="15" spans="4:65">
      <c r="D124" s="179"/>
      <c r="E124" s="180"/>
      <c r="F124" s="180"/>
      <c r="G124" s="180"/>
      <c r="H124" s="181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  <c r="AD124" s="180"/>
      <c r="AE124" s="180"/>
      <c r="AF124" s="180"/>
      <c r="AG124" s="180"/>
      <c r="AH124" s="180"/>
      <c r="AI124" s="180"/>
      <c r="AJ124" s="180"/>
      <c r="AK124" s="180"/>
      <c r="AL124" s="190"/>
      <c r="AM124" s="190"/>
      <c r="AN124" s="191"/>
      <c r="AO124" s="191"/>
      <c r="AP124" s="191"/>
      <c r="AQ124" s="191"/>
      <c r="AR124" s="191"/>
      <c r="AS124" s="191"/>
      <c r="AT124" s="191"/>
      <c r="AU124" s="191"/>
      <c r="AV124" s="191"/>
      <c r="AW124" s="191"/>
      <c r="AX124" s="191"/>
      <c r="AY124" s="191"/>
      <c r="AZ124" s="191"/>
      <c r="BA124" s="191"/>
      <c r="BB124" s="191"/>
      <c r="BC124" s="191"/>
      <c r="BD124" s="191"/>
      <c r="BE124" s="191"/>
      <c r="BF124" s="191"/>
      <c r="BG124" s="191"/>
      <c r="BH124" s="191"/>
      <c r="BI124" s="191"/>
      <c r="BJ124" s="191"/>
      <c r="BK124" s="191"/>
      <c r="BL124" s="191"/>
      <c r="BM124" s="195"/>
    </row>
    <row r="125" ht="15" spans="4:65">
      <c r="D125" s="179"/>
      <c r="E125" s="180"/>
      <c r="F125" s="180"/>
      <c r="G125" s="180"/>
      <c r="H125" s="181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  <c r="AF125" s="180"/>
      <c r="AG125" s="180"/>
      <c r="AH125" s="180"/>
      <c r="AI125" s="180"/>
      <c r="AJ125" s="180"/>
      <c r="AK125" s="180"/>
      <c r="AL125" s="190"/>
      <c r="AM125" s="190"/>
      <c r="AN125" s="191"/>
      <c r="AO125" s="191"/>
      <c r="AP125" s="191"/>
      <c r="AQ125" s="191"/>
      <c r="AR125" s="191"/>
      <c r="AS125" s="191"/>
      <c r="AT125" s="191"/>
      <c r="AU125" s="191"/>
      <c r="AV125" s="191"/>
      <c r="AW125" s="191"/>
      <c r="AX125" s="191"/>
      <c r="AY125" s="191"/>
      <c r="AZ125" s="191"/>
      <c r="BA125" s="191"/>
      <c r="BB125" s="191"/>
      <c r="BC125" s="191"/>
      <c r="BD125" s="191"/>
      <c r="BE125" s="191"/>
      <c r="BF125" s="191"/>
      <c r="BG125" s="191"/>
      <c r="BH125" s="191"/>
      <c r="BI125" s="191"/>
      <c r="BJ125" s="191"/>
      <c r="BK125" s="191"/>
      <c r="BL125" s="191"/>
      <c r="BM125" s="195"/>
    </row>
    <row r="126" ht="15" spans="4:65">
      <c r="D126" s="179"/>
      <c r="E126" s="180"/>
      <c r="F126" s="180"/>
      <c r="G126" s="180"/>
      <c r="H126" s="181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  <c r="AC126" s="180"/>
      <c r="AD126" s="180"/>
      <c r="AE126" s="180"/>
      <c r="AF126" s="180"/>
      <c r="AG126" s="180"/>
      <c r="AH126" s="180"/>
      <c r="AI126" s="180"/>
      <c r="AJ126" s="180"/>
      <c r="AK126" s="180"/>
      <c r="AL126" s="190"/>
      <c r="AM126" s="190"/>
      <c r="AN126" s="191"/>
      <c r="AO126" s="191"/>
      <c r="AP126" s="191"/>
      <c r="AQ126" s="191"/>
      <c r="AR126" s="191"/>
      <c r="AS126" s="191"/>
      <c r="AT126" s="191"/>
      <c r="AU126" s="191"/>
      <c r="AV126" s="191"/>
      <c r="AW126" s="191"/>
      <c r="AX126" s="191"/>
      <c r="AY126" s="191"/>
      <c r="AZ126" s="191"/>
      <c r="BA126" s="191"/>
      <c r="BB126" s="191"/>
      <c r="BC126" s="191"/>
      <c r="BD126" s="191"/>
      <c r="BE126" s="191"/>
      <c r="BF126" s="191"/>
      <c r="BG126" s="191"/>
      <c r="BH126" s="191"/>
      <c r="BI126" s="191"/>
      <c r="BJ126" s="191"/>
      <c r="BK126" s="191"/>
      <c r="BL126" s="191"/>
      <c r="BM126" s="195"/>
    </row>
    <row r="127" ht="15" spans="4:65">
      <c r="D127" s="179"/>
      <c r="E127" s="180"/>
      <c r="F127" s="180"/>
      <c r="G127" s="180"/>
      <c r="H127" s="181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  <c r="AF127" s="180"/>
      <c r="AG127" s="180"/>
      <c r="AH127" s="180"/>
      <c r="AI127" s="180"/>
      <c r="AJ127" s="180"/>
      <c r="AK127" s="180"/>
      <c r="AL127" s="190"/>
      <c r="AM127" s="190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5"/>
    </row>
    <row r="128" ht="15" spans="4:65">
      <c r="D128" s="179"/>
      <c r="E128" s="180"/>
      <c r="F128" s="180"/>
      <c r="G128" s="180"/>
      <c r="H128" s="181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80"/>
      <c r="AI128" s="180"/>
      <c r="AJ128" s="180"/>
      <c r="AK128" s="180"/>
      <c r="AL128" s="190"/>
      <c r="AM128" s="190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5"/>
    </row>
    <row r="129" ht="15" spans="4:65">
      <c r="D129" s="179"/>
      <c r="E129" s="180"/>
      <c r="F129" s="180"/>
      <c r="G129" s="180"/>
      <c r="H129" s="181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  <c r="AC129" s="180"/>
      <c r="AD129" s="180"/>
      <c r="AE129" s="180"/>
      <c r="AF129" s="180"/>
      <c r="AG129" s="180"/>
      <c r="AH129" s="180"/>
      <c r="AI129" s="180"/>
      <c r="AJ129" s="180"/>
      <c r="AK129" s="180"/>
      <c r="AL129" s="190"/>
      <c r="AM129" s="190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5"/>
    </row>
    <row r="130" ht="15" spans="4:65">
      <c r="D130" s="179"/>
      <c r="E130" s="180"/>
      <c r="F130" s="180"/>
      <c r="G130" s="180"/>
      <c r="H130" s="181"/>
      <c r="I130" s="180"/>
      <c r="J130" s="186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6"/>
      <c r="X130" s="180"/>
      <c r="Y130" s="180"/>
      <c r="Z130" s="180"/>
      <c r="AA130" s="180"/>
      <c r="AB130" s="180"/>
      <c r="AC130" s="180"/>
      <c r="AD130" s="180"/>
      <c r="AE130" s="180"/>
      <c r="AF130" s="180"/>
      <c r="AG130" s="180"/>
      <c r="AH130" s="180"/>
      <c r="AI130" s="180"/>
      <c r="AJ130" s="180"/>
      <c r="AK130" s="180"/>
      <c r="AL130" s="190"/>
      <c r="AM130" s="190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5"/>
    </row>
    <row r="131" ht="15" spans="4:65">
      <c r="D131" s="179"/>
      <c r="E131" s="180"/>
      <c r="F131" s="180"/>
      <c r="G131" s="180"/>
      <c r="H131" s="181"/>
      <c r="I131" s="180"/>
      <c r="J131" s="186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6"/>
      <c r="X131" s="180"/>
      <c r="Y131" s="180"/>
      <c r="Z131" s="180"/>
      <c r="AA131" s="180"/>
      <c r="AB131" s="180"/>
      <c r="AC131" s="180"/>
      <c r="AD131" s="180"/>
      <c r="AE131" s="180"/>
      <c r="AF131" s="180"/>
      <c r="AG131" s="180"/>
      <c r="AH131" s="180"/>
      <c r="AI131" s="180"/>
      <c r="AJ131" s="180"/>
      <c r="AK131" s="180"/>
      <c r="AL131" s="190"/>
      <c r="AM131" s="190"/>
      <c r="AN131" s="191"/>
      <c r="AO131" s="191"/>
      <c r="AP131" s="191"/>
      <c r="AQ131" s="191"/>
      <c r="AR131" s="191"/>
      <c r="AS131" s="191"/>
      <c r="AT131" s="191"/>
      <c r="AU131" s="191"/>
      <c r="AV131" s="191"/>
      <c r="AW131" s="191"/>
      <c r="AX131" s="191"/>
      <c r="AY131" s="191"/>
      <c r="AZ131" s="191"/>
      <c r="BA131" s="191"/>
      <c r="BB131" s="191"/>
      <c r="BC131" s="191"/>
      <c r="BD131" s="191"/>
      <c r="BE131" s="191"/>
      <c r="BF131" s="191"/>
      <c r="BG131" s="191"/>
      <c r="BH131" s="191"/>
      <c r="BI131" s="191"/>
      <c r="BJ131" s="191"/>
      <c r="BK131" s="191"/>
      <c r="BL131" s="191"/>
      <c r="BM131" s="195"/>
    </row>
    <row r="132" ht="15" spans="4:65">
      <c r="D132" s="179"/>
      <c r="E132" s="180"/>
      <c r="F132" s="180"/>
      <c r="G132" s="180"/>
      <c r="H132" s="181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  <c r="AC132" s="180"/>
      <c r="AD132" s="180"/>
      <c r="AE132" s="180"/>
      <c r="AF132" s="180"/>
      <c r="AG132" s="180"/>
      <c r="AH132" s="180"/>
      <c r="AI132" s="180"/>
      <c r="AJ132" s="180"/>
      <c r="AK132" s="180"/>
      <c r="AL132" s="190"/>
      <c r="AM132" s="190"/>
      <c r="AN132" s="191"/>
      <c r="AO132" s="191"/>
      <c r="AP132" s="191"/>
      <c r="AQ132" s="191"/>
      <c r="AR132" s="191"/>
      <c r="AS132" s="191"/>
      <c r="AT132" s="191"/>
      <c r="AU132" s="191"/>
      <c r="AV132" s="191"/>
      <c r="AW132" s="191"/>
      <c r="AX132" s="191"/>
      <c r="AY132" s="191"/>
      <c r="AZ132" s="191"/>
      <c r="BA132" s="191"/>
      <c r="BB132" s="191"/>
      <c r="BC132" s="191"/>
      <c r="BD132" s="191"/>
      <c r="BE132" s="191"/>
      <c r="BF132" s="191"/>
      <c r="BG132" s="191"/>
      <c r="BH132" s="191"/>
      <c r="BI132" s="191"/>
      <c r="BJ132" s="191"/>
      <c r="BK132" s="191"/>
      <c r="BL132" s="191"/>
      <c r="BM132" s="195"/>
    </row>
    <row r="133" ht="15" spans="4:65">
      <c r="D133" s="179"/>
      <c r="E133" s="180"/>
      <c r="F133" s="180"/>
      <c r="G133" s="180"/>
      <c r="H133" s="181"/>
      <c r="I133" s="180"/>
      <c r="J133" s="186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  <c r="AC133" s="180"/>
      <c r="AD133" s="180"/>
      <c r="AE133" s="180"/>
      <c r="AF133" s="180"/>
      <c r="AG133" s="180"/>
      <c r="AH133" s="180"/>
      <c r="AI133" s="180"/>
      <c r="AJ133" s="180"/>
      <c r="AK133" s="180"/>
      <c r="AL133" s="190"/>
      <c r="AM133" s="190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5"/>
    </row>
    <row r="134" ht="15" spans="4:65">
      <c r="D134" s="179"/>
      <c r="E134" s="180"/>
      <c r="F134" s="180"/>
      <c r="G134" s="180"/>
      <c r="H134" s="181"/>
      <c r="I134" s="180"/>
      <c r="J134" s="186"/>
      <c r="K134" s="186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  <c r="AF134" s="180"/>
      <c r="AG134" s="180"/>
      <c r="AH134" s="180"/>
      <c r="AI134" s="180"/>
      <c r="AJ134" s="180"/>
      <c r="AK134" s="180"/>
      <c r="AL134" s="190"/>
      <c r="AM134" s="190"/>
      <c r="AN134" s="191"/>
      <c r="AO134" s="191"/>
      <c r="AP134" s="191"/>
      <c r="AQ134" s="191"/>
      <c r="AR134" s="191"/>
      <c r="AS134" s="191"/>
      <c r="AT134" s="191"/>
      <c r="AU134" s="191"/>
      <c r="AV134" s="191"/>
      <c r="AW134" s="191"/>
      <c r="AX134" s="191"/>
      <c r="AY134" s="191"/>
      <c r="AZ134" s="191"/>
      <c r="BA134" s="191"/>
      <c r="BB134" s="191"/>
      <c r="BC134" s="191"/>
      <c r="BD134" s="191"/>
      <c r="BE134" s="191"/>
      <c r="BF134" s="191"/>
      <c r="BG134" s="191"/>
      <c r="BH134" s="191"/>
      <c r="BI134" s="191"/>
      <c r="BJ134" s="191"/>
      <c r="BK134" s="191"/>
      <c r="BL134" s="191"/>
      <c r="BM134" s="195"/>
    </row>
    <row r="135" ht="15" spans="4:65">
      <c r="D135" s="179"/>
      <c r="E135" s="180"/>
      <c r="F135" s="180"/>
      <c r="G135" s="180"/>
      <c r="H135" s="181"/>
      <c r="I135" s="180"/>
      <c r="J135" s="186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80"/>
      <c r="AD135" s="180"/>
      <c r="AE135" s="180"/>
      <c r="AF135" s="180"/>
      <c r="AG135" s="180"/>
      <c r="AH135" s="180"/>
      <c r="AI135" s="180"/>
      <c r="AJ135" s="180"/>
      <c r="AK135" s="180"/>
      <c r="AL135" s="190"/>
      <c r="AM135" s="190"/>
      <c r="AN135" s="191"/>
      <c r="AO135" s="191"/>
      <c r="AP135" s="191"/>
      <c r="AQ135" s="191"/>
      <c r="AR135" s="191"/>
      <c r="AS135" s="191"/>
      <c r="AT135" s="191"/>
      <c r="AU135" s="191"/>
      <c r="AV135" s="191"/>
      <c r="AW135" s="191"/>
      <c r="AX135" s="191"/>
      <c r="AY135" s="191"/>
      <c r="AZ135" s="191"/>
      <c r="BA135" s="191"/>
      <c r="BB135" s="191"/>
      <c r="BC135" s="191"/>
      <c r="BD135" s="191"/>
      <c r="BE135" s="191"/>
      <c r="BF135" s="191"/>
      <c r="BG135" s="191"/>
      <c r="BH135" s="191"/>
      <c r="BI135" s="191"/>
      <c r="BJ135" s="191"/>
      <c r="BK135" s="191"/>
      <c r="BL135" s="191"/>
      <c r="BM135" s="195"/>
    </row>
    <row r="136" ht="15" spans="4:65">
      <c r="D136" s="179"/>
      <c r="E136" s="180"/>
      <c r="F136" s="180"/>
      <c r="G136" s="180"/>
      <c r="H136" s="181"/>
      <c r="I136" s="180"/>
      <c r="J136" s="186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  <c r="AC136" s="180"/>
      <c r="AD136" s="180"/>
      <c r="AE136" s="180"/>
      <c r="AF136" s="180"/>
      <c r="AG136" s="180"/>
      <c r="AH136" s="180"/>
      <c r="AI136" s="180"/>
      <c r="AJ136" s="180"/>
      <c r="AK136" s="180"/>
      <c r="AL136" s="190"/>
      <c r="AM136" s="190"/>
      <c r="AN136" s="191"/>
      <c r="AO136" s="191"/>
      <c r="AP136" s="191"/>
      <c r="AQ136" s="191"/>
      <c r="AR136" s="191"/>
      <c r="AS136" s="191"/>
      <c r="AT136" s="191"/>
      <c r="AU136" s="191"/>
      <c r="AV136" s="191"/>
      <c r="AW136" s="191"/>
      <c r="AX136" s="191"/>
      <c r="AY136" s="191"/>
      <c r="AZ136" s="191"/>
      <c r="BA136" s="191"/>
      <c r="BB136" s="191"/>
      <c r="BC136" s="191"/>
      <c r="BD136" s="191"/>
      <c r="BE136" s="191"/>
      <c r="BF136" s="191"/>
      <c r="BG136" s="191"/>
      <c r="BH136" s="191"/>
      <c r="BI136" s="191"/>
      <c r="BJ136" s="191"/>
      <c r="BK136" s="191"/>
      <c r="BL136" s="191"/>
      <c r="BM136" s="195"/>
    </row>
    <row r="137" ht="15" spans="4:65">
      <c r="D137" s="179"/>
      <c r="E137" s="180"/>
      <c r="F137" s="180"/>
      <c r="G137" s="180"/>
      <c r="H137" s="181"/>
      <c r="I137" s="179"/>
      <c r="J137" s="186"/>
      <c r="K137" s="186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  <c r="AC137" s="180"/>
      <c r="AD137" s="180"/>
      <c r="AE137" s="180"/>
      <c r="AF137" s="180"/>
      <c r="AG137" s="180"/>
      <c r="AH137" s="180"/>
      <c r="AI137" s="180"/>
      <c r="AJ137" s="180"/>
      <c r="AK137" s="180"/>
      <c r="AL137" s="190"/>
      <c r="AM137" s="190"/>
      <c r="AN137" s="191"/>
      <c r="AO137" s="191"/>
      <c r="AP137" s="191"/>
      <c r="AQ137" s="191"/>
      <c r="AR137" s="191"/>
      <c r="AS137" s="191"/>
      <c r="AT137" s="191"/>
      <c r="AU137" s="191"/>
      <c r="AV137" s="191"/>
      <c r="AW137" s="191"/>
      <c r="AX137" s="191"/>
      <c r="AY137" s="191"/>
      <c r="AZ137" s="191"/>
      <c r="BA137" s="191"/>
      <c r="BB137" s="191"/>
      <c r="BC137" s="191"/>
      <c r="BD137" s="191"/>
      <c r="BE137" s="191"/>
      <c r="BF137" s="191"/>
      <c r="BG137" s="191"/>
      <c r="BH137" s="191"/>
      <c r="BI137" s="191"/>
      <c r="BJ137" s="191"/>
      <c r="BK137" s="191"/>
      <c r="BL137" s="191"/>
      <c r="BM137" s="195"/>
    </row>
    <row r="138" ht="15" spans="4:65">
      <c r="D138" s="179"/>
      <c r="E138" s="180"/>
      <c r="F138" s="180"/>
      <c r="G138" s="180"/>
      <c r="H138" s="181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  <c r="AC138" s="180"/>
      <c r="AD138" s="180"/>
      <c r="AE138" s="180"/>
      <c r="AF138" s="180"/>
      <c r="AG138" s="180"/>
      <c r="AH138" s="180"/>
      <c r="AI138" s="180"/>
      <c r="AJ138" s="180"/>
      <c r="AK138" s="180"/>
      <c r="AL138" s="192"/>
      <c r="AM138" s="192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5"/>
    </row>
    <row r="139" ht="15" spans="4:65">
      <c r="D139" s="179"/>
      <c r="E139" s="180"/>
      <c r="F139" s="180"/>
      <c r="G139" s="180"/>
      <c r="H139" s="181"/>
      <c r="I139" s="179"/>
      <c r="J139" s="186"/>
      <c r="K139" s="186"/>
      <c r="L139" s="186"/>
      <c r="M139" s="186"/>
      <c r="N139" s="186"/>
      <c r="O139" s="186"/>
      <c r="P139" s="186"/>
      <c r="Q139" s="186"/>
      <c r="R139" s="186"/>
      <c r="S139" s="180"/>
      <c r="T139" s="189"/>
      <c r="U139" s="189"/>
      <c r="V139" s="189"/>
      <c r="W139" s="189"/>
      <c r="X139" s="180"/>
      <c r="Y139" s="180"/>
      <c r="Z139" s="180"/>
      <c r="AA139" s="180"/>
      <c r="AB139" s="180"/>
      <c r="AC139" s="180"/>
      <c r="AD139" s="180"/>
      <c r="AE139" s="180"/>
      <c r="AF139" s="180"/>
      <c r="AG139" s="180"/>
      <c r="AH139" s="180"/>
      <c r="AI139" s="180"/>
      <c r="AJ139" s="180"/>
      <c r="AK139" s="180"/>
      <c r="AL139" s="190"/>
      <c r="AM139" s="190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5"/>
    </row>
    <row r="140" ht="15" spans="4:65">
      <c r="D140" s="179"/>
      <c r="E140" s="180"/>
      <c r="F140" s="180"/>
      <c r="G140" s="180"/>
      <c r="H140" s="181"/>
      <c r="I140" s="179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  <c r="AC140" s="180"/>
      <c r="AD140" s="180"/>
      <c r="AE140" s="180"/>
      <c r="AF140" s="180"/>
      <c r="AG140" s="180"/>
      <c r="AH140" s="180"/>
      <c r="AI140" s="180"/>
      <c r="AJ140" s="180"/>
      <c r="AK140" s="180"/>
      <c r="AL140" s="190"/>
      <c r="AM140" s="190"/>
      <c r="AN140" s="191"/>
      <c r="AO140" s="191"/>
      <c r="AP140" s="191"/>
      <c r="AQ140" s="191"/>
      <c r="AR140" s="191"/>
      <c r="AS140" s="191"/>
      <c r="AT140" s="191"/>
      <c r="AU140" s="191"/>
      <c r="AV140" s="191"/>
      <c r="AW140" s="191"/>
      <c r="AX140" s="191"/>
      <c r="AY140" s="191"/>
      <c r="AZ140" s="191"/>
      <c r="BA140" s="191"/>
      <c r="BB140" s="191"/>
      <c r="BC140" s="191"/>
      <c r="BD140" s="191"/>
      <c r="BE140" s="191"/>
      <c r="BF140" s="191"/>
      <c r="BG140" s="191"/>
      <c r="BH140" s="191"/>
      <c r="BI140" s="191"/>
      <c r="BJ140" s="191"/>
      <c r="BK140" s="191"/>
      <c r="BL140" s="191"/>
      <c r="BM140" s="195"/>
    </row>
    <row r="141" ht="15" spans="4:65">
      <c r="D141" s="179"/>
      <c r="E141" s="180"/>
      <c r="F141" s="180"/>
      <c r="G141" s="180"/>
      <c r="H141" s="181"/>
      <c r="I141" s="180"/>
      <c r="J141" s="189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  <c r="AC141" s="180"/>
      <c r="AD141" s="180"/>
      <c r="AE141" s="180"/>
      <c r="AF141" s="180"/>
      <c r="AG141" s="180"/>
      <c r="AH141" s="180"/>
      <c r="AI141" s="180"/>
      <c r="AJ141" s="180"/>
      <c r="AK141" s="180"/>
      <c r="AL141" s="190"/>
      <c r="AM141" s="190"/>
      <c r="AN141" s="191"/>
      <c r="AO141" s="191"/>
      <c r="AP141" s="191"/>
      <c r="AQ141" s="191"/>
      <c r="AR141" s="191"/>
      <c r="AS141" s="191"/>
      <c r="AT141" s="191"/>
      <c r="AU141" s="191"/>
      <c r="AV141" s="191"/>
      <c r="AW141" s="191"/>
      <c r="AX141" s="191"/>
      <c r="AY141" s="191"/>
      <c r="AZ141" s="191"/>
      <c r="BA141" s="191"/>
      <c r="BB141" s="191"/>
      <c r="BC141" s="191"/>
      <c r="BD141" s="191"/>
      <c r="BE141" s="191"/>
      <c r="BF141" s="191"/>
      <c r="BG141" s="191"/>
      <c r="BH141" s="191"/>
      <c r="BI141" s="191"/>
      <c r="BJ141" s="191"/>
      <c r="BK141" s="191"/>
      <c r="BL141" s="191"/>
      <c r="BM141" s="195"/>
    </row>
    <row r="142" ht="15" spans="4:65">
      <c r="D142" s="179"/>
      <c r="E142" s="180"/>
      <c r="F142" s="180"/>
      <c r="G142" s="180"/>
      <c r="H142" s="181"/>
      <c r="I142" s="180"/>
      <c r="J142" s="189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  <c r="AC142" s="180"/>
      <c r="AD142" s="180"/>
      <c r="AE142" s="180"/>
      <c r="AF142" s="180"/>
      <c r="AG142" s="180"/>
      <c r="AH142" s="180"/>
      <c r="AI142" s="180"/>
      <c r="AJ142" s="180"/>
      <c r="AK142" s="180"/>
      <c r="AL142" s="190"/>
      <c r="AM142" s="190"/>
      <c r="AN142" s="191"/>
      <c r="AO142" s="191"/>
      <c r="AP142" s="191"/>
      <c r="AQ142" s="191"/>
      <c r="AR142" s="191"/>
      <c r="AS142" s="191"/>
      <c r="AT142" s="191"/>
      <c r="AU142" s="191"/>
      <c r="AV142" s="191"/>
      <c r="AW142" s="191"/>
      <c r="AX142" s="191"/>
      <c r="AY142" s="191"/>
      <c r="AZ142" s="191"/>
      <c r="BA142" s="191"/>
      <c r="BB142" s="191"/>
      <c r="BC142" s="191"/>
      <c r="BD142" s="191"/>
      <c r="BE142" s="191"/>
      <c r="BF142" s="191"/>
      <c r="BG142" s="191"/>
      <c r="BH142" s="191"/>
      <c r="BI142" s="191"/>
      <c r="BJ142" s="191"/>
      <c r="BK142" s="191"/>
      <c r="BL142" s="191"/>
      <c r="BM142" s="195"/>
    </row>
    <row r="143" ht="15" spans="4:65">
      <c r="D143" s="179"/>
      <c r="E143" s="180"/>
      <c r="F143" s="180"/>
      <c r="G143" s="180"/>
      <c r="H143" s="181"/>
      <c r="I143" s="179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  <c r="AC143" s="180"/>
      <c r="AD143" s="180"/>
      <c r="AE143" s="180"/>
      <c r="AF143" s="180"/>
      <c r="AG143" s="180"/>
      <c r="AH143" s="180"/>
      <c r="AI143" s="180"/>
      <c r="AJ143" s="180"/>
      <c r="AK143" s="180"/>
      <c r="AL143" s="190"/>
      <c r="AM143" s="190"/>
      <c r="AN143" s="191"/>
      <c r="AO143" s="191"/>
      <c r="AP143" s="191"/>
      <c r="AQ143" s="191"/>
      <c r="AR143" s="191"/>
      <c r="AS143" s="191"/>
      <c r="AT143" s="191"/>
      <c r="AU143" s="191"/>
      <c r="AV143" s="191"/>
      <c r="AW143" s="191"/>
      <c r="AX143" s="191"/>
      <c r="AY143" s="191"/>
      <c r="AZ143" s="191"/>
      <c r="BA143" s="191"/>
      <c r="BB143" s="191"/>
      <c r="BC143" s="191"/>
      <c r="BD143" s="191"/>
      <c r="BE143" s="191"/>
      <c r="BF143" s="191"/>
      <c r="BG143" s="191"/>
      <c r="BH143" s="191"/>
      <c r="BI143" s="191"/>
      <c r="BJ143" s="191"/>
      <c r="BK143" s="191"/>
      <c r="BL143" s="191"/>
      <c r="BM143" s="195"/>
    </row>
    <row r="144" ht="15" spans="4:65">
      <c r="D144" s="179"/>
      <c r="E144" s="180"/>
      <c r="F144" s="180"/>
      <c r="G144" s="180"/>
      <c r="H144" s="181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  <c r="AC144" s="180"/>
      <c r="AD144" s="180"/>
      <c r="AE144" s="180"/>
      <c r="AF144" s="180"/>
      <c r="AG144" s="180"/>
      <c r="AH144" s="180"/>
      <c r="AI144" s="180"/>
      <c r="AJ144" s="180"/>
      <c r="AK144" s="180"/>
      <c r="AL144" s="190"/>
      <c r="AM144" s="190"/>
      <c r="AN144" s="191"/>
      <c r="AO144" s="191"/>
      <c r="AP144" s="191"/>
      <c r="AQ144" s="191"/>
      <c r="AR144" s="191"/>
      <c r="AS144" s="191"/>
      <c r="AT144" s="191"/>
      <c r="AU144" s="191"/>
      <c r="AV144" s="191"/>
      <c r="AW144" s="191"/>
      <c r="AX144" s="191"/>
      <c r="AY144" s="191"/>
      <c r="AZ144" s="191"/>
      <c r="BA144" s="191"/>
      <c r="BB144" s="191"/>
      <c r="BC144" s="191"/>
      <c r="BD144" s="191"/>
      <c r="BE144" s="191"/>
      <c r="BF144" s="191"/>
      <c r="BG144" s="191"/>
      <c r="BH144" s="191"/>
      <c r="BI144" s="191"/>
      <c r="BJ144" s="191"/>
      <c r="BK144" s="191"/>
      <c r="BL144" s="191"/>
      <c r="BM144" s="195"/>
    </row>
    <row r="145" ht="15" spans="4:65">
      <c r="D145" s="179"/>
      <c r="E145" s="180"/>
      <c r="F145" s="180"/>
      <c r="G145" s="180"/>
      <c r="H145" s="181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  <c r="AC145" s="180"/>
      <c r="AD145" s="180"/>
      <c r="AE145" s="180"/>
      <c r="AF145" s="180"/>
      <c r="AG145" s="180"/>
      <c r="AH145" s="180"/>
      <c r="AI145" s="180"/>
      <c r="AJ145" s="180"/>
      <c r="AK145" s="180"/>
      <c r="AL145" s="190"/>
      <c r="AM145" s="190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5"/>
    </row>
    <row r="146" ht="15" spans="4:65">
      <c r="D146" s="179"/>
      <c r="E146" s="180"/>
      <c r="F146" s="180"/>
      <c r="G146" s="180"/>
      <c r="H146" s="181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  <c r="AC146" s="180"/>
      <c r="AD146" s="180"/>
      <c r="AE146" s="180"/>
      <c r="AF146" s="180"/>
      <c r="AG146" s="180"/>
      <c r="AH146" s="180"/>
      <c r="AI146" s="180"/>
      <c r="AJ146" s="180"/>
      <c r="AK146" s="180"/>
      <c r="AL146" s="190"/>
      <c r="AM146" s="190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5"/>
    </row>
    <row r="147" ht="15" spans="4:65">
      <c r="D147" s="179"/>
      <c r="E147" s="180"/>
      <c r="F147" s="180"/>
      <c r="G147" s="180"/>
      <c r="H147" s="181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  <c r="AC147" s="180"/>
      <c r="AD147" s="180"/>
      <c r="AE147" s="180"/>
      <c r="AF147" s="180"/>
      <c r="AG147" s="180"/>
      <c r="AH147" s="180"/>
      <c r="AI147" s="180"/>
      <c r="AJ147" s="180"/>
      <c r="AK147" s="180"/>
      <c r="AL147" s="190"/>
      <c r="AM147" s="190"/>
      <c r="AN147" s="191"/>
      <c r="AO147" s="191"/>
      <c r="AP147" s="191"/>
      <c r="AQ147" s="191"/>
      <c r="AR147" s="191"/>
      <c r="AS147" s="191"/>
      <c r="AT147" s="191"/>
      <c r="AU147" s="191"/>
      <c r="AV147" s="191"/>
      <c r="AW147" s="191"/>
      <c r="AX147" s="191"/>
      <c r="AY147" s="191"/>
      <c r="AZ147" s="191"/>
      <c r="BA147" s="191"/>
      <c r="BB147" s="191"/>
      <c r="BC147" s="191"/>
      <c r="BD147" s="191"/>
      <c r="BE147" s="191"/>
      <c r="BF147" s="191"/>
      <c r="BG147" s="191"/>
      <c r="BH147" s="191"/>
      <c r="BI147" s="191"/>
      <c r="BJ147" s="191"/>
      <c r="BK147" s="191"/>
      <c r="BL147" s="191"/>
      <c r="BM147" s="195"/>
    </row>
    <row r="148" ht="15" spans="4:65">
      <c r="D148" s="179"/>
      <c r="E148" s="180"/>
      <c r="F148" s="180"/>
      <c r="G148" s="180"/>
      <c r="H148" s="181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  <c r="AC148" s="180"/>
      <c r="AD148" s="180"/>
      <c r="AE148" s="180"/>
      <c r="AF148" s="180"/>
      <c r="AG148" s="180"/>
      <c r="AH148" s="180"/>
      <c r="AI148" s="180"/>
      <c r="AJ148" s="180"/>
      <c r="AK148" s="180"/>
      <c r="AL148" s="190"/>
      <c r="AM148" s="190"/>
      <c r="AN148" s="191"/>
      <c r="AO148" s="191"/>
      <c r="AP148" s="191"/>
      <c r="AQ148" s="191"/>
      <c r="AR148" s="191"/>
      <c r="AS148" s="191"/>
      <c r="AT148" s="191"/>
      <c r="AU148" s="191"/>
      <c r="AV148" s="191"/>
      <c r="AW148" s="191"/>
      <c r="AX148" s="191"/>
      <c r="AY148" s="191"/>
      <c r="AZ148" s="191"/>
      <c r="BA148" s="191"/>
      <c r="BB148" s="191"/>
      <c r="BC148" s="191"/>
      <c r="BD148" s="191"/>
      <c r="BE148" s="191"/>
      <c r="BF148" s="191"/>
      <c r="BG148" s="191"/>
      <c r="BH148" s="191"/>
      <c r="BI148" s="191"/>
      <c r="BJ148" s="191"/>
      <c r="BK148" s="191"/>
      <c r="BL148" s="191"/>
      <c r="BM148" s="195"/>
    </row>
    <row r="149" ht="15" spans="4:65">
      <c r="D149" s="179"/>
      <c r="E149" s="180"/>
      <c r="F149" s="180"/>
      <c r="G149" s="180"/>
      <c r="H149" s="181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  <c r="AC149" s="180"/>
      <c r="AD149" s="180"/>
      <c r="AE149" s="180"/>
      <c r="AF149" s="180"/>
      <c r="AG149" s="180"/>
      <c r="AH149" s="180"/>
      <c r="AI149" s="180"/>
      <c r="AJ149" s="180"/>
      <c r="AK149" s="180"/>
      <c r="AL149" s="190"/>
      <c r="AM149" s="190"/>
      <c r="AN149" s="191"/>
      <c r="AO149" s="191"/>
      <c r="AP149" s="191"/>
      <c r="AQ149" s="191"/>
      <c r="AR149" s="191"/>
      <c r="AS149" s="191"/>
      <c r="AT149" s="191"/>
      <c r="AU149" s="191"/>
      <c r="AV149" s="191"/>
      <c r="AW149" s="191"/>
      <c r="AX149" s="191"/>
      <c r="AY149" s="191"/>
      <c r="AZ149" s="191"/>
      <c r="BA149" s="191"/>
      <c r="BB149" s="191"/>
      <c r="BC149" s="191"/>
      <c r="BD149" s="191"/>
      <c r="BE149" s="191"/>
      <c r="BF149" s="191"/>
      <c r="BG149" s="191"/>
      <c r="BH149" s="191"/>
      <c r="BI149" s="191"/>
      <c r="BJ149" s="191"/>
      <c r="BK149" s="191"/>
      <c r="BL149" s="191"/>
      <c r="BM149" s="195"/>
    </row>
    <row r="150" ht="15" spans="4:65">
      <c r="D150" s="179"/>
      <c r="E150" s="180"/>
      <c r="F150" s="180"/>
      <c r="G150" s="180"/>
      <c r="H150" s="181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  <c r="AC150" s="180"/>
      <c r="AD150" s="180"/>
      <c r="AE150" s="180"/>
      <c r="AF150" s="180"/>
      <c r="AG150" s="180"/>
      <c r="AH150" s="180"/>
      <c r="AI150" s="180"/>
      <c r="AJ150" s="180"/>
      <c r="AK150" s="180"/>
      <c r="AL150" s="190"/>
      <c r="AM150" s="190"/>
      <c r="AN150" s="191"/>
      <c r="AO150" s="191"/>
      <c r="AP150" s="191"/>
      <c r="AQ150" s="191"/>
      <c r="AR150" s="191"/>
      <c r="AS150" s="191"/>
      <c r="AT150" s="191"/>
      <c r="AU150" s="191"/>
      <c r="AV150" s="191"/>
      <c r="AW150" s="191"/>
      <c r="AX150" s="191"/>
      <c r="AY150" s="191"/>
      <c r="AZ150" s="191"/>
      <c r="BA150" s="191"/>
      <c r="BB150" s="191"/>
      <c r="BC150" s="191"/>
      <c r="BD150" s="191"/>
      <c r="BE150" s="191"/>
      <c r="BF150" s="191"/>
      <c r="BG150" s="191"/>
      <c r="BH150" s="191"/>
      <c r="BI150" s="191"/>
      <c r="BJ150" s="191"/>
      <c r="BK150" s="191"/>
      <c r="BL150" s="191"/>
      <c r="BM150" s="195"/>
    </row>
    <row r="151" ht="15" spans="4:65">
      <c r="D151" s="179"/>
      <c r="E151" s="180"/>
      <c r="F151" s="180"/>
      <c r="G151" s="180"/>
      <c r="H151" s="181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  <c r="AC151" s="180"/>
      <c r="AD151" s="180"/>
      <c r="AE151" s="180"/>
      <c r="AF151" s="180"/>
      <c r="AG151" s="180"/>
      <c r="AH151" s="180"/>
      <c r="AI151" s="180"/>
      <c r="AJ151" s="180"/>
      <c r="AK151" s="180"/>
      <c r="AL151" s="190"/>
      <c r="AM151" s="190"/>
      <c r="AN151" s="191"/>
      <c r="AO151" s="191"/>
      <c r="AP151" s="191"/>
      <c r="AQ151" s="191"/>
      <c r="AR151" s="191"/>
      <c r="AS151" s="191"/>
      <c r="AT151" s="191"/>
      <c r="AU151" s="191"/>
      <c r="AV151" s="191"/>
      <c r="AW151" s="191"/>
      <c r="AX151" s="191"/>
      <c r="AY151" s="191"/>
      <c r="AZ151" s="191"/>
      <c r="BA151" s="191"/>
      <c r="BB151" s="191"/>
      <c r="BC151" s="191"/>
      <c r="BD151" s="191"/>
      <c r="BE151" s="191"/>
      <c r="BF151" s="191"/>
      <c r="BG151" s="191"/>
      <c r="BH151" s="191"/>
      <c r="BI151" s="191"/>
      <c r="BJ151" s="191"/>
      <c r="BK151" s="191"/>
      <c r="BL151" s="191"/>
      <c r="BM151" s="195"/>
    </row>
    <row r="152" ht="15" spans="4:65">
      <c r="D152" s="179"/>
      <c r="E152" s="180"/>
      <c r="F152" s="180"/>
      <c r="G152" s="180"/>
      <c r="H152" s="181"/>
      <c r="I152" s="180"/>
      <c r="J152" s="186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6"/>
      <c r="X152" s="180"/>
      <c r="Y152" s="180"/>
      <c r="Z152" s="180"/>
      <c r="AA152" s="180"/>
      <c r="AB152" s="180"/>
      <c r="AC152" s="180"/>
      <c r="AD152" s="180"/>
      <c r="AE152" s="180"/>
      <c r="AF152" s="180"/>
      <c r="AG152" s="180"/>
      <c r="AH152" s="180"/>
      <c r="AI152" s="180"/>
      <c r="AJ152" s="180"/>
      <c r="AK152" s="180"/>
      <c r="AL152" s="190"/>
      <c r="AM152" s="190"/>
      <c r="AN152" s="191"/>
      <c r="AO152" s="191"/>
      <c r="AP152" s="191"/>
      <c r="AQ152" s="191"/>
      <c r="AR152" s="191"/>
      <c r="AS152" s="191"/>
      <c r="AT152" s="191"/>
      <c r="AU152" s="191"/>
      <c r="AV152" s="191"/>
      <c r="AW152" s="191"/>
      <c r="AX152" s="191"/>
      <c r="AY152" s="191"/>
      <c r="AZ152" s="191"/>
      <c r="BA152" s="191"/>
      <c r="BB152" s="191"/>
      <c r="BC152" s="191"/>
      <c r="BD152" s="191"/>
      <c r="BE152" s="191"/>
      <c r="BF152" s="191"/>
      <c r="BG152" s="191"/>
      <c r="BH152" s="191"/>
      <c r="BI152" s="191"/>
      <c r="BJ152" s="191"/>
      <c r="BK152" s="191"/>
      <c r="BL152" s="191"/>
      <c r="BM152" s="195"/>
    </row>
    <row r="153" ht="15" spans="4:65">
      <c r="D153" s="179"/>
      <c r="E153" s="180"/>
      <c r="F153" s="180"/>
      <c r="G153" s="180"/>
      <c r="H153" s="181"/>
      <c r="I153" s="180"/>
      <c r="J153" s="186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6"/>
      <c r="X153" s="180"/>
      <c r="Y153" s="180"/>
      <c r="Z153" s="180"/>
      <c r="AA153" s="180"/>
      <c r="AB153" s="180"/>
      <c r="AC153" s="180"/>
      <c r="AD153" s="180"/>
      <c r="AE153" s="180"/>
      <c r="AF153" s="180"/>
      <c r="AG153" s="180"/>
      <c r="AH153" s="180"/>
      <c r="AI153" s="180"/>
      <c r="AJ153" s="180"/>
      <c r="AK153" s="180"/>
      <c r="AL153" s="190"/>
      <c r="AM153" s="190"/>
      <c r="AN153" s="191"/>
      <c r="AO153" s="191"/>
      <c r="AP153" s="191"/>
      <c r="AQ153" s="191"/>
      <c r="AR153" s="191"/>
      <c r="AS153" s="191"/>
      <c r="AT153" s="191"/>
      <c r="AU153" s="191"/>
      <c r="AV153" s="191"/>
      <c r="AW153" s="191"/>
      <c r="AX153" s="191"/>
      <c r="AY153" s="191"/>
      <c r="AZ153" s="191"/>
      <c r="BA153" s="191"/>
      <c r="BB153" s="191"/>
      <c r="BC153" s="191"/>
      <c r="BD153" s="191"/>
      <c r="BE153" s="191"/>
      <c r="BF153" s="191"/>
      <c r="BG153" s="191"/>
      <c r="BH153" s="191"/>
      <c r="BI153" s="191"/>
      <c r="BJ153" s="191"/>
      <c r="BK153" s="191"/>
      <c r="BL153" s="191"/>
      <c r="BM153" s="195"/>
    </row>
    <row r="154" ht="15" spans="4:65">
      <c r="D154" s="179"/>
      <c r="E154" s="180"/>
      <c r="F154" s="180"/>
      <c r="G154" s="180"/>
      <c r="H154" s="181"/>
      <c r="I154" s="180"/>
      <c r="J154" s="186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  <c r="AC154" s="180"/>
      <c r="AD154" s="180"/>
      <c r="AE154" s="180"/>
      <c r="AF154" s="180"/>
      <c r="AG154" s="180"/>
      <c r="AH154" s="180"/>
      <c r="AI154" s="180"/>
      <c r="AJ154" s="180"/>
      <c r="AK154" s="180"/>
      <c r="AL154" s="190"/>
      <c r="AM154" s="190"/>
      <c r="AN154" s="191"/>
      <c r="AO154" s="191"/>
      <c r="AP154" s="191"/>
      <c r="AQ154" s="191"/>
      <c r="AR154" s="191"/>
      <c r="AS154" s="191"/>
      <c r="AT154" s="191"/>
      <c r="AU154" s="191"/>
      <c r="AV154" s="191"/>
      <c r="AW154" s="191"/>
      <c r="AX154" s="191"/>
      <c r="AY154" s="191"/>
      <c r="AZ154" s="191"/>
      <c r="BA154" s="191"/>
      <c r="BB154" s="191"/>
      <c r="BC154" s="191"/>
      <c r="BD154" s="191"/>
      <c r="BE154" s="191"/>
      <c r="BF154" s="191"/>
      <c r="BG154" s="191"/>
      <c r="BH154" s="191"/>
      <c r="BI154" s="191"/>
      <c r="BJ154" s="191"/>
      <c r="BK154" s="191"/>
      <c r="BL154" s="191"/>
      <c r="BM154" s="195"/>
    </row>
    <row r="155" ht="15" spans="4:65">
      <c r="D155" s="179"/>
      <c r="E155" s="180"/>
      <c r="F155" s="180"/>
      <c r="G155" s="180"/>
      <c r="H155" s="181"/>
      <c r="I155" s="180"/>
      <c r="J155" s="186"/>
      <c r="K155" s="186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  <c r="AC155" s="180"/>
      <c r="AD155" s="180"/>
      <c r="AE155" s="180"/>
      <c r="AF155" s="180"/>
      <c r="AG155" s="180"/>
      <c r="AH155" s="180"/>
      <c r="AI155" s="180"/>
      <c r="AJ155" s="180"/>
      <c r="AK155" s="180"/>
      <c r="AL155" s="190"/>
      <c r="AM155" s="190"/>
      <c r="AN155" s="191"/>
      <c r="AO155" s="191"/>
      <c r="AP155" s="191"/>
      <c r="AQ155" s="191"/>
      <c r="AR155" s="191"/>
      <c r="AS155" s="191"/>
      <c r="AT155" s="191"/>
      <c r="AU155" s="191"/>
      <c r="AV155" s="191"/>
      <c r="AW155" s="191"/>
      <c r="AX155" s="191"/>
      <c r="AY155" s="191"/>
      <c r="AZ155" s="191"/>
      <c r="BA155" s="191"/>
      <c r="BB155" s="191"/>
      <c r="BC155" s="191"/>
      <c r="BD155" s="191"/>
      <c r="BE155" s="191"/>
      <c r="BF155" s="191"/>
      <c r="BG155" s="191"/>
      <c r="BH155" s="191"/>
      <c r="BI155" s="191"/>
      <c r="BJ155" s="191"/>
      <c r="BK155" s="191"/>
      <c r="BL155" s="191"/>
      <c r="BM155" s="195"/>
    </row>
    <row r="156" ht="15" spans="4:65">
      <c r="D156" s="179"/>
      <c r="E156" s="180"/>
      <c r="F156" s="180"/>
      <c r="G156" s="180"/>
      <c r="H156" s="181"/>
      <c r="I156" s="180"/>
      <c r="J156" s="186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  <c r="AC156" s="180"/>
      <c r="AD156" s="180"/>
      <c r="AE156" s="180"/>
      <c r="AF156" s="180"/>
      <c r="AG156" s="180"/>
      <c r="AH156" s="180"/>
      <c r="AI156" s="180"/>
      <c r="AJ156" s="180"/>
      <c r="AK156" s="180"/>
      <c r="AL156" s="190"/>
      <c r="AM156" s="190"/>
      <c r="AN156" s="191"/>
      <c r="AO156" s="191"/>
      <c r="AP156" s="191"/>
      <c r="AQ156" s="191"/>
      <c r="AR156" s="191"/>
      <c r="AS156" s="191"/>
      <c r="AT156" s="191"/>
      <c r="AU156" s="191"/>
      <c r="AV156" s="191"/>
      <c r="AW156" s="191"/>
      <c r="AX156" s="191"/>
      <c r="AY156" s="191"/>
      <c r="AZ156" s="191"/>
      <c r="BA156" s="191"/>
      <c r="BB156" s="191"/>
      <c r="BC156" s="191"/>
      <c r="BD156" s="191"/>
      <c r="BE156" s="191"/>
      <c r="BF156" s="191"/>
      <c r="BG156" s="191"/>
      <c r="BH156" s="191"/>
      <c r="BI156" s="191"/>
      <c r="BJ156" s="191"/>
      <c r="BK156" s="191"/>
      <c r="BL156" s="191"/>
      <c r="BM156" s="195"/>
    </row>
    <row r="157" ht="15" spans="4:65">
      <c r="D157" s="179"/>
      <c r="E157" s="180"/>
      <c r="F157" s="180"/>
      <c r="G157" s="180"/>
      <c r="H157" s="181"/>
      <c r="I157" s="180"/>
      <c r="J157" s="186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  <c r="AC157" s="180"/>
      <c r="AD157" s="180"/>
      <c r="AE157" s="180"/>
      <c r="AF157" s="180"/>
      <c r="AG157" s="180"/>
      <c r="AH157" s="180"/>
      <c r="AI157" s="180"/>
      <c r="AJ157" s="180"/>
      <c r="AK157" s="180"/>
      <c r="AL157" s="190"/>
      <c r="AM157" s="190"/>
      <c r="AN157" s="191"/>
      <c r="AO157" s="191"/>
      <c r="AP157" s="191"/>
      <c r="AQ157" s="191"/>
      <c r="AR157" s="191"/>
      <c r="AS157" s="191"/>
      <c r="AT157" s="191"/>
      <c r="AU157" s="191"/>
      <c r="AV157" s="191"/>
      <c r="AW157" s="191"/>
      <c r="AX157" s="191"/>
      <c r="AY157" s="191"/>
      <c r="AZ157" s="191"/>
      <c r="BA157" s="191"/>
      <c r="BB157" s="191"/>
      <c r="BC157" s="191"/>
      <c r="BD157" s="191"/>
      <c r="BE157" s="191"/>
      <c r="BF157" s="191"/>
      <c r="BG157" s="191"/>
      <c r="BH157" s="191"/>
      <c r="BI157" s="191"/>
      <c r="BJ157" s="191"/>
      <c r="BK157" s="191"/>
      <c r="BL157" s="191"/>
      <c r="BM157" s="195"/>
    </row>
    <row r="158" ht="15" spans="4:65">
      <c r="D158" s="179"/>
      <c r="E158" s="180"/>
      <c r="F158" s="180"/>
      <c r="G158" s="180"/>
      <c r="H158" s="181"/>
      <c r="I158" s="179"/>
      <c r="J158" s="186"/>
      <c r="K158" s="186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0"/>
      <c r="AG158" s="180"/>
      <c r="AH158" s="180"/>
      <c r="AI158" s="180"/>
      <c r="AJ158" s="180"/>
      <c r="AK158" s="180"/>
      <c r="AL158" s="190"/>
      <c r="AM158" s="190"/>
      <c r="AN158" s="191"/>
      <c r="AO158" s="191"/>
      <c r="AP158" s="191"/>
      <c r="AQ158" s="191"/>
      <c r="AR158" s="191"/>
      <c r="AS158" s="191"/>
      <c r="AT158" s="191"/>
      <c r="AU158" s="191"/>
      <c r="AV158" s="191"/>
      <c r="AW158" s="191"/>
      <c r="AX158" s="191"/>
      <c r="AY158" s="191"/>
      <c r="AZ158" s="191"/>
      <c r="BA158" s="191"/>
      <c r="BB158" s="191"/>
      <c r="BC158" s="191"/>
      <c r="BD158" s="191"/>
      <c r="BE158" s="191"/>
      <c r="BF158" s="191"/>
      <c r="BG158" s="191"/>
      <c r="BH158" s="191"/>
      <c r="BI158" s="191"/>
      <c r="BJ158" s="191"/>
      <c r="BK158" s="191"/>
      <c r="BL158" s="191"/>
      <c r="BM158" s="195"/>
    </row>
    <row r="159" ht="15" spans="4:65">
      <c r="D159" s="179"/>
      <c r="E159" s="180"/>
      <c r="F159" s="180"/>
      <c r="G159" s="180"/>
      <c r="H159" s="181"/>
      <c r="I159" s="179"/>
      <c r="J159" s="186"/>
      <c r="K159" s="186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  <c r="AC159" s="180"/>
      <c r="AD159" s="180"/>
      <c r="AE159" s="180"/>
      <c r="AF159" s="180"/>
      <c r="AG159" s="180"/>
      <c r="AH159" s="180"/>
      <c r="AI159" s="180"/>
      <c r="AJ159" s="180"/>
      <c r="AK159" s="180"/>
      <c r="AL159" s="190"/>
      <c r="AM159" s="190"/>
      <c r="AN159" s="191"/>
      <c r="AO159" s="191"/>
      <c r="AP159" s="191"/>
      <c r="AQ159" s="191"/>
      <c r="AR159" s="191"/>
      <c r="AS159" s="191"/>
      <c r="AT159" s="191"/>
      <c r="AU159" s="191"/>
      <c r="AV159" s="191"/>
      <c r="AW159" s="191"/>
      <c r="AX159" s="191"/>
      <c r="AY159" s="191"/>
      <c r="AZ159" s="191"/>
      <c r="BA159" s="191"/>
      <c r="BB159" s="191"/>
      <c r="BC159" s="191"/>
      <c r="BD159" s="191"/>
      <c r="BE159" s="191"/>
      <c r="BF159" s="191"/>
      <c r="BG159" s="191"/>
      <c r="BH159" s="191"/>
      <c r="BI159" s="191"/>
      <c r="BJ159" s="191"/>
      <c r="BK159" s="191"/>
      <c r="BL159" s="191"/>
      <c r="BM159" s="195"/>
    </row>
    <row r="160" ht="15" spans="4:65">
      <c r="D160" s="179"/>
      <c r="E160" s="180"/>
      <c r="F160" s="180"/>
      <c r="G160" s="180"/>
      <c r="H160" s="181"/>
      <c r="I160" s="179"/>
      <c r="J160" s="186"/>
      <c r="K160" s="186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  <c r="AC160" s="180"/>
      <c r="AD160" s="180"/>
      <c r="AE160" s="180"/>
      <c r="AF160" s="180"/>
      <c r="AG160" s="180"/>
      <c r="AH160" s="180"/>
      <c r="AI160" s="180"/>
      <c r="AJ160" s="180"/>
      <c r="AK160" s="180"/>
      <c r="AL160" s="190"/>
      <c r="AM160" s="190"/>
      <c r="AN160" s="191"/>
      <c r="AO160" s="191"/>
      <c r="AP160" s="191"/>
      <c r="AQ160" s="191"/>
      <c r="AR160" s="191"/>
      <c r="AS160" s="191"/>
      <c r="AT160" s="191"/>
      <c r="AU160" s="191"/>
      <c r="AV160" s="191"/>
      <c r="AW160" s="191"/>
      <c r="AX160" s="191"/>
      <c r="AY160" s="191"/>
      <c r="AZ160" s="191"/>
      <c r="BA160" s="191"/>
      <c r="BB160" s="191"/>
      <c r="BC160" s="191"/>
      <c r="BD160" s="191"/>
      <c r="BE160" s="191"/>
      <c r="BF160" s="191"/>
      <c r="BG160" s="191"/>
      <c r="BH160" s="191"/>
      <c r="BI160" s="191"/>
      <c r="BJ160" s="191"/>
      <c r="BK160" s="191"/>
      <c r="BL160" s="191"/>
      <c r="BM160" s="195"/>
    </row>
    <row r="161" ht="15" spans="4:65">
      <c r="D161" s="179"/>
      <c r="E161" s="180"/>
      <c r="F161" s="180"/>
      <c r="G161" s="180"/>
      <c r="H161" s="181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  <c r="AC161" s="180"/>
      <c r="AD161" s="180"/>
      <c r="AE161" s="180"/>
      <c r="AF161" s="180"/>
      <c r="AG161" s="180"/>
      <c r="AH161" s="180"/>
      <c r="AI161" s="180"/>
      <c r="AJ161" s="180"/>
      <c r="AK161" s="180"/>
      <c r="AL161" s="190"/>
      <c r="AM161" s="190"/>
      <c r="AN161" s="191"/>
      <c r="AO161" s="191"/>
      <c r="AP161" s="191"/>
      <c r="AQ161" s="191"/>
      <c r="AR161" s="191"/>
      <c r="AS161" s="191"/>
      <c r="AT161" s="191"/>
      <c r="AU161" s="191"/>
      <c r="AV161" s="191"/>
      <c r="AW161" s="191"/>
      <c r="AX161" s="191"/>
      <c r="AY161" s="191"/>
      <c r="AZ161" s="191"/>
      <c r="BA161" s="191"/>
      <c r="BB161" s="191"/>
      <c r="BC161" s="191"/>
      <c r="BD161" s="191"/>
      <c r="BE161" s="191"/>
      <c r="BF161" s="191"/>
      <c r="BG161" s="191"/>
      <c r="BH161" s="191"/>
      <c r="BI161" s="191"/>
      <c r="BJ161" s="191"/>
      <c r="BK161" s="191"/>
      <c r="BL161" s="191"/>
      <c r="BM161" s="195"/>
    </row>
    <row r="162" ht="15" spans="4:65">
      <c r="D162" s="179"/>
      <c r="E162" s="180"/>
      <c r="F162" s="180"/>
      <c r="G162" s="180"/>
      <c r="H162" s="181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  <c r="AC162" s="180"/>
      <c r="AD162" s="180"/>
      <c r="AE162" s="180"/>
      <c r="AF162" s="180"/>
      <c r="AG162" s="180"/>
      <c r="AH162" s="180"/>
      <c r="AI162" s="180"/>
      <c r="AJ162" s="180"/>
      <c r="AK162" s="180"/>
      <c r="AL162" s="190"/>
      <c r="AM162" s="190"/>
      <c r="AN162" s="191"/>
      <c r="AO162" s="191"/>
      <c r="AP162" s="191"/>
      <c r="AQ162" s="191"/>
      <c r="AR162" s="191"/>
      <c r="AS162" s="191"/>
      <c r="AT162" s="191"/>
      <c r="AU162" s="191"/>
      <c r="AV162" s="191"/>
      <c r="AW162" s="191"/>
      <c r="AX162" s="191"/>
      <c r="AY162" s="191"/>
      <c r="AZ162" s="191"/>
      <c r="BA162" s="191"/>
      <c r="BB162" s="191"/>
      <c r="BC162" s="191"/>
      <c r="BD162" s="191"/>
      <c r="BE162" s="191"/>
      <c r="BF162" s="191"/>
      <c r="BG162" s="191"/>
      <c r="BH162" s="191"/>
      <c r="BI162" s="191"/>
      <c r="BJ162" s="191"/>
      <c r="BK162" s="191"/>
      <c r="BL162" s="191"/>
      <c r="BM162" s="195"/>
    </row>
    <row r="163" ht="15" spans="4:65">
      <c r="D163" s="179"/>
      <c r="E163" s="180"/>
      <c r="F163" s="180"/>
      <c r="G163" s="180"/>
      <c r="H163" s="181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  <c r="AC163" s="180"/>
      <c r="AD163" s="180"/>
      <c r="AE163" s="180"/>
      <c r="AF163" s="180"/>
      <c r="AG163" s="180"/>
      <c r="AH163" s="180"/>
      <c r="AI163" s="180"/>
      <c r="AJ163" s="180"/>
      <c r="AK163" s="180"/>
      <c r="AL163" s="190"/>
      <c r="AM163" s="190"/>
      <c r="AN163" s="191"/>
      <c r="AO163" s="191"/>
      <c r="AP163" s="191"/>
      <c r="AQ163" s="191"/>
      <c r="AR163" s="191"/>
      <c r="AS163" s="191"/>
      <c r="AT163" s="191"/>
      <c r="AU163" s="191"/>
      <c r="AV163" s="191"/>
      <c r="AW163" s="191"/>
      <c r="AX163" s="191"/>
      <c r="AY163" s="191"/>
      <c r="AZ163" s="191"/>
      <c r="BA163" s="191"/>
      <c r="BB163" s="191"/>
      <c r="BC163" s="191"/>
      <c r="BD163" s="191"/>
      <c r="BE163" s="191"/>
      <c r="BF163" s="191"/>
      <c r="BG163" s="191"/>
      <c r="BH163" s="191"/>
      <c r="BI163" s="191"/>
      <c r="BJ163" s="191"/>
      <c r="BK163" s="191"/>
      <c r="BL163" s="191"/>
      <c r="BM163" s="195"/>
    </row>
    <row r="164" ht="15" spans="4:65">
      <c r="D164" s="179"/>
      <c r="E164" s="180"/>
      <c r="F164" s="180"/>
      <c r="G164" s="180"/>
      <c r="H164" s="181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  <c r="AC164" s="180"/>
      <c r="AD164" s="180"/>
      <c r="AE164" s="180"/>
      <c r="AF164" s="180"/>
      <c r="AG164" s="180"/>
      <c r="AH164" s="180"/>
      <c r="AI164" s="180"/>
      <c r="AJ164" s="180"/>
      <c r="AK164" s="180"/>
      <c r="AL164" s="192"/>
      <c r="AM164" s="192"/>
      <c r="AN164" s="191"/>
      <c r="AO164" s="191"/>
      <c r="AP164" s="191"/>
      <c r="AQ164" s="191"/>
      <c r="AR164" s="191"/>
      <c r="AS164" s="191"/>
      <c r="AT164" s="191"/>
      <c r="AU164" s="191"/>
      <c r="AV164" s="191"/>
      <c r="AW164" s="191"/>
      <c r="AX164" s="191"/>
      <c r="AY164" s="191"/>
      <c r="AZ164" s="191"/>
      <c r="BA164" s="191"/>
      <c r="BB164" s="191"/>
      <c r="BC164" s="191"/>
      <c r="BD164" s="191"/>
      <c r="BE164" s="191"/>
      <c r="BF164" s="191"/>
      <c r="BG164" s="191"/>
      <c r="BH164" s="191"/>
      <c r="BI164" s="191"/>
      <c r="BJ164" s="191"/>
      <c r="BK164" s="191"/>
      <c r="BL164" s="191"/>
      <c r="BM164" s="195"/>
    </row>
    <row r="165" ht="15" spans="4:65">
      <c r="D165" s="179"/>
      <c r="E165" s="180"/>
      <c r="F165" s="180"/>
      <c r="G165" s="180"/>
      <c r="H165" s="181"/>
      <c r="I165" s="180"/>
      <c r="J165" s="180"/>
      <c r="K165" s="186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  <c r="AF165" s="180"/>
      <c r="AG165" s="180"/>
      <c r="AH165" s="180"/>
      <c r="AI165" s="180"/>
      <c r="AJ165" s="180"/>
      <c r="AK165" s="180"/>
      <c r="AL165" s="190"/>
      <c r="AM165" s="190"/>
      <c r="AN165" s="191"/>
      <c r="AO165" s="191"/>
      <c r="AP165" s="191"/>
      <c r="AQ165" s="191"/>
      <c r="AR165" s="191"/>
      <c r="AS165" s="191"/>
      <c r="AT165" s="191"/>
      <c r="AU165" s="191"/>
      <c r="AV165" s="191"/>
      <c r="AW165" s="191"/>
      <c r="AX165" s="191"/>
      <c r="AY165" s="191"/>
      <c r="AZ165" s="191"/>
      <c r="BA165" s="191"/>
      <c r="BB165" s="191"/>
      <c r="BC165" s="191"/>
      <c r="BD165" s="191"/>
      <c r="BE165" s="191"/>
      <c r="BF165" s="191"/>
      <c r="BG165" s="191"/>
      <c r="BH165" s="191"/>
      <c r="BI165" s="191"/>
      <c r="BJ165" s="191"/>
      <c r="BK165" s="191"/>
      <c r="BL165" s="191"/>
      <c r="BM165" s="195"/>
    </row>
    <row r="166" ht="15" spans="4:65">
      <c r="D166" s="179"/>
      <c r="E166" s="180"/>
      <c r="F166" s="180"/>
      <c r="G166" s="180"/>
      <c r="H166" s="181"/>
      <c r="I166" s="180"/>
      <c r="J166" s="180"/>
      <c r="K166" s="186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  <c r="AF166" s="180"/>
      <c r="AG166" s="180"/>
      <c r="AH166" s="180"/>
      <c r="AI166" s="180"/>
      <c r="AJ166" s="180"/>
      <c r="AK166" s="180"/>
      <c r="AL166" s="190"/>
      <c r="AM166" s="190"/>
      <c r="AN166" s="191"/>
      <c r="AO166" s="191"/>
      <c r="AP166" s="191"/>
      <c r="AQ166" s="191"/>
      <c r="AR166" s="191"/>
      <c r="AS166" s="191"/>
      <c r="AT166" s="191"/>
      <c r="AU166" s="191"/>
      <c r="AV166" s="191"/>
      <c r="AW166" s="191"/>
      <c r="AX166" s="191"/>
      <c r="AY166" s="191"/>
      <c r="AZ166" s="191"/>
      <c r="BA166" s="191"/>
      <c r="BB166" s="191"/>
      <c r="BC166" s="191"/>
      <c r="BD166" s="191"/>
      <c r="BE166" s="191"/>
      <c r="BF166" s="191"/>
      <c r="BG166" s="191"/>
      <c r="BH166" s="191"/>
      <c r="BI166" s="191"/>
      <c r="BJ166" s="191"/>
      <c r="BK166" s="191"/>
      <c r="BL166" s="191"/>
      <c r="BM166" s="195"/>
    </row>
    <row r="167" ht="15" spans="4:65">
      <c r="D167" s="179"/>
      <c r="E167" s="180"/>
      <c r="F167" s="180"/>
      <c r="G167" s="180"/>
      <c r="H167" s="181"/>
      <c r="I167" s="180"/>
      <c r="J167" s="180"/>
      <c r="K167" s="186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180"/>
      <c r="AF167" s="180"/>
      <c r="AG167" s="180"/>
      <c r="AH167" s="180"/>
      <c r="AI167" s="180"/>
      <c r="AJ167" s="180"/>
      <c r="AK167" s="180"/>
      <c r="AL167" s="190"/>
      <c r="AM167" s="190"/>
      <c r="AN167" s="191"/>
      <c r="AO167" s="191"/>
      <c r="AP167" s="191"/>
      <c r="AQ167" s="191"/>
      <c r="AR167" s="191"/>
      <c r="AS167" s="191"/>
      <c r="AT167" s="191"/>
      <c r="AU167" s="191"/>
      <c r="AV167" s="191"/>
      <c r="AW167" s="191"/>
      <c r="AX167" s="191"/>
      <c r="AY167" s="191"/>
      <c r="AZ167" s="191"/>
      <c r="BA167" s="191"/>
      <c r="BB167" s="191"/>
      <c r="BC167" s="191"/>
      <c r="BD167" s="191"/>
      <c r="BE167" s="191"/>
      <c r="BF167" s="191"/>
      <c r="BG167" s="191"/>
      <c r="BH167" s="191"/>
      <c r="BI167" s="191"/>
      <c r="BJ167" s="191"/>
      <c r="BK167" s="191"/>
      <c r="BL167" s="191"/>
      <c r="BM167" s="195"/>
    </row>
    <row r="168" ht="15" spans="4:65">
      <c r="D168" s="179"/>
      <c r="E168" s="180"/>
      <c r="F168" s="180"/>
      <c r="G168" s="180"/>
      <c r="H168" s="181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80"/>
      <c r="AI168" s="180"/>
      <c r="AJ168" s="180"/>
      <c r="AK168" s="180"/>
      <c r="AL168" s="190"/>
      <c r="AM168" s="190"/>
      <c r="AN168" s="191"/>
      <c r="AO168" s="191"/>
      <c r="AP168" s="191"/>
      <c r="AQ168" s="191"/>
      <c r="AR168" s="191"/>
      <c r="AS168" s="191"/>
      <c r="AT168" s="191"/>
      <c r="AU168" s="191"/>
      <c r="AV168" s="191"/>
      <c r="AW168" s="191"/>
      <c r="AX168" s="191"/>
      <c r="AY168" s="191"/>
      <c r="AZ168" s="191"/>
      <c r="BA168" s="191"/>
      <c r="BB168" s="191"/>
      <c r="BC168" s="191"/>
      <c r="BD168" s="191"/>
      <c r="BE168" s="191"/>
      <c r="BF168" s="191"/>
      <c r="BG168" s="191"/>
      <c r="BH168" s="191"/>
      <c r="BI168" s="191"/>
      <c r="BJ168" s="191"/>
      <c r="BK168" s="191"/>
      <c r="BL168" s="191"/>
      <c r="BM168" s="195"/>
    </row>
    <row r="169" ht="15" spans="4:65">
      <c r="D169" s="179"/>
      <c r="E169" s="180"/>
      <c r="F169" s="180"/>
      <c r="G169" s="180"/>
      <c r="H169" s="181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  <c r="AF169" s="180"/>
      <c r="AG169" s="180"/>
      <c r="AH169" s="180"/>
      <c r="AI169" s="180"/>
      <c r="AJ169" s="180"/>
      <c r="AK169" s="180"/>
      <c r="AL169" s="190"/>
      <c r="AM169" s="190"/>
      <c r="AN169" s="191"/>
      <c r="AO169" s="191"/>
      <c r="AP169" s="191"/>
      <c r="AQ169" s="191"/>
      <c r="AR169" s="191"/>
      <c r="AS169" s="191"/>
      <c r="AT169" s="191"/>
      <c r="AU169" s="191"/>
      <c r="AV169" s="191"/>
      <c r="AW169" s="191"/>
      <c r="AX169" s="191"/>
      <c r="AY169" s="191"/>
      <c r="AZ169" s="191"/>
      <c r="BA169" s="191"/>
      <c r="BB169" s="191"/>
      <c r="BC169" s="191"/>
      <c r="BD169" s="191"/>
      <c r="BE169" s="191"/>
      <c r="BF169" s="191"/>
      <c r="BG169" s="191"/>
      <c r="BH169" s="191"/>
      <c r="BI169" s="191"/>
      <c r="BJ169" s="191"/>
      <c r="BK169" s="191"/>
      <c r="BL169" s="191"/>
      <c r="BM169" s="195"/>
    </row>
    <row r="170" ht="15" spans="4:65">
      <c r="D170" s="179"/>
      <c r="E170" s="180"/>
      <c r="F170" s="180"/>
      <c r="G170" s="180"/>
      <c r="H170" s="181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80"/>
      <c r="AI170" s="180"/>
      <c r="AJ170" s="180"/>
      <c r="AK170" s="180"/>
      <c r="AL170" s="190"/>
      <c r="AM170" s="190"/>
      <c r="AN170" s="191"/>
      <c r="AO170" s="191"/>
      <c r="AP170" s="191"/>
      <c r="AQ170" s="191"/>
      <c r="AR170" s="191"/>
      <c r="AS170" s="191"/>
      <c r="AT170" s="191"/>
      <c r="AU170" s="191"/>
      <c r="AV170" s="191"/>
      <c r="AW170" s="191"/>
      <c r="AX170" s="191"/>
      <c r="AY170" s="191"/>
      <c r="AZ170" s="191"/>
      <c r="BA170" s="191"/>
      <c r="BB170" s="191"/>
      <c r="BC170" s="191"/>
      <c r="BD170" s="191"/>
      <c r="BE170" s="191"/>
      <c r="BF170" s="191"/>
      <c r="BG170" s="191"/>
      <c r="BH170" s="191"/>
      <c r="BI170" s="191"/>
      <c r="BJ170" s="191"/>
      <c r="BK170" s="191"/>
      <c r="BL170" s="191"/>
      <c r="BM170" s="195"/>
    </row>
    <row r="171" ht="15" spans="4:65">
      <c r="D171" s="179"/>
      <c r="E171" s="180"/>
      <c r="F171" s="180"/>
      <c r="G171" s="180"/>
      <c r="H171" s="181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  <c r="AF171" s="180"/>
      <c r="AG171" s="180"/>
      <c r="AH171" s="180"/>
      <c r="AI171" s="180"/>
      <c r="AJ171" s="180"/>
      <c r="AK171" s="180"/>
      <c r="AL171" s="190"/>
      <c r="AM171" s="190"/>
      <c r="AN171" s="191"/>
      <c r="AO171" s="191"/>
      <c r="AP171" s="191"/>
      <c r="AQ171" s="191"/>
      <c r="AR171" s="191"/>
      <c r="AS171" s="191"/>
      <c r="AT171" s="191"/>
      <c r="AU171" s="191"/>
      <c r="AV171" s="191"/>
      <c r="AW171" s="191"/>
      <c r="AX171" s="191"/>
      <c r="AY171" s="191"/>
      <c r="AZ171" s="191"/>
      <c r="BA171" s="191"/>
      <c r="BB171" s="191"/>
      <c r="BC171" s="191"/>
      <c r="BD171" s="191"/>
      <c r="BE171" s="191"/>
      <c r="BF171" s="191"/>
      <c r="BG171" s="191"/>
      <c r="BH171" s="191"/>
      <c r="BI171" s="191"/>
      <c r="BJ171" s="191"/>
      <c r="BK171" s="191"/>
      <c r="BL171" s="191"/>
      <c r="BM171" s="195"/>
    </row>
    <row r="172" ht="15" spans="4:65">
      <c r="D172" s="179"/>
      <c r="E172" s="180"/>
      <c r="F172" s="180"/>
      <c r="G172" s="180"/>
      <c r="H172" s="181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  <c r="AF172" s="180"/>
      <c r="AG172" s="180"/>
      <c r="AH172" s="180"/>
      <c r="AI172" s="180"/>
      <c r="AJ172" s="180"/>
      <c r="AK172" s="180"/>
      <c r="AL172" s="190"/>
      <c r="AM172" s="190"/>
      <c r="AN172" s="191"/>
      <c r="AO172" s="191"/>
      <c r="AP172" s="191"/>
      <c r="AQ172" s="191"/>
      <c r="AR172" s="191"/>
      <c r="AS172" s="191"/>
      <c r="AT172" s="191"/>
      <c r="AU172" s="191"/>
      <c r="AV172" s="191"/>
      <c r="AW172" s="191"/>
      <c r="AX172" s="191"/>
      <c r="AY172" s="191"/>
      <c r="AZ172" s="191"/>
      <c r="BA172" s="191"/>
      <c r="BB172" s="191"/>
      <c r="BC172" s="191"/>
      <c r="BD172" s="191"/>
      <c r="BE172" s="191"/>
      <c r="BF172" s="191"/>
      <c r="BG172" s="191"/>
      <c r="BH172" s="191"/>
      <c r="BI172" s="191"/>
      <c r="BJ172" s="191"/>
      <c r="BK172" s="191"/>
      <c r="BL172" s="191"/>
      <c r="BM172" s="195"/>
    </row>
    <row r="173" ht="15" spans="4:65">
      <c r="D173" s="179"/>
      <c r="E173" s="180"/>
      <c r="F173" s="180"/>
      <c r="G173" s="180"/>
      <c r="H173" s="181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  <c r="AG173" s="180"/>
      <c r="AH173" s="180"/>
      <c r="AI173" s="180"/>
      <c r="AJ173" s="180"/>
      <c r="AK173" s="180"/>
      <c r="AL173" s="190"/>
      <c r="AM173" s="190"/>
      <c r="AN173" s="191"/>
      <c r="AO173" s="191"/>
      <c r="AP173" s="191"/>
      <c r="AQ173" s="191"/>
      <c r="AR173" s="191"/>
      <c r="AS173" s="191"/>
      <c r="AT173" s="191"/>
      <c r="AU173" s="191"/>
      <c r="AV173" s="191"/>
      <c r="AW173" s="191"/>
      <c r="AX173" s="191"/>
      <c r="AY173" s="191"/>
      <c r="AZ173" s="191"/>
      <c r="BA173" s="191"/>
      <c r="BB173" s="191"/>
      <c r="BC173" s="191"/>
      <c r="BD173" s="191"/>
      <c r="BE173" s="191"/>
      <c r="BF173" s="191"/>
      <c r="BG173" s="191"/>
      <c r="BH173" s="191"/>
      <c r="BI173" s="191"/>
      <c r="BJ173" s="191"/>
      <c r="BK173" s="191"/>
      <c r="BL173" s="191"/>
      <c r="BM173" s="195"/>
    </row>
    <row r="174" ht="15" spans="4:65">
      <c r="D174" s="179"/>
      <c r="E174" s="180"/>
      <c r="F174" s="180"/>
      <c r="G174" s="180"/>
      <c r="H174" s="181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80"/>
      <c r="AI174" s="180"/>
      <c r="AJ174" s="180"/>
      <c r="AK174" s="180"/>
      <c r="AL174" s="190"/>
      <c r="AM174" s="190"/>
      <c r="AN174" s="191"/>
      <c r="AO174" s="191"/>
      <c r="AP174" s="191"/>
      <c r="AQ174" s="191"/>
      <c r="AR174" s="191"/>
      <c r="AS174" s="191"/>
      <c r="AT174" s="191"/>
      <c r="AU174" s="191"/>
      <c r="AV174" s="191"/>
      <c r="AW174" s="191"/>
      <c r="AX174" s="191"/>
      <c r="AY174" s="191"/>
      <c r="AZ174" s="191"/>
      <c r="BA174" s="191"/>
      <c r="BB174" s="191"/>
      <c r="BC174" s="191"/>
      <c r="BD174" s="191"/>
      <c r="BE174" s="191"/>
      <c r="BF174" s="191"/>
      <c r="BG174" s="191"/>
      <c r="BH174" s="191"/>
      <c r="BI174" s="191"/>
      <c r="BJ174" s="191"/>
      <c r="BK174" s="191"/>
      <c r="BL174" s="191"/>
      <c r="BM174" s="195"/>
    </row>
    <row r="175" ht="15" spans="4:65">
      <c r="D175" s="179"/>
      <c r="E175" s="180"/>
      <c r="F175" s="180"/>
      <c r="G175" s="180"/>
      <c r="H175" s="181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  <c r="AG175" s="180"/>
      <c r="AH175" s="180"/>
      <c r="AI175" s="180"/>
      <c r="AJ175" s="180"/>
      <c r="AK175" s="180"/>
      <c r="AL175" s="190"/>
      <c r="AM175" s="190"/>
      <c r="AN175" s="191"/>
      <c r="AO175" s="191"/>
      <c r="AP175" s="191"/>
      <c r="AQ175" s="191"/>
      <c r="AR175" s="191"/>
      <c r="AS175" s="191"/>
      <c r="AT175" s="191"/>
      <c r="AU175" s="191"/>
      <c r="AV175" s="191"/>
      <c r="AW175" s="191"/>
      <c r="AX175" s="191"/>
      <c r="AY175" s="191"/>
      <c r="AZ175" s="191"/>
      <c r="BA175" s="191"/>
      <c r="BB175" s="191"/>
      <c r="BC175" s="191"/>
      <c r="BD175" s="191"/>
      <c r="BE175" s="191"/>
      <c r="BF175" s="191"/>
      <c r="BG175" s="191"/>
      <c r="BH175" s="191"/>
      <c r="BI175" s="191"/>
      <c r="BJ175" s="191"/>
      <c r="BK175" s="191"/>
      <c r="BL175" s="191"/>
      <c r="BM175" s="195"/>
    </row>
    <row r="176" ht="15" spans="4:65">
      <c r="D176" s="179"/>
      <c r="E176" s="180"/>
      <c r="F176" s="180"/>
      <c r="G176" s="180"/>
      <c r="H176" s="181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  <c r="AF176" s="180"/>
      <c r="AG176" s="180"/>
      <c r="AH176" s="180"/>
      <c r="AI176" s="180"/>
      <c r="AJ176" s="180"/>
      <c r="AK176" s="180"/>
      <c r="AL176" s="190"/>
      <c r="AM176" s="190"/>
      <c r="AN176" s="191"/>
      <c r="AO176" s="191"/>
      <c r="AP176" s="191"/>
      <c r="AQ176" s="191"/>
      <c r="AR176" s="191"/>
      <c r="AS176" s="191"/>
      <c r="AT176" s="191"/>
      <c r="AU176" s="191"/>
      <c r="AV176" s="191"/>
      <c r="AW176" s="191"/>
      <c r="AX176" s="191"/>
      <c r="AY176" s="191"/>
      <c r="AZ176" s="191"/>
      <c r="BA176" s="191"/>
      <c r="BB176" s="191"/>
      <c r="BC176" s="191"/>
      <c r="BD176" s="191"/>
      <c r="BE176" s="191"/>
      <c r="BF176" s="191"/>
      <c r="BG176" s="191"/>
      <c r="BH176" s="191"/>
      <c r="BI176" s="191"/>
      <c r="BJ176" s="191"/>
      <c r="BK176" s="191"/>
      <c r="BL176" s="191"/>
      <c r="BM176" s="195"/>
    </row>
    <row r="177" ht="15" spans="4:65">
      <c r="D177" s="179"/>
      <c r="E177" s="180"/>
      <c r="F177" s="180"/>
      <c r="G177" s="180"/>
      <c r="H177" s="181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0"/>
      <c r="AD177" s="180"/>
      <c r="AE177" s="180"/>
      <c r="AF177" s="180"/>
      <c r="AG177" s="180"/>
      <c r="AH177" s="180"/>
      <c r="AI177" s="180"/>
      <c r="AJ177" s="180"/>
      <c r="AK177" s="180"/>
      <c r="AL177" s="190"/>
      <c r="AM177" s="190"/>
      <c r="AN177" s="191"/>
      <c r="AO177" s="191"/>
      <c r="AP177" s="191"/>
      <c r="AQ177" s="191"/>
      <c r="AR177" s="191"/>
      <c r="AS177" s="191"/>
      <c r="AT177" s="191"/>
      <c r="AU177" s="191"/>
      <c r="AV177" s="191"/>
      <c r="AW177" s="191"/>
      <c r="AX177" s="191"/>
      <c r="AY177" s="191"/>
      <c r="AZ177" s="191"/>
      <c r="BA177" s="191"/>
      <c r="BB177" s="191"/>
      <c r="BC177" s="191"/>
      <c r="BD177" s="191"/>
      <c r="BE177" s="191"/>
      <c r="BF177" s="191"/>
      <c r="BG177" s="191"/>
      <c r="BH177" s="191"/>
      <c r="BI177" s="191"/>
      <c r="BJ177" s="191"/>
      <c r="BK177" s="191"/>
      <c r="BL177" s="191"/>
      <c r="BM177" s="195"/>
    </row>
    <row r="178" ht="15" spans="4:65">
      <c r="D178" s="179"/>
      <c r="E178" s="180"/>
      <c r="F178" s="180"/>
      <c r="G178" s="180"/>
      <c r="H178" s="181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  <c r="AC178" s="180"/>
      <c r="AD178" s="180"/>
      <c r="AE178" s="180"/>
      <c r="AF178" s="180"/>
      <c r="AG178" s="180"/>
      <c r="AH178" s="180"/>
      <c r="AI178" s="180"/>
      <c r="AJ178" s="180"/>
      <c r="AK178" s="180"/>
      <c r="AL178" s="190"/>
      <c r="AM178" s="190"/>
      <c r="AN178" s="191"/>
      <c r="AO178" s="191"/>
      <c r="AP178" s="191"/>
      <c r="AQ178" s="191"/>
      <c r="AR178" s="191"/>
      <c r="AS178" s="191"/>
      <c r="AT178" s="191"/>
      <c r="AU178" s="191"/>
      <c r="AV178" s="191"/>
      <c r="AW178" s="191"/>
      <c r="AX178" s="191"/>
      <c r="AY178" s="191"/>
      <c r="AZ178" s="191"/>
      <c r="BA178" s="191"/>
      <c r="BB178" s="191"/>
      <c r="BC178" s="191"/>
      <c r="BD178" s="191"/>
      <c r="BE178" s="191"/>
      <c r="BF178" s="191"/>
      <c r="BG178" s="191"/>
      <c r="BH178" s="191"/>
      <c r="BI178" s="191"/>
      <c r="BJ178" s="191"/>
      <c r="BK178" s="191"/>
      <c r="BL178" s="191"/>
      <c r="BM178" s="195"/>
    </row>
    <row r="179" ht="15" spans="4:65">
      <c r="D179" s="179"/>
      <c r="E179" s="180"/>
      <c r="F179" s="180"/>
      <c r="G179" s="180"/>
      <c r="H179" s="181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  <c r="AC179" s="180"/>
      <c r="AD179" s="180"/>
      <c r="AE179" s="180"/>
      <c r="AF179" s="180"/>
      <c r="AG179" s="180"/>
      <c r="AH179" s="180"/>
      <c r="AI179" s="180"/>
      <c r="AJ179" s="180"/>
      <c r="AK179" s="180"/>
      <c r="AL179" s="190"/>
      <c r="AM179" s="190"/>
      <c r="AN179" s="191"/>
      <c r="AO179" s="191"/>
      <c r="AP179" s="191"/>
      <c r="AQ179" s="191"/>
      <c r="AR179" s="191"/>
      <c r="AS179" s="191"/>
      <c r="AT179" s="191"/>
      <c r="AU179" s="191"/>
      <c r="AV179" s="191"/>
      <c r="AW179" s="191"/>
      <c r="AX179" s="191"/>
      <c r="AY179" s="191"/>
      <c r="AZ179" s="191"/>
      <c r="BA179" s="191"/>
      <c r="BB179" s="191"/>
      <c r="BC179" s="191"/>
      <c r="BD179" s="191"/>
      <c r="BE179" s="191"/>
      <c r="BF179" s="191"/>
      <c r="BG179" s="191"/>
      <c r="BH179" s="191"/>
      <c r="BI179" s="191"/>
      <c r="BJ179" s="191"/>
      <c r="BK179" s="191"/>
      <c r="BL179" s="191"/>
      <c r="BM179" s="195"/>
    </row>
    <row r="180" ht="15" spans="4:65">
      <c r="D180" s="179"/>
      <c r="E180" s="180"/>
      <c r="F180" s="180"/>
      <c r="G180" s="180"/>
      <c r="H180" s="181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  <c r="AC180" s="180"/>
      <c r="AD180" s="180"/>
      <c r="AE180" s="180"/>
      <c r="AF180" s="180"/>
      <c r="AG180" s="180"/>
      <c r="AH180" s="180"/>
      <c r="AI180" s="180"/>
      <c r="AJ180" s="180"/>
      <c r="AK180" s="180"/>
      <c r="AL180" s="190"/>
      <c r="AM180" s="190"/>
      <c r="AN180" s="191"/>
      <c r="AO180" s="191"/>
      <c r="AP180" s="191"/>
      <c r="AQ180" s="191"/>
      <c r="AR180" s="191"/>
      <c r="AS180" s="191"/>
      <c r="AT180" s="191"/>
      <c r="AU180" s="191"/>
      <c r="AV180" s="191"/>
      <c r="AW180" s="191"/>
      <c r="AX180" s="191"/>
      <c r="AY180" s="191"/>
      <c r="AZ180" s="191"/>
      <c r="BA180" s="191"/>
      <c r="BB180" s="191"/>
      <c r="BC180" s="191"/>
      <c r="BD180" s="191"/>
      <c r="BE180" s="191"/>
      <c r="BF180" s="191"/>
      <c r="BG180" s="191"/>
      <c r="BH180" s="191"/>
      <c r="BI180" s="191"/>
      <c r="BJ180" s="191"/>
      <c r="BK180" s="191"/>
      <c r="BL180" s="191"/>
      <c r="BM180" s="195"/>
    </row>
    <row r="181" ht="15" spans="4:65">
      <c r="D181" s="179"/>
      <c r="E181" s="180"/>
      <c r="F181" s="180"/>
      <c r="G181" s="180"/>
      <c r="H181" s="181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  <c r="AD181" s="180"/>
      <c r="AE181" s="180"/>
      <c r="AF181" s="180"/>
      <c r="AG181" s="180"/>
      <c r="AH181" s="180"/>
      <c r="AI181" s="180"/>
      <c r="AJ181" s="180"/>
      <c r="AK181" s="180"/>
      <c r="AL181" s="190"/>
      <c r="AM181" s="190"/>
      <c r="AN181" s="191"/>
      <c r="AO181" s="191"/>
      <c r="AP181" s="191"/>
      <c r="AQ181" s="191"/>
      <c r="AR181" s="191"/>
      <c r="AS181" s="191"/>
      <c r="AT181" s="191"/>
      <c r="AU181" s="191"/>
      <c r="AV181" s="191"/>
      <c r="AW181" s="191"/>
      <c r="AX181" s="191"/>
      <c r="AY181" s="191"/>
      <c r="AZ181" s="191"/>
      <c r="BA181" s="191"/>
      <c r="BB181" s="191"/>
      <c r="BC181" s="191"/>
      <c r="BD181" s="191"/>
      <c r="BE181" s="191"/>
      <c r="BF181" s="191"/>
      <c r="BG181" s="191"/>
      <c r="BH181" s="191"/>
      <c r="BI181" s="191"/>
      <c r="BJ181" s="191"/>
      <c r="BK181" s="191"/>
      <c r="BL181" s="191"/>
      <c r="BM181" s="195"/>
    </row>
    <row r="182" ht="15" spans="4:65">
      <c r="D182" s="179"/>
      <c r="E182" s="180"/>
      <c r="F182" s="180"/>
      <c r="G182" s="180"/>
      <c r="H182" s="181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  <c r="AC182" s="180"/>
      <c r="AD182" s="180"/>
      <c r="AE182" s="180"/>
      <c r="AF182" s="180"/>
      <c r="AG182" s="180"/>
      <c r="AH182" s="180"/>
      <c r="AI182" s="180"/>
      <c r="AJ182" s="180"/>
      <c r="AK182" s="180"/>
      <c r="AL182" s="190"/>
      <c r="AM182" s="190"/>
      <c r="AN182" s="191"/>
      <c r="AO182" s="191"/>
      <c r="AP182" s="191"/>
      <c r="AQ182" s="191"/>
      <c r="AR182" s="191"/>
      <c r="AS182" s="191"/>
      <c r="AT182" s="191"/>
      <c r="AU182" s="191"/>
      <c r="AV182" s="191"/>
      <c r="AW182" s="191"/>
      <c r="AX182" s="191"/>
      <c r="AY182" s="191"/>
      <c r="AZ182" s="191"/>
      <c r="BA182" s="191"/>
      <c r="BB182" s="191"/>
      <c r="BC182" s="191"/>
      <c r="BD182" s="191"/>
      <c r="BE182" s="191"/>
      <c r="BF182" s="191"/>
      <c r="BG182" s="191"/>
      <c r="BH182" s="191"/>
      <c r="BI182" s="191"/>
      <c r="BJ182" s="191"/>
      <c r="BK182" s="191"/>
      <c r="BL182" s="191"/>
      <c r="BM182" s="195"/>
    </row>
    <row r="183" ht="15" spans="4:65">
      <c r="D183" s="179"/>
      <c r="E183" s="180"/>
      <c r="F183" s="180"/>
      <c r="G183" s="180"/>
      <c r="H183" s="181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  <c r="AC183" s="180"/>
      <c r="AD183" s="180"/>
      <c r="AE183" s="180"/>
      <c r="AF183" s="180"/>
      <c r="AG183" s="180"/>
      <c r="AH183" s="180"/>
      <c r="AI183" s="180"/>
      <c r="AJ183" s="180"/>
      <c r="AK183" s="180"/>
      <c r="AL183" s="190"/>
      <c r="AM183" s="190"/>
      <c r="AN183" s="191"/>
      <c r="AO183" s="191"/>
      <c r="AP183" s="191"/>
      <c r="AQ183" s="191"/>
      <c r="AR183" s="191"/>
      <c r="AS183" s="191"/>
      <c r="AT183" s="191"/>
      <c r="AU183" s="191"/>
      <c r="AV183" s="191"/>
      <c r="AW183" s="191"/>
      <c r="AX183" s="191"/>
      <c r="AY183" s="191"/>
      <c r="AZ183" s="191"/>
      <c r="BA183" s="191"/>
      <c r="BB183" s="191"/>
      <c r="BC183" s="191"/>
      <c r="BD183" s="191"/>
      <c r="BE183" s="191"/>
      <c r="BF183" s="191"/>
      <c r="BG183" s="191"/>
      <c r="BH183" s="191"/>
      <c r="BI183" s="191"/>
      <c r="BJ183" s="191"/>
      <c r="BK183" s="191"/>
      <c r="BL183" s="191"/>
      <c r="BM183" s="195"/>
    </row>
    <row r="184" ht="15" spans="4:65">
      <c r="D184" s="179"/>
      <c r="E184" s="180"/>
      <c r="F184" s="180"/>
      <c r="G184" s="180"/>
      <c r="H184" s="181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  <c r="AC184" s="180"/>
      <c r="AD184" s="180"/>
      <c r="AE184" s="180"/>
      <c r="AF184" s="180"/>
      <c r="AG184" s="180"/>
      <c r="AH184" s="180"/>
      <c r="AI184" s="180"/>
      <c r="AJ184" s="180"/>
      <c r="AK184" s="180"/>
      <c r="AL184" s="190"/>
      <c r="AM184" s="190"/>
      <c r="AN184" s="191"/>
      <c r="AO184" s="191"/>
      <c r="AP184" s="191"/>
      <c r="AQ184" s="191"/>
      <c r="AR184" s="191"/>
      <c r="AS184" s="191"/>
      <c r="AT184" s="191"/>
      <c r="AU184" s="191"/>
      <c r="AV184" s="191"/>
      <c r="AW184" s="191"/>
      <c r="AX184" s="191"/>
      <c r="AY184" s="191"/>
      <c r="AZ184" s="191"/>
      <c r="BA184" s="191"/>
      <c r="BB184" s="191"/>
      <c r="BC184" s="191"/>
      <c r="BD184" s="191"/>
      <c r="BE184" s="191"/>
      <c r="BF184" s="191"/>
      <c r="BG184" s="191"/>
      <c r="BH184" s="191"/>
      <c r="BI184" s="191"/>
      <c r="BJ184" s="191"/>
      <c r="BK184" s="191"/>
      <c r="BL184" s="191"/>
      <c r="BM184" s="195"/>
    </row>
    <row r="185" ht="15" spans="4:65">
      <c r="D185" s="179"/>
      <c r="E185" s="180"/>
      <c r="F185" s="180"/>
      <c r="G185" s="180"/>
      <c r="H185" s="181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  <c r="AC185" s="180"/>
      <c r="AD185" s="180"/>
      <c r="AE185" s="180"/>
      <c r="AF185" s="180"/>
      <c r="AG185" s="180"/>
      <c r="AH185" s="180"/>
      <c r="AI185" s="180"/>
      <c r="AJ185" s="180"/>
      <c r="AK185" s="180"/>
      <c r="AL185" s="190"/>
      <c r="AM185" s="190"/>
      <c r="AN185" s="191"/>
      <c r="AO185" s="191"/>
      <c r="AP185" s="191"/>
      <c r="AQ185" s="191"/>
      <c r="AR185" s="191"/>
      <c r="AS185" s="191"/>
      <c r="AT185" s="191"/>
      <c r="AU185" s="191"/>
      <c r="AV185" s="191"/>
      <c r="AW185" s="191"/>
      <c r="AX185" s="191"/>
      <c r="AY185" s="191"/>
      <c r="AZ185" s="191"/>
      <c r="BA185" s="191"/>
      <c r="BB185" s="191"/>
      <c r="BC185" s="191"/>
      <c r="BD185" s="191"/>
      <c r="BE185" s="191"/>
      <c r="BF185" s="191"/>
      <c r="BG185" s="191"/>
      <c r="BH185" s="191"/>
      <c r="BI185" s="191"/>
      <c r="BJ185" s="191"/>
      <c r="BK185" s="191"/>
      <c r="BL185" s="191"/>
      <c r="BM185" s="195"/>
    </row>
    <row r="186" ht="15" spans="4:65">
      <c r="D186" s="179"/>
      <c r="E186" s="180"/>
      <c r="F186" s="180"/>
      <c r="G186" s="180"/>
      <c r="H186" s="181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  <c r="AC186" s="180"/>
      <c r="AD186" s="180"/>
      <c r="AE186" s="180"/>
      <c r="AF186" s="180"/>
      <c r="AG186" s="180"/>
      <c r="AH186" s="180"/>
      <c r="AI186" s="180"/>
      <c r="AJ186" s="180"/>
      <c r="AK186" s="180"/>
      <c r="AL186" s="190"/>
      <c r="AM186" s="190"/>
      <c r="AN186" s="191"/>
      <c r="AO186" s="191"/>
      <c r="AP186" s="191"/>
      <c r="AQ186" s="191"/>
      <c r="AR186" s="191"/>
      <c r="AS186" s="191"/>
      <c r="AT186" s="191"/>
      <c r="AU186" s="191"/>
      <c r="AV186" s="191"/>
      <c r="AW186" s="191"/>
      <c r="AX186" s="191"/>
      <c r="AY186" s="191"/>
      <c r="AZ186" s="191"/>
      <c r="BA186" s="191"/>
      <c r="BB186" s="191"/>
      <c r="BC186" s="191"/>
      <c r="BD186" s="191"/>
      <c r="BE186" s="191"/>
      <c r="BF186" s="191"/>
      <c r="BG186" s="191"/>
      <c r="BH186" s="191"/>
      <c r="BI186" s="191"/>
      <c r="BJ186" s="191"/>
      <c r="BK186" s="191"/>
      <c r="BL186" s="191"/>
      <c r="BM186" s="195"/>
    </row>
    <row r="187" ht="15" spans="4:65">
      <c r="D187" s="179"/>
      <c r="E187" s="180"/>
      <c r="F187" s="180"/>
      <c r="G187" s="180"/>
      <c r="H187" s="181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  <c r="AC187" s="180"/>
      <c r="AD187" s="180"/>
      <c r="AE187" s="180"/>
      <c r="AF187" s="180"/>
      <c r="AG187" s="180"/>
      <c r="AH187" s="180"/>
      <c r="AI187" s="180"/>
      <c r="AJ187" s="180"/>
      <c r="AK187" s="180"/>
      <c r="AL187" s="190"/>
      <c r="AM187" s="190"/>
      <c r="AN187" s="191"/>
      <c r="AO187" s="191"/>
      <c r="AP187" s="191"/>
      <c r="AQ187" s="191"/>
      <c r="AR187" s="191"/>
      <c r="AS187" s="191"/>
      <c r="AT187" s="191"/>
      <c r="AU187" s="191"/>
      <c r="AV187" s="191"/>
      <c r="AW187" s="191"/>
      <c r="AX187" s="191"/>
      <c r="AY187" s="191"/>
      <c r="AZ187" s="191"/>
      <c r="BA187" s="191"/>
      <c r="BB187" s="191"/>
      <c r="BC187" s="191"/>
      <c r="BD187" s="191"/>
      <c r="BE187" s="191"/>
      <c r="BF187" s="191"/>
      <c r="BG187" s="191"/>
      <c r="BH187" s="191"/>
      <c r="BI187" s="191"/>
      <c r="BJ187" s="191"/>
      <c r="BK187" s="191"/>
      <c r="BL187" s="191"/>
      <c r="BM187" s="195"/>
    </row>
    <row r="188" ht="15" spans="4:65">
      <c r="D188" s="179"/>
      <c r="E188" s="180"/>
      <c r="F188" s="180"/>
      <c r="G188" s="180"/>
      <c r="H188" s="181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  <c r="AC188" s="180"/>
      <c r="AD188" s="180"/>
      <c r="AE188" s="180"/>
      <c r="AF188" s="180"/>
      <c r="AG188" s="180"/>
      <c r="AH188" s="180"/>
      <c r="AI188" s="180"/>
      <c r="AJ188" s="180"/>
      <c r="AK188" s="180"/>
      <c r="AL188" s="190"/>
      <c r="AM188" s="190"/>
      <c r="AN188" s="191"/>
      <c r="AO188" s="191"/>
      <c r="AP188" s="191"/>
      <c r="AQ188" s="191"/>
      <c r="AR188" s="191"/>
      <c r="AS188" s="191"/>
      <c r="AT188" s="191"/>
      <c r="AU188" s="191"/>
      <c r="AV188" s="191"/>
      <c r="AW188" s="191"/>
      <c r="AX188" s="191"/>
      <c r="AY188" s="191"/>
      <c r="AZ188" s="191"/>
      <c r="BA188" s="191"/>
      <c r="BB188" s="191"/>
      <c r="BC188" s="191"/>
      <c r="BD188" s="191"/>
      <c r="BE188" s="191"/>
      <c r="BF188" s="191"/>
      <c r="BG188" s="191"/>
      <c r="BH188" s="191"/>
      <c r="BI188" s="191"/>
      <c r="BJ188" s="191"/>
      <c r="BK188" s="191"/>
      <c r="BL188" s="191"/>
      <c r="BM188" s="195"/>
    </row>
    <row r="189" ht="15" spans="4:65">
      <c r="D189" s="179"/>
      <c r="E189" s="180"/>
      <c r="F189" s="180"/>
      <c r="G189" s="180"/>
      <c r="H189" s="181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  <c r="AC189" s="180"/>
      <c r="AD189" s="180"/>
      <c r="AE189" s="180"/>
      <c r="AF189" s="180"/>
      <c r="AG189" s="180"/>
      <c r="AH189" s="180"/>
      <c r="AI189" s="180"/>
      <c r="AJ189" s="180"/>
      <c r="AK189" s="180"/>
      <c r="AL189" s="190"/>
      <c r="AM189" s="190"/>
      <c r="AN189" s="191"/>
      <c r="AO189" s="191"/>
      <c r="AP189" s="191"/>
      <c r="AQ189" s="191"/>
      <c r="AR189" s="191"/>
      <c r="AS189" s="191"/>
      <c r="AT189" s="191"/>
      <c r="AU189" s="191"/>
      <c r="AV189" s="191"/>
      <c r="AW189" s="191"/>
      <c r="AX189" s="191"/>
      <c r="AY189" s="191"/>
      <c r="AZ189" s="191"/>
      <c r="BA189" s="191"/>
      <c r="BB189" s="191"/>
      <c r="BC189" s="191"/>
      <c r="BD189" s="191"/>
      <c r="BE189" s="191"/>
      <c r="BF189" s="191"/>
      <c r="BG189" s="191"/>
      <c r="BH189" s="191"/>
      <c r="BI189" s="191"/>
      <c r="BJ189" s="191"/>
      <c r="BK189" s="191"/>
      <c r="BL189" s="191"/>
      <c r="BM189" s="195"/>
    </row>
    <row r="190" ht="15" spans="4:65">
      <c r="D190" s="179"/>
      <c r="E190" s="180"/>
      <c r="F190" s="180"/>
      <c r="G190" s="180"/>
      <c r="H190" s="181"/>
      <c r="I190" s="180"/>
      <c r="J190" s="186"/>
      <c r="K190" s="186"/>
      <c r="L190" s="186"/>
      <c r="M190" s="186"/>
      <c r="N190" s="186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  <c r="AC190" s="180"/>
      <c r="AD190" s="180"/>
      <c r="AE190" s="180"/>
      <c r="AF190" s="180"/>
      <c r="AG190" s="180"/>
      <c r="AH190" s="180"/>
      <c r="AI190" s="180"/>
      <c r="AJ190" s="180"/>
      <c r="AK190" s="180"/>
      <c r="AL190" s="190"/>
      <c r="AM190" s="190"/>
      <c r="AN190" s="191"/>
      <c r="AO190" s="191"/>
      <c r="AP190" s="191"/>
      <c r="AQ190" s="191"/>
      <c r="AR190" s="191"/>
      <c r="AS190" s="191"/>
      <c r="AT190" s="191"/>
      <c r="AU190" s="191"/>
      <c r="AV190" s="191"/>
      <c r="AW190" s="191"/>
      <c r="AX190" s="191"/>
      <c r="AY190" s="191"/>
      <c r="AZ190" s="191"/>
      <c r="BA190" s="191"/>
      <c r="BB190" s="191"/>
      <c r="BC190" s="191"/>
      <c r="BD190" s="191"/>
      <c r="BE190" s="191"/>
      <c r="BF190" s="191"/>
      <c r="BG190" s="191"/>
      <c r="BH190" s="191"/>
      <c r="BI190" s="191"/>
      <c r="BJ190" s="191"/>
      <c r="BK190" s="191"/>
      <c r="BL190" s="191"/>
      <c r="BM190" s="195"/>
    </row>
    <row r="191" ht="15" spans="4:65">
      <c r="D191" s="179"/>
      <c r="E191" s="180"/>
      <c r="F191" s="180"/>
      <c r="G191" s="180"/>
      <c r="H191" s="181"/>
      <c r="I191" s="180"/>
      <c r="J191" s="186"/>
      <c r="K191" s="186"/>
      <c r="L191" s="186"/>
      <c r="M191" s="186"/>
      <c r="N191" s="186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  <c r="AC191" s="180"/>
      <c r="AD191" s="180"/>
      <c r="AE191" s="180"/>
      <c r="AF191" s="180"/>
      <c r="AG191" s="180"/>
      <c r="AH191" s="180"/>
      <c r="AI191" s="180"/>
      <c r="AJ191" s="180"/>
      <c r="AK191" s="180"/>
      <c r="AL191" s="190"/>
      <c r="AM191" s="190"/>
      <c r="AN191" s="191"/>
      <c r="AO191" s="191"/>
      <c r="AP191" s="191"/>
      <c r="AQ191" s="191"/>
      <c r="AR191" s="191"/>
      <c r="AS191" s="191"/>
      <c r="AT191" s="191"/>
      <c r="AU191" s="191"/>
      <c r="AV191" s="191"/>
      <c r="AW191" s="191"/>
      <c r="AX191" s="191"/>
      <c r="AY191" s="191"/>
      <c r="AZ191" s="191"/>
      <c r="BA191" s="191"/>
      <c r="BB191" s="191"/>
      <c r="BC191" s="191"/>
      <c r="BD191" s="191"/>
      <c r="BE191" s="191"/>
      <c r="BF191" s="191"/>
      <c r="BG191" s="191"/>
      <c r="BH191" s="191"/>
      <c r="BI191" s="191"/>
      <c r="BJ191" s="191"/>
      <c r="BK191" s="191"/>
      <c r="BL191" s="191"/>
      <c r="BM191" s="195"/>
    </row>
    <row r="192" ht="15" spans="4:65">
      <c r="D192" s="179"/>
      <c r="E192" s="180"/>
      <c r="F192" s="180"/>
      <c r="G192" s="180"/>
      <c r="H192" s="181"/>
      <c r="I192" s="180"/>
      <c r="J192" s="186"/>
      <c r="K192" s="186"/>
      <c r="L192" s="186"/>
      <c r="M192" s="186"/>
      <c r="N192" s="186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  <c r="AC192" s="180"/>
      <c r="AD192" s="180"/>
      <c r="AE192" s="180"/>
      <c r="AF192" s="180"/>
      <c r="AG192" s="180"/>
      <c r="AH192" s="180"/>
      <c r="AI192" s="180"/>
      <c r="AJ192" s="180"/>
      <c r="AK192" s="180"/>
      <c r="AL192" s="190"/>
      <c r="AM192" s="190"/>
      <c r="AN192" s="191"/>
      <c r="AO192" s="191"/>
      <c r="AP192" s="191"/>
      <c r="AQ192" s="191"/>
      <c r="AR192" s="191"/>
      <c r="AS192" s="191"/>
      <c r="AT192" s="191"/>
      <c r="AU192" s="191"/>
      <c r="AV192" s="191"/>
      <c r="AW192" s="191"/>
      <c r="AX192" s="191"/>
      <c r="AY192" s="191"/>
      <c r="AZ192" s="191"/>
      <c r="BA192" s="191"/>
      <c r="BB192" s="191"/>
      <c r="BC192" s="191"/>
      <c r="BD192" s="191"/>
      <c r="BE192" s="191"/>
      <c r="BF192" s="191"/>
      <c r="BG192" s="191"/>
      <c r="BH192" s="191"/>
      <c r="BI192" s="191"/>
      <c r="BJ192" s="191"/>
      <c r="BK192" s="191"/>
      <c r="BL192" s="191"/>
      <c r="BM192" s="195"/>
    </row>
    <row r="193" ht="15" spans="4:65">
      <c r="D193" s="179"/>
      <c r="E193" s="180"/>
      <c r="F193" s="180"/>
      <c r="G193" s="180"/>
      <c r="H193" s="181"/>
      <c r="I193" s="180"/>
      <c r="J193" s="186"/>
      <c r="K193" s="186"/>
      <c r="L193" s="186"/>
      <c r="M193" s="186"/>
      <c r="N193" s="186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  <c r="AC193" s="180"/>
      <c r="AD193" s="180"/>
      <c r="AE193" s="180"/>
      <c r="AF193" s="180"/>
      <c r="AG193" s="180"/>
      <c r="AH193" s="180"/>
      <c r="AI193" s="180"/>
      <c r="AJ193" s="180"/>
      <c r="AK193" s="180"/>
      <c r="AL193" s="190"/>
      <c r="AM193" s="190"/>
      <c r="AN193" s="191"/>
      <c r="AO193" s="191"/>
      <c r="AP193" s="191"/>
      <c r="AQ193" s="191"/>
      <c r="AR193" s="191"/>
      <c r="AS193" s="191"/>
      <c r="AT193" s="191"/>
      <c r="AU193" s="191"/>
      <c r="AV193" s="191"/>
      <c r="AW193" s="191"/>
      <c r="AX193" s="191"/>
      <c r="AY193" s="191"/>
      <c r="AZ193" s="191"/>
      <c r="BA193" s="191"/>
      <c r="BB193" s="191"/>
      <c r="BC193" s="191"/>
      <c r="BD193" s="191"/>
      <c r="BE193" s="191"/>
      <c r="BF193" s="191"/>
      <c r="BG193" s="191"/>
      <c r="BH193" s="191"/>
      <c r="BI193" s="191"/>
      <c r="BJ193" s="191"/>
      <c r="BK193" s="191"/>
      <c r="BL193" s="191"/>
      <c r="BM193" s="195"/>
    </row>
    <row r="194" ht="15" spans="4:65">
      <c r="D194" s="179"/>
      <c r="E194" s="180"/>
      <c r="F194" s="180"/>
      <c r="G194" s="180"/>
      <c r="H194" s="181"/>
      <c r="I194" s="180"/>
      <c r="J194" s="186"/>
      <c r="K194" s="186"/>
      <c r="L194" s="186"/>
      <c r="M194" s="186"/>
      <c r="N194" s="186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  <c r="AC194" s="180"/>
      <c r="AD194" s="180"/>
      <c r="AE194" s="180"/>
      <c r="AF194" s="180"/>
      <c r="AG194" s="180"/>
      <c r="AH194" s="180"/>
      <c r="AI194" s="180"/>
      <c r="AJ194" s="180"/>
      <c r="AK194" s="180"/>
      <c r="AL194" s="190"/>
      <c r="AM194" s="190"/>
      <c r="AN194" s="191"/>
      <c r="AO194" s="191"/>
      <c r="AP194" s="191"/>
      <c r="AQ194" s="191"/>
      <c r="AR194" s="191"/>
      <c r="AS194" s="191"/>
      <c r="AT194" s="191"/>
      <c r="AU194" s="191"/>
      <c r="AV194" s="191"/>
      <c r="AW194" s="191"/>
      <c r="AX194" s="191"/>
      <c r="AY194" s="191"/>
      <c r="AZ194" s="191"/>
      <c r="BA194" s="191"/>
      <c r="BB194" s="191"/>
      <c r="BC194" s="191"/>
      <c r="BD194" s="191"/>
      <c r="BE194" s="191"/>
      <c r="BF194" s="191"/>
      <c r="BG194" s="191"/>
      <c r="BH194" s="191"/>
      <c r="BI194" s="191"/>
      <c r="BJ194" s="191"/>
      <c r="BK194" s="191"/>
      <c r="BL194" s="191"/>
      <c r="BM194" s="195"/>
    </row>
    <row r="195" ht="15" spans="4:65">
      <c r="D195" s="179"/>
      <c r="E195" s="180"/>
      <c r="F195" s="180"/>
      <c r="G195" s="180"/>
      <c r="H195" s="181"/>
      <c r="I195" s="180"/>
      <c r="J195" s="186"/>
      <c r="K195" s="186"/>
      <c r="L195" s="186"/>
      <c r="M195" s="186"/>
      <c r="N195" s="186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  <c r="AC195" s="180"/>
      <c r="AD195" s="180"/>
      <c r="AE195" s="180"/>
      <c r="AF195" s="180"/>
      <c r="AG195" s="180"/>
      <c r="AH195" s="180"/>
      <c r="AI195" s="180"/>
      <c r="AJ195" s="180"/>
      <c r="AK195" s="180"/>
      <c r="AL195" s="190"/>
      <c r="AM195" s="190"/>
      <c r="AN195" s="191"/>
      <c r="AO195" s="191"/>
      <c r="AP195" s="191"/>
      <c r="AQ195" s="191"/>
      <c r="AR195" s="191"/>
      <c r="AS195" s="191"/>
      <c r="AT195" s="191"/>
      <c r="AU195" s="191"/>
      <c r="AV195" s="191"/>
      <c r="AW195" s="191"/>
      <c r="AX195" s="191"/>
      <c r="AY195" s="191"/>
      <c r="AZ195" s="191"/>
      <c r="BA195" s="191"/>
      <c r="BB195" s="191"/>
      <c r="BC195" s="191"/>
      <c r="BD195" s="191"/>
      <c r="BE195" s="191"/>
      <c r="BF195" s="191"/>
      <c r="BG195" s="191"/>
      <c r="BH195" s="191"/>
      <c r="BI195" s="191"/>
      <c r="BJ195" s="191"/>
      <c r="BK195" s="191"/>
      <c r="BL195" s="191"/>
      <c r="BM195" s="195"/>
    </row>
    <row r="196" ht="15" spans="4:65">
      <c r="D196" s="179"/>
      <c r="E196" s="180"/>
      <c r="F196" s="180"/>
      <c r="G196" s="180"/>
      <c r="H196" s="181"/>
      <c r="I196" s="180"/>
      <c r="J196" s="186"/>
      <c r="K196" s="186"/>
      <c r="L196" s="186"/>
      <c r="M196" s="186"/>
      <c r="N196" s="186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  <c r="AC196" s="180"/>
      <c r="AD196" s="180"/>
      <c r="AE196" s="180"/>
      <c r="AF196" s="180"/>
      <c r="AG196" s="180"/>
      <c r="AH196" s="180"/>
      <c r="AI196" s="180"/>
      <c r="AJ196" s="180"/>
      <c r="AK196" s="180"/>
      <c r="AL196" s="190"/>
      <c r="AM196" s="190"/>
      <c r="AN196" s="191"/>
      <c r="AO196" s="191"/>
      <c r="AP196" s="191"/>
      <c r="AQ196" s="191"/>
      <c r="AR196" s="191"/>
      <c r="AS196" s="191"/>
      <c r="AT196" s="191"/>
      <c r="AU196" s="191"/>
      <c r="AV196" s="191"/>
      <c r="AW196" s="191"/>
      <c r="AX196" s="191"/>
      <c r="AY196" s="191"/>
      <c r="AZ196" s="191"/>
      <c r="BA196" s="191"/>
      <c r="BB196" s="191"/>
      <c r="BC196" s="191"/>
      <c r="BD196" s="191"/>
      <c r="BE196" s="191"/>
      <c r="BF196" s="191"/>
      <c r="BG196" s="191"/>
      <c r="BH196" s="191"/>
      <c r="BI196" s="191"/>
      <c r="BJ196" s="191"/>
      <c r="BK196" s="191"/>
      <c r="BL196" s="191"/>
      <c r="BM196" s="195"/>
    </row>
    <row r="197" ht="15" spans="4:65">
      <c r="D197" s="179"/>
      <c r="E197" s="180"/>
      <c r="F197" s="180"/>
      <c r="G197" s="180"/>
      <c r="H197" s="181"/>
      <c r="I197" s="180"/>
      <c r="J197" s="186"/>
      <c r="K197" s="186"/>
      <c r="L197" s="186"/>
      <c r="M197" s="186"/>
      <c r="N197" s="186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  <c r="AC197" s="180"/>
      <c r="AD197" s="180"/>
      <c r="AE197" s="180"/>
      <c r="AF197" s="180"/>
      <c r="AG197" s="180"/>
      <c r="AH197" s="180"/>
      <c r="AI197" s="180"/>
      <c r="AJ197" s="180"/>
      <c r="AK197" s="180"/>
      <c r="AL197" s="190"/>
      <c r="AM197" s="190"/>
      <c r="AN197" s="191"/>
      <c r="AO197" s="191"/>
      <c r="AP197" s="191"/>
      <c r="AQ197" s="191"/>
      <c r="AR197" s="191"/>
      <c r="AS197" s="191"/>
      <c r="AT197" s="191"/>
      <c r="AU197" s="191"/>
      <c r="AV197" s="191"/>
      <c r="AW197" s="191"/>
      <c r="AX197" s="191"/>
      <c r="AY197" s="191"/>
      <c r="AZ197" s="191"/>
      <c r="BA197" s="191"/>
      <c r="BB197" s="191"/>
      <c r="BC197" s="191"/>
      <c r="BD197" s="191"/>
      <c r="BE197" s="191"/>
      <c r="BF197" s="191"/>
      <c r="BG197" s="191"/>
      <c r="BH197" s="191"/>
      <c r="BI197" s="191"/>
      <c r="BJ197" s="191"/>
      <c r="BK197" s="191"/>
      <c r="BL197" s="191"/>
      <c r="BM197" s="195"/>
    </row>
    <row r="198" ht="15" spans="4:65">
      <c r="D198" s="179"/>
      <c r="E198" s="180"/>
      <c r="F198" s="180"/>
      <c r="G198" s="180"/>
      <c r="H198" s="181"/>
      <c r="I198" s="180"/>
      <c r="J198" s="186"/>
      <c r="K198" s="186"/>
      <c r="L198" s="186"/>
      <c r="M198" s="186"/>
      <c r="N198" s="186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  <c r="AC198" s="180"/>
      <c r="AD198" s="180"/>
      <c r="AE198" s="180"/>
      <c r="AF198" s="180"/>
      <c r="AG198" s="180"/>
      <c r="AH198" s="180"/>
      <c r="AI198" s="180"/>
      <c r="AJ198" s="180"/>
      <c r="AK198" s="180"/>
      <c r="AL198" s="190"/>
      <c r="AM198" s="190"/>
      <c r="AN198" s="191"/>
      <c r="AO198" s="191"/>
      <c r="AP198" s="191"/>
      <c r="AQ198" s="191"/>
      <c r="AR198" s="191"/>
      <c r="AS198" s="191"/>
      <c r="AT198" s="191"/>
      <c r="AU198" s="191"/>
      <c r="AV198" s="191"/>
      <c r="AW198" s="191"/>
      <c r="AX198" s="191"/>
      <c r="AY198" s="191"/>
      <c r="AZ198" s="191"/>
      <c r="BA198" s="191"/>
      <c r="BB198" s="191"/>
      <c r="BC198" s="191"/>
      <c r="BD198" s="191"/>
      <c r="BE198" s="191"/>
      <c r="BF198" s="191"/>
      <c r="BG198" s="191"/>
      <c r="BH198" s="191"/>
      <c r="BI198" s="191"/>
      <c r="BJ198" s="191"/>
      <c r="BK198" s="191"/>
      <c r="BL198" s="191"/>
      <c r="BM198" s="195"/>
    </row>
    <row r="199" ht="15" spans="4:65">
      <c r="D199" s="179"/>
      <c r="E199" s="180"/>
      <c r="F199" s="180"/>
      <c r="G199" s="180"/>
      <c r="H199" s="181"/>
      <c r="I199" s="180"/>
      <c r="J199" s="186"/>
      <c r="K199" s="186"/>
      <c r="L199" s="186"/>
      <c r="M199" s="186"/>
      <c r="N199" s="186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  <c r="AC199" s="180"/>
      <c r="AD199" s="180"/>
      <c r="AE199" s="180"/>
      <c r="AF199" s="180"/>
      <c r="AG199" s="180"/>
      <c r="AH199" s="180"/>
      <c r="AI199" s="180"/>
      <c r="AJ199" s="180"/>
      <c r="AK199" s="180"/>
      <c r="AL199" s="190"/>
      <c r="AM199" s="190"/>
      <c r="AN199" s="191"/>
      <c r="AO199" s="191"/>
      <c r="AP199" s="191"/>
      <c r="AQ199" s="191"/>
      <c r="AR199" s="191"/>
      <c r="AS199" s="191"/>
      <c r="AT199" s="191"/>
      <c r="AU199" s="191"/>
      <c r="AV199" s="191"/>
      <c r="AW199" s="191"/>
      <c r="AX199" s="191"/>
      <c r="AY199" s="191"/>
      <c r="AZ199" s="191"/>
      <c r="BA199" s="191"/>
      <c r="BB199" s="191"/>
      <c r="BC199" s="191"/>
      <c r="BD199" s="191"/>
      <c r="BE199" s="191"/>
      <c r="BF199" s="191"/>
      <c r="BG199" s="191"/>
      <c r="BH199" s="191"/>
      <c r="BI199" s="191"/>
      <c r="BJ199" s="191"/>
      <c r="BK199" s="191"/>
      <c r="BL199" s="191"/>
      <c r="BM199" s="195"/>
    </row>
    <row r="200" ht="15" spans="4:65">
      <c r="D200" s="179"/>
      <c r="E200" s="180"/>
      <c r="F200" s="180"/>
      <c r="G200" s="180"/>
      <c r="H200" s="181"/>
      <c r="I200" s="180"/>
      <c r="J200" s="186"/>
      <c r="K200" s="186"/>
      <c r="L200" s="186"/>
      <c r="M200" s="186"/>
      <c r="N200" s="186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  <c r="AC200" s="180"/>
      <c r="AD200" s="180"/>
      <c r="AE200" s="180"/>
      <c r="AF200" s="180"/>
      <c r="AG200" s="180"/>
      <c r="AH200" s="180"/>
      <c r="AI200" s="180"/>
      <c r="AJ200" s="180"/>
      <c r="AK200" s="180"/>
      <c r="AL200" s="190"/>
      <c r="AM200" s="190"/>
      <c r="AN200" s="191"/>
      <c r="AO200" s="191"/>
      <c r="AP200" s="191"/>
      <c r="AQ200" s="191"/>
      <c r="AR200" s="191"/>
      <c r="AS200" s="191"/>
      <c r="AT200" s="191"/>
      <c r="AU200" s="191"/>
      <c r="AV200" s="191"/>
      <c r="AW200" s="191"/>
      <c r="AX200" s="191"/>
      <c r="AY200" s="191"/>
      <c r="AZ200" s="191"/>
      <c r="BA200" s="191"/>
      <c r="BB200" s="191"/>
      <c r="BC200" s="191"/>
      <c r="BD200" s="191"/>
      <c r="BE200" s="191"/>
      <c r="BF200" s="191"/>
      <c r="BG200" s="191"/>
      <c r="BH200" s="191"/>
      <c r="BI200" s="191"/>
      <c r="BJ200" s="191"/>
      <c r="BK200" s="191"/>
      <c r="BL200" s="191"/>
      <c r="BM200" s="195"/>
    </row>
    <row r="201" ht="15" spans="4:65">
      <c r="D201" s="179"/>
      <c r="E201" s="180"/>
      <c r="F201" s="180"/>
      <c r="G201" s="180"/>
      <c r="H201" s="181"/>
      <c r="I201" s="180"/>
      <c r="J201" s="186"/>
      <c r="K201" s="186"/>
      <c r="L201" s="186"/>
      <c r="M201" s="186"/>
      <c r="N201" s="186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  <c r="AC201" s="180"/>
      <c r="AD201" s="180"/>
      <c r="AE201" s="180"/>
      <c r="AF201" s="180"/>
      <c r="AG201" s="180"/>
      <c r="AH201" s="180"/>
      <c r="AI201" s="180"/>
      <c r="AJ201" s="180"/>
      <c r="AK201" s="180"/>
      <c r="AL201" s="190"/>
      <c r="AM201" s="190"/>
      <c r="AN201" s="191"/>
      <c r="AO201" s="191"/>
      <c r="AP201" s="191"/>
      <c r="AQ201" s="191"/>
      <c r="AR201" s="191"/>
      <c r="AS201" s="191"/>
      <c r="AT201" s="191"/>
      <c r="AU201" s="191"/>
      <c r="AV201" s="191"/>
      <c r="AW201" s="191"/>
      <c r="AX201" s="191"/>
      <c r="AY201" s="191"/>
      <c r="AZ201" s="191"/>
      <c r="BA201" s="191"/>
      <c r="BB201" s="191"/>
      <c r="BC201" s="191"/>
      <c r="BD201" s="191"/>
      <c r="BE201" s="191"/>
      <c r="BF201" s="191"/>
      <c r="BG201" s="191"/>
      <c r="BH201" s="191"/>
      <c r="BI201" s="191"/>
      <c r="BJ201" s="191"/>
      <c r="BK201" s="191"/>
      <c r="BL201" s="191"/>
      <c r="BM201" s="195"/>
    </row>
    <row r="202" ht="15" spans="4:65">
      <c r="D202" s="179"/>
      <c r="E202" s="180"/>
      <c r="F202" s="180"/>
      <c r="G202" s="180"/>
      <c r="H202" s="181"/>
      <c r="I202" s="180"/>
      <c r="J202" s="186"/>
      <c r="K202" s="186"/>
      <c r="L202" s="186"/>
      <c r="M202" s="186"/>
      <c r="N202" s="186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  <c r="AC202" s="180"/>
      <c r="AD202" s="180"/>
      <c r="AE202" s="180"/>
      <c r="AF202" s="180"/>
      <c r="AG202" s="180"/>
      <c r="AH202" s="180"/>
      <c r="AI202" s="180"/>
      <c r="AJ202" s="180"/>
      <c r="AK202" s="180"/>
      <c r="AL202" s="180"/>
      <c r="AM202" s="180"/>
      <c r="AN202" s="180"/>
      <c r="AO202" s="180"/>
      <c r="AP202" s="180"/>
      <c r="AQ202" s="180"/>
      <c r="AR202" s="180"/>
      <c r="AS202" s="180"/>
      <c r="AT202" s="180"/>
      <c r="AU202" s="180"/>
      <c r="AV202" s="180"/>
      <c r="AW202" s="180"/>
      <c r="AX202" s="180"/>
      <c r="AY202" s="180"/>
      <c r="AZ202" s="180"/>
      <c r="BA202" s="180"/>
      <c r="BB202" s="180"/>
      <c r="BC202" s="180"/>
      <c r="BD202" s="180"/>
      <c r="BE202" s="180"/>
      <c r="BF202" s="180"/>
      <c r="BG202" s="180"/>
      <c r="BH202" s="180"/>
      <c r="BI202" s="180"/>
      <c r="BJ202" s="180"/>
      <c r="BK202" s="180"/>
      <c r="BL202" s="180"/>
      <c r="BM202" s="181"/>
    </row>
    <row r="203" ht="15" spans="4:65">
      <c r="D203" s="179"/>
      <c r="E203" s="180"/>
      <c r="F203" s="180"/>
      <c r="G203" s="180"/>
      <c r="H203" s="181"/>
      <c r="I203" s="180"/>
      <c r="J203" s="186"/>
      <c r="K203" s="186"/>
      <c r="L203" s="186"/>
      <c r="M203" s="186"/>
      <c r="N203" s="186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  <c r="AC203" s="180"/>
      <c r="AD203" s="180"/>
      <c r="AE203" s="180"/>
      <c r="AF203" s="180"/>
      <c r="AG203" s="180"/>
      <c r="AH203" s="180"/>
      <c r="AI203" s="180"/>
      <c r="AJ203" s="180"/>
      <c r="AK203" s="180"/>
      <c r="AL203" s="180"/>
      <c r="AM203" s="180"/>
      <c r="AN203" s="180"/>
      <c r="AO203" s="180"/>
      <c r="AP203" s="180"/>
      <c r="AQ203" s="180"/>
      <c r="AR203" s="180"/>
      <c r="AS203" s="180"/>
      <c r="AT203" s="180"/>
      <c r="AU203" s="180"/>
      <c r="AV203" s="180"/>
      <c r="AW203" s="180"/>
      <c r="AX203" s="180"/>
      <c r="AY203" s="180"/>
      <c r="AZ203" s="180"/>
      <c r="BA203" s="180"/>
      <c r="BB203" s="180"/>
      <c r="BC203" s="180"/>
      <c r="BD203" s="180"/>
      <c r="BE203" s="180"/>
      <c r="BF203" s="180"/>
      <c r="BG203" s="180"/>
      <c r="BH203" s="180"/>
      <c r="BI203" s="180"/>
      <c r="BJ203" s="180"/>
      <c r="BK203" s="180"/>
      <c r="BL203" s="180"/>
      <c r="BM203" s="181"/>
    </row>
    <row r="204" ht="15" spans="4:65">
      <c r="D204" s="179"/>
      <c r="E204" s="180"/>
      <c r="F204" s="180"/>
      <c r="G204" s="180"/>
      <c r="H204" s="181"/>
      <c r="I204" s="179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  <c r="AC204" s="180"/>
      <c r="AD204" s="180"/>
      <c r="AE204" s="180"/>
      <c r="AF204" s="180"/>
      <c r="AG204" s="180"/>
      <c r="AH204" s="180"/>
      <c r="AI204" s="180"/>
      <c r="AJ204" s="180"/>
      <c r="AK204" s="180"/>
      <c r="AL204" s="180"/>
      <c r="AM204" s="180"/>
      <c r="AN204" s="180"/>
      <c r="AO204" s="180"/>
      <c r="AP204" s="180"/>
      <c r="AQ204" s="180"/>
      <c r="AR204" s="180"/>
      <c r="AS204" s="180"/>
      <c r="AT204" s="180"/>
      <c r="AU204" s="180"/>
      <c r="AV204" s="180"/>
      <c r="AW204" s="180"/>
      <c r="AX204" s="180"/>
      <c r="AY204" s="180"/>
      <c r="AZ204" s="180"/>
      <c r="BA204" s="180"/>
      <c r="BB204" s="180"/>
      <c r="BC204" s="180"/>
      <c r="BD204" s="180"/>
      <c r="BE204" s="180"/>
      <c r="BF204" s="180"/>
      <c r="BG204" s="180"/>
      <c r="BH204" s="193"/>
      <c r="BI204" s="180"/>
      <c r="BJ204" s="180"/>
      <c r="BK204" s="180"/>
      <c r="BL204" s="180"/>
      <c r="BM204" s="181"/>
    </row>
    <row r="205" ht="15" spans="4:65">
      <c r="D205" s="196"/>
      <c r="E205" s="197"/>
      <c r="F205" s="197"/>
      <c r="G205" s="197"/>
      <c r="H205" s="198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  <c r="AM205" s="197"/>
      <c r="AN205" s="197"/>
      <c r="AO205" s="197"/>
      <c r="AP205" s="197"/>
      <c r="AQ205" s="197"/>
      <c r="AR205" s="197"/>
      <c r="AS205" s="197"/>
      <c r="AT205" s="197"/>
      <c r="AU205" s="197"/>
      <c r="AV205" s="197"/>
      <c r="AW205" s="197"/>
      <c r="AX205" s="197"/>
      <c r="AY205" s="197"/>
      <c r="AZ205" s="197"/>
      <c r="BA205" s="197"/>
      <c r="BB205" s="197"/>
      <c r="BC205" s="197"/>
      <c r="BD205" s="197"/>
      <c r="BE205" s="197"/>
      <c r="BF205" s="197"/>
      <c r="BG205" s="197"/>
      <c r="BH205" s="197"/>
      <c r="BI205" s="197"/>
      <c r="BJ205" s="197"/>
      <c r="BK205" s="197"/>
      <c r="BL205" s="197"/>
      <c r="BM205" s="198"/>
    </row>
  </sheetData>
  <mergeCells count="2">
    <mergeCell ref="I4:BM4"/>
    <mergeCell ref="AL51:AM51"/>
  </mergeCells>
  <printOptions horizontalCentered="1"/>
  <pageMargins left="0.393700787401575" right="0.393700787401575" top="0.393700787401575" bottom="0.393700787401575" header="0.196850393700787" footer="0.196850393700787"/>
  <pageSetup paperSize="9" scale="59" fitToHeight="0" orientation="landscape"/>
  <headerFooter>
    <oddHeader>&amp;L&amp;10【ＳＭＳ電話会員の注文継続対応】&amp;C&amp;10画面レイアウト</oddHeader>
    <oddFooter>&amp;CCopyright (c) Nomura Research Institute, Ltd. All Rights Reserved.&amp;R&amp;P/&amp;N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V34"/>
  <sheetViews>
    <sheetView showGridLines="0" view="pageBreakPreview" zoomScaleNormal="100" workbookViewId="0">
      <pane ySplit="3" topLeftCell="A4" activePane="bottomLeft" state="frozen"/>
      <selection/>
      <selection pane="bottomLeft" activeCell="X3" sqref="X3"/>
    </sheetView>
  </sheetViews>
  <sheetFormatPr defaultColWidth="10.625" defaultRowHeight="12.6"/>
  <cols>
    <col min="1" max="1" width="4.625" style="1" customWidth="1"/>
    <col min="2" max="21" width="2.625" style="1" customWidth="1"/>
    <col min="22" max="22" width="3" style="1" customWidth="1"/>
    <col min="23" max="76" width="2.625" style="1" customWidth="1"/>
    <col min="77" max="16384" width="10.625" style="1"/>
  </cols>
  <sheetData>
    <row r="1" ht="15" spans="1:74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8" t="s">
        <v>38</v>
      </c>
      <c r="T1" s="28"/>
      <c r="U1" s="28"/>
      <c r="V1" s="28"/>
      <c r="W1" s="28"/>
      <c r="X1" s="29" t="s">
        <v>39</v>
      </c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8" t="s">
        <v>40</v>
      </c>
      <c r="AM1" s="28"/>
      <c r="AN1" s="28"/>
      <c r="AO1" s="28"/>
      <c r="AP1" s="37"/>
      <c r="AQ1" s="29" t="s">
        <v>41</v>
      </c>
      <c r="AR1" s="29"/>
      <c r="AS1" s="29"/>
      <c r="AT1" s="29"/>
      <c r="AU1" s="29"/>
      <c r="AV1" s="29"/>
      <c r="AW1" s="29"/>
      <c r="AX1" s="29"/>
      <c r="AY1" s="29"/>
      <c r="AZ1" s="29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</row>
    <row r="2" ht="15" spans="1:74">
      <c r="A2" s="3" t="str">
        <f>AQ1&amp;"_"&amp;X1</f>
        <v>FN1002_002_システム管理者新規作成API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8" t="s">
        <v>42</v>
      </c>
      <c r="T2" s="28"/>
      <c r="U2" s="28"/>
      <c r="V2" s="28"/>
      <c r="W2" s="28"/>
      <c r="X2" s="3" t="s">
        <v>43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28" t="s">
        <v>44</v>
      </c>
      <c r="AM2" s="28"/>
      <c r="AN2" s="28"/>
      <c r="AO2" s="28"/>
      <c r="AP2" s="37"/>
      <c r="AQ2" s="29" t="s">
        <v>45</v>
      </c>
      <c r="AR2" s="29"/>
      <c r="AS2" s="29"/>
      <c r="AT2" s="29"/>
      <c r="AU2" s="29"/>
      <c r="AV2" s="29"/>
      <c r="AW2" s="29"/>
      <c r="AX2" s="29"/>
      <c r="AY2" s="29"/>
      <c r="AZ2" s="29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</row>
    <row r="3" spans="1:1">
      <c r="A3" s="4"/>
    </row>
    <row r="4" spans="1:1">
      <c r="A4" s="4"/>
    </row>
    <row r="5" spans="1:64">
      <c r="A5" s="89" t="s">
        <v>46</v>
      </c>
      <c r="B5" s="126" t="s">
        <v>47</v>
      </c>
      <c r="C5" s="121"/>
      <c r="D5" s="121"/>
      <c r="E5" s="121"/>
      <c r="F5" s="127"/>
      <c r="G5" s="89" t="s">
        <v>48</v>
      </c>
      <c r="H5" s="89"/>
      <c r="I5" s="89"/>
      <c r="J5" s="89"/>
      <c r="K5" s="89"/>
      <c r="L5" s="89"/>
      <c r="M5" s="89"/>
      <c r="N5" s="89"/>
      <c r="O5" s="126" t="s">
        <v>49</v>
      </c>
      <c r="P5" s="121"/>
      <c r="Q5" s="121"/>
      <c r="R5" s="127"/>
      <c r="S5" s="89" t="s">
        <v>50</v>
      </c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126" t="s">
        <v>51</v>
      </c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7"/>
      <c r="AR5" s="126" t="s">
        <v>52</v>
      </c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7"/>
    </row>
    <row r="6" spans="1:64">
      <c r="A6" s="75">
        <f t="shared" ref="A6:A12" si="0">ROW()-3</f>
        <v>3</v>
      </c>
      <c r="B6" s="161">
        <v>1</v>
      </c>
      <c r="C6" s="162"/>
      <c r="D6" s="162"/>
      <c r="E6" s="162"/>
      <c r="F6" s="163"/>
      <c r="G6" s="164">
        <v>45302</v>
      </c>
      <c r="H6" s="164"/>
      <c r="I6" s="164"/>
      <c r="J6" s="164"/>
      <c r="K6" s="164"/>
      <c r="L6" s="164"/>
      <c r="M6" s="164"/>
      <c r="N6" s="164"/>
      <c r="O6" s="161" t="s">
        <v>53</v>
      </c>
      <c r="P6" s="162"/>
      <c r="Q6" s="162"/>
      <c r="R6" s="163"/>
      <c r="S6" s="168" t="s">
        <v>54</v>
      </c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71" t="s">
        <v>54</v>
      </c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3"/>
      <c r="AR6" s="174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7"/>
    </row>
    <row r="7" spans="1:64">
      <c r="A7" s="75">
        <f t="shared" si="0"/>
        <v>4</v>
      </c>
      <c r="B7" s="161"/>
      <c r="C7" s="162"/>
      <c r="D7" s="162"/>
      <c r="E7" s="162"/>
      <c r="F7" s="163"/>
      <c r="G7" s="165"/>
      <c r="H7" s="165"/>
      <c r="I7" s="165"/>
      <c r="J7" s="165"/>
      <c r="K7" s="165"/>
      <c r="L7" s="165"/>
      <c r="M7" s="165"/>
      <c r="N7" s="165"/>
      <c r="O7" s="166"/>
      <c r="P7" s="167"/>
      <c r="Q7" s="167"/>
      <c r="R7" s="169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1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3"/>
      <c r="AR7" s="174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7"/>
    </row>
    <row r="8" spans="1:64">
      <c r="A8" s="75">
        <f t="shared" si="0"/>
        <v>5</v>
      </c>
      <c r="B8" s="161"/>
      <c r="C8" s="162"/>
      <c r="D8" s="162"/>
      <c r="E8" s="162"/>
      <c r="F8" s="163"/>
      <c r="G8" s="165"/>
      <c r="H8" s="165"/>
      <c r="I8" s="165"/>
      <c r="J8" s="165"/>
      <c r="K8" s="165"/>
      <c r="L8" s="165"/>
      <c r="M8" s="165"/>
      <c r="N8" s="165"/>
      <c r="O8" s="166"/>
      <c r="P8" s="167"/>
      <c r="Q8" s="167"/>
      <c r="R8" s="169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  <c r="AF8" s="171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3"/>
      <c r="AR8" s="174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7"/>
    </row>
    <row r="9" spans="1:64">
      <c r="A9" s="75">
        <f t="shared" si="0"/>
        <v>6</v>
      </c>
      <c r="B9" s="161"/>
      <c r="C9" s="162"/>
      <c r="D9" s="162"/>
      <c r="E9" s="162"/>
      <c r="F9" s="163"/>
      <c r="G9" s="165"/>
      <c r="H9" s="165"/>
      <c r="I9" s="165"/>
      <c r="J9" s="165"/>
      <c r="K9" s="165"/>
      <c r="L9" s="165"/>
      <c r="M9" s="165"/>
      <c r="N9" s="165"/>
      <c r="O9" s="166"/>
      <c r="P9" s="167"/>
      <c r="Q9" s="167"/>
      <c r="R9" s="169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1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3"/>
      <c r="AR9" s="174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7"/>
    </row>
    <row r="10" spans="1:64">
      <c r="A10" s="75">
        <f t="shared" si="0"/>
        <v>7</v>
      </c>
      <c r="B10" s="161"/>
      <c r="C10" s="162"/>
      <c r="D10" s="162"/>
      <c r="E10" s="162"/>
      <c r="F10" s="163"/>
      <c r="G10" s="165"/>
      <c r="H10" s="165"/>
      <c r="I10" s="165"/>
      <c r="J10" s="165"/>
      <c r="K10" s="165"/>
      <c r="L10" s="165"/>
      <c r="M10" s="165"/>
      <c r="N10" s="165"/>
      <c r="O10" s="166"/>
      <c r="P10" s="167"/>
      <c r="Q10" s="167"/>
      <c r="R10" s="169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1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3"/>
      <c r="AR10" s="174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7"/>
    </row>
    <row r="11" spans="1:64">
      <c r="A11" s="75">
        <f t="shared" si="0"/>
        <v>8</v>
      </c>
      <c r="B11" s="161"/>
      <c r="C11" s="162"/>
      <c r="D11" s="162"/>
      <c r="E11" s="162"/>
      <c r="F11" s="163"/>
      <c r="G11" s="165"/>
      <c r="H11" s="165"/>
      <c r="I11" s="165"/>
      <c r="J11" s="165"/>
      <c r="K11" s="165"/>
      <c r="L11" s="165"/>
      <c r="M11" s="165"/>
      <c r="N11" s="165"/>
      <c r="O11" s="166"/>
      <c r="P11" s="167"/>
      <c r="Q11" s="167"/>
      <c r="R11" s="169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1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3"/>
      <c r="AR11" s="174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7"/>
    </row>
    <row r="12" spans="1:64">
      <c r="A12" s="75">
        <f t="shared" si="0"/>
        <v>9</v>
      </c>
      <c r="B12" s="161"/>
      <c r="C12" s="162"/>
      <c r="D12" s="162"/>
      <c r="E12" s="162"/>
      <c r="F12" s="163"/>
      <c r="G12" s="165"/>
      <c r="H12" s="165"/>
      <c r="I12" s="165"/>
      <c r="J12" s="165"/>
      <c r="K12" s="165"/>
      <c r="L12" s="165"/>
      <c r="M12" s="165"/>
      <c r="N12" s="165"/>
      <c r="O12" s="166"/>
      <c r="P12" s="167"/>
      <c r="Q12" s="167"/>
      <c r="R12" s="169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1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3"/>
      <c r="AR12" s="174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7"/>
    </row>
    <row r="13" spans="1:64">
      <c r="A13" s="75">
        <f t="shared" ref="A13:A22" si="1">ROW()-3</f>
        <v>10</v>
      </c>
      <c r="B13" s="161"/>
      <c r="C13" s="162"/>
      <c r="D13" s="162"/>
      <c r="E13" s="162"/>
      <c r="F13" s="163"/>
      <c r="G13" s="165"/>
      <c r="H13" s="165"/>
      <c r="I13" s="165"/>
      <c r="J13" s="165"/>
      <c r="K13" s="165"/>
      <c r="L13" s="165"/>
      <c r="M13" s="165"/>
      <c r="N13" s="165"/>
      <c r="O13" s="166"/>
      <c r="P13" s="167"/>
      <c r="Q13" s="167"/>
      <c r="R13" s="169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1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3"/>
      <c r="AR13" s="174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7"/>
    </row>
    <row r="14" spans="1:64">
      <c r="A14" s="75">
        <f t="shared" si="1"/>
        <v>11</v>
      </c>
      <c r="B14" s="161"/>
      <c r="C14" s="162"/>
      <c r="D14" s="162"/>
      <c r="E14" s="162"/>
      <c r="F14" s="163"/>
      <c r="G14" s="165"/>
      <c r="H14" s="165"/>
      <c r="I14" s="165"/>
      <c r="J14" s="165"/>
      <c r="K14" s="165"/>
      <c r="L14" s="165"/>
      <c r="M14" s="165"/>
      <c r="N14" s="165"/>
      <c r="O14" s="166"/>
      <c r="P14" s="167"/>
      <c r="Q14" s="167"/>
      <c r="R14" s="169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1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3"/>
      <c r="AR14" s="174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7"/>
    </row>
    <row r="15" spans="1:64">
      <c r="A15" s="75">
        <f t="shared" si="1"/>
        <v>12</v>
      </c>
      <c r="B15" s="161"/>
      <c r="C15" s="162"/>
      <c r="D15" s="162"/>
      <c r="E15" s="162"/>
      <c r="F15" s="163"/>
      <c r="G15" s="165"/>
      <c r="H15" s="165"/>
      <c r="I15" s="165"/>
      <c r="J15" s="165"/>
      <c r="K15" s="165"/>
      <c r="L15" s="165"/>
      <c r="M15" s="165"/>
      <c r="N15" s="165"/>
      <c r="O15" s="166"/>
      <c r="P15" s="167"/>
      <c r="Q15" s="167"/>
      <c r="R15" s="169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1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3"/>
      <c r="AR15" s="174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7"/>
    </row>
    <row r="16" spans="1:64">
      <c r="A16" s="75">
        <f t="shared" si="1"/>
        <v>13</v>
      </c>
      <c r="B16" s="161"/>
      <c r="C16" s="162"/>
      <c r="D16" s="162"/>
      <c r="E16" s="162"/>
      <c r="F16" s="163"/>
      <c r="G16" s="165"/>
      <c r="H16" s="165"/>
      <c r="I16" s="165"/>
      <c r="J16" s="165"/>
      <c r="K16" s="165"/>
      <c r="L16" s="165"/>
      <c r="M16" s="165"/>
      <c r="N16" s="165"/>
      <c r="O16" s="166"/>
      <c r="P16" s="167"/>
      <c r="Q16" s="167"/>
      <c r="R16" s="169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1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3"/>
      <c r="AR16" s="174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7"/>
    </row>
    <row r="17" spans="1:64">
      <c r="A17" s="75">
        <f t="shared" si="1"/>
        <v>14</v>
      </c>
      <c r="B17" s="161"/>
      <c r="C17" s="162"/>
      <c r="D17" s="162"/>
      <c r="E17" s="162"/>
      <c r="F17" s="163"/>
      <c r="G17" s="165"/>
      <c r="H17" s="165"/>
      <c r="I17" s="165"/>
      <c r="J17" s="165"/>
      <c r="K17" s="165"/>
      <c r="L17" s="165"/>
      <c r="M17" s="165"/>
      <c r="N17" s="165"/>
      <c r="O17" s="166"/>
      <c r="P17" s="167"/>
      <c r="Q17" s="167"/>
      <c r="R17" s="169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1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3"/>
      <c r="AR17" s="174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7"/>
    </row>
    <row r="18" spans="1:64">
      <c r="A18" s="75">
        <f t="shared" si="1"/>
        <v>15</v>
      </c>
      <c r="B18" s="161"/>
      <c r="C18" s="162"/>
      <c r="D18" s="162"/>
      <c r="E18" s="162"/>
      <c r="F18" s="163"/>
      <c r="G18" s="165"/>
      <c r="H18" s="165"/>
      <c r="I18" s="165"/>
      <c r="J18" s="165"/>
      <c r="K18" s="165"/>
      <c r="L18" s="165"/>
      <c r="M18" s="165"/>
      <c r="N18" s="165"/>
      <c r="O18" s="166"/>
      <c r="P18" s="167"/>
      <c r="Q18" s="167"/>
      <c r="R18" s="169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1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3"/>
      <c r="AR18" s="174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7"/>
    </row>
    <row r="19" spans="1:64">
      <c r="A19" s="75">
        <f t="shared" si="1"/>
        <v>16</v>
      </c>
      <c r="B19" s="161"/>
      <c r="C19" s="162"/>
      <c r="D19" s="162"/>
      <c r="E19" s="162"/>
      <c r="F19" s="163"/>
      <c r="G19" s="165"/>
      <c r="H19" s="165"/>
      <c r="I19" s="165"/>
      <c r="J19" s="165"/>
      <c r="K19" s="165"/>
      <c r="L19" s="165"/>
      <c r="M19" s="165"/>
      <c r="N19" s="165"/>
      <c r="O19" s="166"/>
      <c r="P19" s="167"/>
      <c r="Q19" s="167"/>
      <c r="R19" s="169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1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3"/>
      <c r="AR19" s="174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7"/>
    </row>
    <row r="20" spans="1:64">
      <c r="A20" s="75">
        <f t="shared" si="1"/>
        <v>17</v>
      </c>
      <c r="B20" s="161"/>
      <c r="C20" s="162"/>
      <c r="D20" s="162"/>
      <c r="E20" s="162"/>
      <c r="F20" s="163"/>
      <c r="G20" s="165"/>
      <c r="H20" s="165"/>
      <c r="I20" s="165"/>
      <c r="J20" s="165"/>
      <c r="K20" s="165"/>
      <c r="L20" s="165"/>
      <c r="M20" s="165"/>
      <c r="N20" s="165"/>
      <c r="O20" s="166"/>
      <c r="P20" s="167"/>
      <c r="Q20" s="167"/>
      <c r="R20" s="169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1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3"/>
      <c r="AR20" s="174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7"/>
    </row>
    <row r="21" spans="1:64">
      <c r="A21" s="75">
        <f t="shared" si="1"/>
        <v>18</v>
      </c>
      <c r="B21" s="161"/>
      <c r="C21" s="162"/>
      <c r="D21" s="162"/>
      <c r="E21" s="162"/>
      <c r="F21" s="163"/>
      <c r="G21" s="165"/>
      <c r="H21" s="165"/>
      <c r="I21" s="165"/>
      <c r="J21" s="165"/>
      <c r="K21" s="165"/>
      <c r="L21" s="165"/>
      <c r="M21" s="165"/>
      <c r="N21" s="165"/>
      <c r="O21" s="166"/>
      <c r="P21" s="167"/>
      <c r="Q21" s="167"/>
      <c r="R21" s="169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1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3"/>
      <c r="AR21" s="174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7"/>
    </row>
    <row r="22" spans="1:64">
      <c r="A22" s="75">
        <f t="shared" si="1"/>
        <v>19</v>
      </c>
      <c r="B22" s="161"/>
      <c r="C22" s="162"/>
      <c r="D22" s="162"/>
      <c r="E22" s="162"/>
      <c r="F22" s="163"/>
      <c r="G22" s="165"/>
      <c r="H22" s="165"/>
      <c r="I22" s="165"/>
      <c r="J22" s="165"/>
      <c r="K22" s="165"/>
      <c r="L22" s="165"/>
      <c r="M22" s="165"/>
      <c r="N22" s="165"/>
      <c r="O22" s="166"/>
      <c r="P22" s="167"/>
      <c r="Q22" s="167"/>
      <c r="R22" s="169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1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3"/>
      <c r="AR22" s="174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7"/>
    </row>
    <row r="23" spans="1:64">
      <c r="A23" s="75">
        <f t="shared" ref="A23:A34" si="2">ROW()-3</f>
        <v>20</v>
      </c>
      <c r="B23" s="161"/>
      <c r="C23" s="162"/>
      <c r="D23" s="162"/>
      <c r="E23" s="162"/>
      <c r="F23" s="163"/>
      <c r="G23" s="165"/>
      <c r="H23" s="165"/>
      <c r="I23" s="165"/>
      <c r="J23" s="165"/>
      <c r="K23" s="165"/>
      <c r="L23" s="165"/>
      <c r="M23" s="165"/>
      <c r="N23" s="165"/>
      <c r="O23" s="166"/>
      <c r="P23" s="167"/>
      <c r="Q23" s="167"/>
      <c r="R23" s="169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1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3"/>
      <c r="AR23" s="174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7"/>
    </row>
    <row r="24" spans="1:64">
      <c r="A24" s="75">
        <f t="shared" si="2"/>
        <v>21</v>
      </c>
      <c r="B24" s="161"/>
      <c r="C24" s="162"/>
      <c r="D24" s="162"/>
      <c r="E24" s="162"/>
      <c r="F24" s="163"/>
      <c r="G24" s="165"/>
      <c r="H24" s="165"/>
      <c r="I24" s="165"/>
      <c r="J24" s="165"/>
      <c r="K24" s="165"/>
      <c r="L24" s="165"/>
      <c r="M24" s="165"/>
      <c r="N24" s="165"/>
      <c r="O24" s="166"/>
      <c r="P24" s="167"/>
      <c r="Q24" s="167"/>
      <c r="R24" s="169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1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3"/>
      <c r="AR24" s="174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7"/>
    </row>
    <row r="25" spans="1:64">
      <c r="A25" s="75">
        <f t="shared" si="2"/>
        <v>22</v>
      </c>
      <c r="B25" s="161"/>
      <c r="C25" s="162"/>
      <c r="D25" s="162"/>
      <c r="E25" s="162"/>
      <c r="F25" s="163"/>
      <c r="G25" s="165"/>
      <c r="H25" s="165"/>
      <c r="I25" s="165"/>
      <c r="J25" s="165"/>
      <c r="K25" s="165"/>
      <c r="L25" s="165"/>
      <c r="M25" s="165"/>
      <c r="N25" s="165"/>
      <c r="O25" s="166"/>
      <c r="P25" s="167"/>
      <c r="Q25" s="167"/>
      <c r="R25" s="169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1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3"/>
      <c r="AR25" s="174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7"/>
    </row>
    <row r="26" spans="1:64">
      <c r="A26" s="75">
        <f t="shared" si="2"/>
        <v>23</v>
      </c>
      <c r="B26" s="161"/>
      <c r="C26" s="162"/>
      <c r="D26" s="162"/>
      <c r="E26" s="162"/>
      <c r="F26" s="163"/>
      <c r="G26" s="165"/>
      <c r="H26" s="165"/>
      <c r="I26" s="165"/>
      <c r="J26" s="165"/>
      <c r="K26" s="165"/>
      <c r="L26" s="165"/>
      <c r="M26" s="165"/>
      <c r="N26" s="165"/>
      <c r="O26" s="166"/>
      <c r="P26" s="167"/>
      <c r="Q26" s="167"/>
      <c r="R26" s="169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1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3"/>
      <c r="AR26" s="174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7"/>
    </row>
    <row r="27" spans="1:64">
      <c r="A27" s="75">
        <f t="shared" si="2"/>
        <v>24</v>
      </c>
      <c r="B27" s="161"/>
      <c r="C27" s="162"/>
      <c r="D27" s="162"/>
      <c r="E27" s="162"/>
      <c r="F27" s="163"/>
      <c r="G27" s="165"/>
      <c r="H27" s="165"/>
      <c r="I27" s="165"/>
      <c r="J27" s="165"/>
      <c r="K27" s="165"/>
      <c r="L27" s="165"/>
      <c r="M27" s="165"/>
      <c r="N27" s="165"/>
      <c r="O27" s="166"/>
      <c r="P27" s="167"/>
      <c r="Q27" s="167"/>
      <c r="R27" s="169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1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3"/>
      <c r="AR27" s="174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7"/>
    </row>
    <row r="28" spans="1:64">
      <c r="A28" s="75">
        <f t="shared" si="2"/>
        <v>25</v>
      </c>
      <c r="B28" s="161"/>
      <c r="C28" s="162"/>
      <c r="D28" s="162"/>
      <c r="E28" s="162"/>
      <c r="F28" s="163"/>
      <c r="G28" s="165"/>
      <c r="H28" s="165"/>
      <c r="I28" s="165"/>
      <c r="J28" s="165"/>
      <c r="K28" s="165"/>
      <c r="L28" s="165"/>
      <c r="M28" s="165"/>
      <c r="N28" s="165"/>
      <c r="O28" s="166"/>
      <c r="P28" s="167"/>
      <c r="Q28" s="167"/>
      <c r="R28" s="169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1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3"/>
      <c r="AR28" s="174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7"/>
    </row>
    <row r="29" spans="1:64">
      <c r="A29" s="75">
        <f t="shared" si="2"/>
        <v>26</v>
      </c>
      <c r="B29" s="161"/>
      <c r="C29" s="162"/>
      <c r="D29" s="162"/>
      <c r="E29" s="162"/>
      <c r="F29" s="163"/>
      <c r="G29" s="165"/>
      <c r="H29" s="165"/>
      <c r="I29" s="165"/>
      <c r="J29" s="165"/>
      <c r="K29" s="165"/>
      <c r="L29" s="165"/>
      <c r="M29" s="165"/>
      <c r="N29" s="165"/>
      <c r="O29" s="166"/>
      <c r="P29" s="167"/>
      <c r="Q29" s="167"/>
      <c r="R29" s="169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1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3"/>
      <c r="AR29" s="174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7"/>
    </row>
    <row r="30" spans="1:64">
      <c r="A30" s="75">
        <f t="shared" si="2"/>
        <v>27</v>
      </c>
      <c r="B30" s="161"/>
      <c r="C30" s="162"/>
      <c r="D30" s="162"/>
      <c r="E30" s="162"/>
      <c r="F30" s="163"/>
      <c r="G30" s="165"/>
      <c r="H30" s="165"/>
      <c r="I30" s="165"/>
      <c r="J30" s="165"/>
      <c r="K30" s="165"/>
      <c r="L30" s="165"/>
      <c r="M30" s="165"/>
      <c r="N30" s="165"/>
      <c r="O30" s="166"/>
      <c r="P30" s="167"/>
      <c r="Q30" s="167"/>
      <c r="R30" s="169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1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3"/>
      <c r="AR30" s="174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7"/>
    </row>
    <row r="31" spans="1:64">
      <c r="A31" s="75">
        <f t="shared" si="2"/>
        <v>28</v>
      </c>
      <c r="B31" s="161"/>
      <c r="C31" s="162"/>
      <c r="D31" s="162"/>
      <c r="E31" s="162"/>
      <c r="F31" s="163"/>
      <c r="G31" s="165"/>
      <c r="H31" s="165"/>
      <c r="I31" s="165"/>
      <c r="J31" s="165"/>
      <c r="K31" s="165"/>
      <c r="L31" s="165"/>
      <c r="M31" s="165"/>
      <c r="N31" s="165"/>
      <c r="O31" s="166"/>
      <c r="P31" s="167"/>
      <c r="Q31" s="167"/>
      <c r="R31" s="169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1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3"/>
      <c r="AR31" s="174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7"/>
    </row>
    <row r="32" spans="1:64">
      <c r="A32" s="75">
        <f t="shared" si="2"/>
        <v>29</v>
      </c>
      <c r="B32" s="161"/>
      <c r="C32" s="162"/>
      <c r="D32" s="162"/>
      <c r="E32" s="162"/>
      <c r="F32" s="163"/>
      <c r="G32" s="165"/>
      <c r="H32" s="165"/>
      <c r="I32" s="165"/>
      <c r="J32" s="165"/>
      <c r="K32" s="165"/>
      <c r="L32" s="165"/>
      <c r="M32" s="165"/>
      <c r="N32" s="165"/>
      <c r="O32" s="166"/>
      <c r="P32" s="167"/>
      <c r="Q32" s="167"/>
      <c r="R32" s="169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1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3"/>
      <c r="AR32" s="174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7"/>
    </row>
    <row r="33" spans="1:64">
      <c r="A33" s="75">
        <f t="shared" si="2"/>
        <v>30</v>
      </c>
      <c r="B33" s="161"/>
      <c r="C33" s="162"/>
      <c r="D33" s="162"/>
      <c r="E33" s="162"/>
      <c r="F33" s="163"/>
      <c r="G33" s="165"/>
      <c r="H33" s="165"/>
      <c r="I33" s="165"/>
      <c r="J33" s="165"/>
      <c r="K33" s="165"/>
      <c r="L33" s="165"/>
      <c r="M33" s="165"/>
      <c r="N33" s="165"/>
      <c r="O33" s="166"/>
      <c r="P33" s="167"/>
      <c r="Q33" s="167"/>
      <c r="R33" s="169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1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3"/>
      <c r="AR33" s="174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7"/>
    </row>
    <row r="34" spans="1:64">
      <c r="A34" s="75">
        <f t="shared" si="2"/>
        <v>31</v>
      </c>
      <c r="B34" s="161"/>
      <c r="C34" s="162"/>
      <c r="D34" s="162"/>
      <c r="E34" s="162"/>
      <c r="F34" s="163"/>
      <c r="G34" s="165"/>
      <c r="H34" s="165"/>
      <c r="I34" s="165"/>
      <c r="J34" s="165"/>
      <c r="K34" s="165"/>
      <c r="L34" s="165"/>
      <c r="M34" s="165"/>
      <c r="N34" s="165"/>
      <c r="O34" s="166"/>
      <c r="P34" s="167"/>
      <c r="Q34" s="167"/>
      <c r="R34" s="169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1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3"/>
      <c r="AR34" s="174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7"/>
    </row>
  </sheetData>
  <mergeCells count="190">
    <mergeCell ref="A1:R1"/>
    <mergeCell ref="S1:W1"/>
    <mergeCell ref="X1:AK1"/>
    <mergeCell ref="AL1:AP1"/>
    <mergeCell ref="AQ1:AZ1"/>
    <mergeCell ref="A2:R2"/>
    <mergeCell ref="S2:W2"/>
    <mergeCell ref="X2:AK2"/>
    <mergeCell ref="AL2:AP2"/>
    <mergeCell ref="AQ2:AZ2"/>
    <mergeCell ref="B5:F5"/>
    <mergeCell ref="G5:N5"/>
    <mergeCell ref="O5:R5"/>
    <mergeCell ref="S5:AE5"/>
    <mergeCell ref="AF5:AQ5"/>
    <mergeCell ref="AR5:BL5"/>
    <mergeCell ref="B6:F6"/>
    <mergeCell ref="G6:N6"/>
    <mergeCell ref="O6:R6"/>
    <mergeCell ref="S6:AE6"/>
    <mergeCell ref="AF6:AQ6"/>
    <mergeCell ref="AR6:BL6"/>
    <mergeCell ref="B7:F7"/>
    <mergeCell ref="G7:N7"/>
    <mergeCell ref="O7:R7"/>
    <mergeCell ref="S7:AE7"/>
    <mergeCell ref="AF7:AQ7"/>
    <mergeCell ref="AR7:BL7"/>
    <mergeCell ref="B8:F8"/>
    <mergeCell ref="G8:N8"/>
    <mergeCell ref="O8:R8"/>
    <mergeCell ref="S8:AE8"/>
    <mergeCell ref="AF8:AQ8"/>
    <mergeCell ref="AR8:BL8"/>
    <mergeCell ref="B9:F9"/>
    <mergeCell ref="G9:N9"/>
    <mergeCell ref="O9:R9"/>
    <mergeCell ref="S9:AE9"/>
    <mergeCell ref="AF9:AQ9"/>
    <mergeCell ref="AR9:BL9"/>
    <mergeCell ref="B10:F10"/>
    <mergeCell ref="G10:N10"/>
    <mergeCell ref="O10:R10"/>
    <mergeCell ref="S10:AE10"/>
    <mergeCell ref="AF10:AQ10"/>
    <mergeCell ref="AR10:BL10"/>
    <mergeCell ref="B11:F11"/>
    <mergeCell ref="G11:N11"/>
    <mergeCell ref="O11:R11"/>
    <mergeCell ref="S11:AE11"/>
    <mergeCell ref="AF11:AQ11"/>
    <mergeCell ref="AR11:BL11"/>
    <mergeCell ref="B12:F12"/>
    <mergeCell ref="G12:N12"/>
    <mergeCell ref="O12:R12"/>
    <mergeCell ref="S12:AE12"/>
    <mergeCell ref="AF12:AQ12"/>
    <mergeCell ref="AR12:BL12"/>
    <mergeCell ref="B13:F13"/>
    <mergeCell ref="G13:N13"/>
    <mergeCell ref="O13:R13"/>
    <mergeCell ref="S13:AE13"/>
    <mergeCell ref="AF13:AQ13"/>
    <mergeCell ref="AR13:BL13"/>
    <mergeCell ref="B14:F14"/>
    <mergeCell ref="G14:N14"/>
    <mergeCell ref="O14:R14"/>
    <mergeCell ref="S14:AE14"/>
    <mergeCell ref="AF14:AQ14"/>
    <mergeCell ref="AR14:BL14"/>
    <mergeCell ref="B15:F15"/>
    <mergeCell ref="G15:N15"/>
    <mergeCell ref="O15:R15"/>
    <mergeCell ref="S15:AE15"/>
    <mergeCell ref="AF15:AQ15"/>
    <mergeCell ref="AR15:BL15"/>
    <mergeCell ref="B16:F16"/>
    <mergeCell ref="G16:N16"/>
    <mergeCell ref="O16:R16"/>
    <mergeCell ref="S16:AE16"/>
    <mergeCell ref="AF16:AQ16"/>
    <mergeCell ref="AR16:BL16"/>
    <mergeCell ref="B17:F17"/>
    <mergeCell ref="G17:N17"/>
    <mergeCell ref="O17:R17"/>
    <mergeCell ref="S17:AE17"/>
    <mergeCell ref="AF17:AQ17"/>
    <mergeCell ref="AR17:BL17"/>
    <mergeCell ref="B18:F18"/>
    <mergeCell ref="G18:N18"/>
    <mergeCell ref="O18:R18"/>
    <mergeCell ref="S18:AE18"/>
    <mergeCell ref="AF18:AQ18"/>
    <mergeCell ref="AR18:BL18"/>
    <mergeCell ref="B19:F19"/>
    <mergeCell ref="G19:N19"/>
    <mergeCell ref="O19:R19"/>
    <mergeCell ref="S19:AE19"/>
    <mergeCell ref="AF19:AQ19"/>
    <mergeCell ref="AR19:BL19"/>
    <mergeCell ref="B20:F20"/>
    <mergeCell ref="G20:N20"/>
    <mergeCell ref="O20:R20"/>
    <mergeCell ref="S20:AE20"/>
    <mergeCell ref="AF20:AQ20"/>
    <mergeCell ref="AR20:BL20"/>
    <mergeCell ref="B21:F21"/>
    <mergeCell ref="G21:N21"/>
    <mergeCell ref="O21:R21"/>
    <mergeCell ref="S21:AE21"/>
    <mergeCell ref="AF21:AQ21"/>
    <mergeCell ref="AR21:BL21"/>
    <mergeCell ref="B22:F22"/>
    <mergeCell ref="G22:N22"/>
    <mergeCell ref="O22:R22"/>
    <mergeCell ref="S22:AE22"/>
    <mergeCell ref="AF22:AQ22"/>
    <mergeCell ref="AR22:BL22"/>
    <mergeCell ref="B23:F23"/>
    <mergeCell ref="G23:N23"/>
    <mergeCell ref="O23:R23"/>
    <mergeCell ref="S23:AE23"/>
    <mergeCell ref="AF23:AQ23"/>
    <mergeCell ref="AR23:BL23"/>
    <mergeCell ref="B24:F24"/>
    <mergeCell ref="G24:N24"/>
    <mergeCell ref="O24:R24"/>
    <mergeCell ref="S24:AE24"/>
    <mergeCell ref="AF24:AQ24"/>
    <mergeCell ref="AR24:BL24"/>
    <mergeCell ref="B25:F25"/>
    <mergeCell ref="G25:N25"/>
    <mergeCell ref="O25:R25"/>
    <mergeCell ref="S25:AE25"/>
    <mergeCell ref="AF25:AQ25"/>
    <mergeCell ref="AR25:BL25"/>
    <mergeCell ref="B26:F26"/>
    <mergeCell ref="G26:N26"/>
    <mergeCell ref="O26:R26"/>
    <mergeCell ref="S26:AE26"/>
    <mergeCell ref="AF26:AQ26"/>
    <mergeCell ref="AR26:BL26"/>
    <mergeCell ref="B27:F27"/>
    <mergeCell ref="G27:N27"/>
    <mergeCell ref="O27:R27"/>
    <mergeCell ref="S27:AE27"/>
    <mergeCell ref="AF27:AQ27"/>
    <mergeCell ref="AR27:BL27"/>
    <mergeCell ref="B28:F28"/>
    <mergeCell ref="G28:N28"/>
    <mergeCell ref="O28:R28"/>
    <mergeCell ref="S28:AE28"/>
    <mergeCell ref="AF28:AQ28"/>
    <mergeCell ref="AR28:BL28"/>
    <mergeCell ref="B29:F29"/>
    <mergeCell ref="G29:N29"/>
    <mergeCell ref="O29:R29"/>
    <mergeCell ref="S29:AE29"/>
    <mergeCell ref="AF29:AQ29"/>
    <mergeCell ref="AR29:BL29"/>
    <mergeCell ref="B30:F30"/>
    <mergeCell ref="G30:N30"/>
    <mergeCell ref="O30:R30"/>
    <mergeCell ref="S30:AE30"/>
    <mergeCell ref="AF30:AQ30"/>
    <mergeCell ref="AR30:BL30"/>
    <mergeCell ref="B31:F31"/>
    <mergeCell ref="G31:N31"/>
    <mergeCell ref="O31:R31"/>
    <mergeCell ref="S31:AE31"/>
    <mergeCell ref="AF31:AQ31"/>
    <mergeCell ref="AR31:BL31"/>
    <mergeCell ref="B32:F32"/>
    <mergeCell ref="G32:N32"/>
    <mergeCell ref="O32:R32"/>
    <mergeCell ref="S32:AE32"/>
    <mergeCell ref="AF32:AQ32"/>
    <mergeCell ref="AR32:BL32"/>
    <mergeCell ref="B33:F33"/>
    <mergeCell ref="G33:N33"/>
    <mergeCell ref="O33:R33"/>
    <mergeCell ref="S33:AE33"/>
    <mergeCell ref="AF33:AQ33"/>
    <mergeCell ref="AR33:BL33"/>
    <mergeCell ref="B34:F34"/>
    <mergeCell ref="G34:N34"/>
    <mergeCell ref="O34:R34"/>
    <mergeCell ref="S34:AE34"/>
    <mergeCell ref="AF34:AQ34"/>
    <mergeCell ref="AR34:BL34"/>
  </mergeCells>
  <printOptions horizontalCentered="1"/>
  <pageMargins left="0.393700787401575" right="0.393700787401575" top="0.393700787401575" bottom="0.393700787401575" header="0.196850393700787" footer="0.196850393700787"/>
  <pageSetup paperSize="9" scale="87" fitToHeight="0" orientation="landscape"/>
  <headerFooter>
    <oddFooter>&amp;R&amp;K000000&amp;P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Z36"/>
  <sheetViews>
    <sheetView showGridLines="0" view="pageBreakPreview" zoomScaleNormal="100" workbookViewId="0">
      <pane ySplit="3" topLeftCell="A4" activePane="bottomLeft" state="frozen"/>
      <selection/>
      <selection pane="bottomLeft" activeCell="A4" sqref="A4:D4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3" width="10.625" style="1"/>
  </cols>
  <sheetData>
    <row r="1" ht="15" spans="1:75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8" t="s">
        <v>38</v>
      </c>
      <c r="T1" s="28"/>
      <c r="U1" s="28"/>
      <c r="V1" s="28"/>
      <c r="W1" s="28"/>
      <c r="X1" s="29" t="str">
        <f>改訂履歴!X1</f>
        <v>システム管理者新規作成API</v>
      </c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8" t="s">
        <v>40</v>
      </c>
      <c r="AM1" s="28"/>
      <c r="AN1" s="28"/>
      <c r="AO1" s="28"/>
      <c r="AP1" s="37"/>
      <c r="AQ1" s="29" t="str">
        <f>改訂履歴!AQ1</f>
        <v>FN1002_002</v>
      </c>
      <c r="AR1" s="29"/>
      <c r="AS1" s="29"/>
      <c r="AT1" s="29"/>
      <c r="AU1" s="29"/>
      <c r="AV1" s="29"/>
      <c r="AW1" s="29"/>
      <c r="AX1" s="29"/>
      <c r="AY1" s="29"/>
      <c r="AZ1" s="29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 s="1" t="s">
        <v>55</v>
      </c>
    </row>
    <row r="2" ht="15" spans="1:78">
      <c r="A2" s="3" t="str">
        <f>AQ1&amp;"_"&amp;X1</f>
        <v>FN1002_002_システム管理者新規作成API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8" t="s">
        <v>42</v>
      </c>
      <c r="T2" s="28"/>
      <c r="U2" s="28"/>
      <c r="V2" s="28"/>
      <c r="W2" s="28"/>
      <c r="X2" s="3" t="str">
        <f>改訂履歴!X2</f>
        <v>/adminList/auserSystemInsert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28" t="s">
        <v>44</v>
      </c>
      <c r="AM2" s="28"/>
      <c r="AN2" s="28"/>
      <c r="AO2" s="28"/>
      <c r="AP2" s="37"/>
      <c r="AQ2" s="29" t="str">
        <f>改訂履歴!AQ2</f>
        <v>POST</v>
      </c>
      <c r="AR2" s="29"/>
      <c r="AS2" s="29"/>
      <c r="AT2" s="29"/>
      <c r="AU2" s="29"/>
      <c r="AV2" s="29"/>
      <c r="AW2" s="29"/>
      <c r="AX2" s="29"/>
      <c r="AY2" s="29"/>
      <c r="AZ2" s="29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 s="1" t="s">
        <v>56</v>
      </c>
      <c r="BX2" s="45"/>
      <c r="BY2" s="45"/>
      <c r="BZ2" s="45"/>
    </row>
    <row r="3" spans="1:75">
      <c r="A3" s="4"/>
      <c r="BW3" s="1" t="s">
        <v>57</v>
      </c>
    </row>
    <row r="4" spans="1:61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</row>
    <row r="5" spans="1:71">
      <c r="A5" s="146" t="s">
        <v>58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  <c r="BN5" s="147"/>
      <c r="BO5" s="147"/>
      <c r="BP5" s="147"/>
      <c r="BQ5" s="147"/>
      <c r="BR5" s="147"/>
      <c r="BS5" s="160"/>
    </row>
    <row r="6" spans="1:71">
      <c r="A6" s="148" t="s">
        <v>59</v>
      </c>
      <c r="B6" s="149"/>
      <c r="C6" s="150" t="s">
        <v>60</v>
      </c>
      <c r="D6" s="151"/>
      <c r="E6" s="151"/>
      <c r="F6" s="151"/>
      <c r="G6" s="151"/>
      <c r="H6" s="151"/>
      <c r="I6" s="151"/>
      <c r="J6" s="157"/>
      <c r="K6" s="57" t="s">
        <v>61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12" t="s">
        <v>62</v>
      </c>
      <c r="BS6" s="12"/>
    </row>
    <row r="7" spans="1:71">
      <c r="A7" s="36">
        <v>1</v>
      </c>
      <c r="B7" s="36"/>
      <c r="C7" s="152" t="s">
        <v>63</v>
      </c>
      <c r="D7" s="153"/>
      <c r="E7" s="153"/>
      <c r="F7" s="153"/>
      <c r="G7" s="153"/>
      <c r="H7" s="153"/>
      <c r="I7" s="153"/>
      <c r="J7" s="158"/>
      <c r="K7" s="47" t="s">
        <v>64</v>
      </c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36"/>
      <c r="BS7" s="36"/>
    </row>
    <row r="8" spans="1:71">
      <c r="A8" s="36">
        <v>2</v>
      </c>
      <c r="B8" s="36"/>
      <c r="C8" s="154"/>
      <c r="D8" s="155"/>
      <c r="E8" s="155"/>
      <c r="F8" s="155"/>
      <c r="G8" s="155"/>
      <c r="H8" s="155"/>
      <c r="I8" s="155"/>
      <c r="J8" s="159"/>
      <c r="K8" s="47" t="s">
        <v>65</v>
      </c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36"/>
      <c r="BS8" s="36"/>
    </row>
    <row r="9" spans="1:71">
      <c r="A9" s="36">
        <v>4</v>
      </c>
      <c r="B9" s="36"/>
      <c r="C9" s="152" t="s">
        <v>66</v>
      </c>
      <c r="D9" s="153"/>
      <c r="E9" s="153"/>
      <c r="F9" s="153"/>
      <c r="G9" s="153"/>
      <c r="H9" s="153"/>
      <c r="I9" s="153"/>
      <c r="J9" s="158"/>
      <c r="K9" s="47" t="s">
        <v>67</v>
      </c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36"/>
      <c r="BS9" s="36"/>
    </row>
    <row r="10" spans="1:71">
      <c r="A10" s="36">
        <v>5</v>
      </c>
      <c r="B10" s="36"/>
      <c r="C10" s="154"/>
      <c r="D10" s="155"/>
      <c r="E10" s="155"/>
      <c r="F10" s="155"/>
      <c r="G10" s="155"/>
      <c r="H10" s="155"/>
      <c r="I10" s="155"/>
      <c r="J10" s="159"/>
      <c r="K10" s="47" t="s">
        <v>68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36"/>
      <c r="BS10" s="36"/>
    </row>
    <row r="11" spans="1:71">
      <c r="A11" s="36">
        <v>6</v>
      </c>
      <c r="B11" s="36"/>
      <c r="C11" s="152" t="s">
        <v>69</v>
      </c>
      <c r="D11" s="153"/>
      <c r="E11" s="153"/>
      <c r="F11" s="153"/>
      <c r="G11" s="153"/>
      <c r="H11" s="153"/>
      <c r="I11" s="153"/>
      <c r="J11" s="158"/>
      <c r="K11" s="47" t="s">
        <v>70</v>
      </c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36"/>
      <c r="BS11" s="36"/>
    </row>
    <row r="12" spans="1:71">
      <c r="A12" s="36">
        <v>7</v>
      </c>
      <c r="B12" s="36"/>
      <c r="C12" s="154"/>
      <c r="D12" s="155"/>
      <c r="E12" s="155"/>
      <c r="F12" s="155"/>
      <c r="G12" s="155"/>
      <c r="H12" s="155"/>
      <c r="I12" s="155"/>
      <c r="J12" s="159"/>
      <c r="K12" s="47" t="s">
        <v>71</v>
      </c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36"/>
      <c r="BS12" s="36"/>
    </row>
    <row r="13" spans="1:71">
      <c r="A13" s="36">
        <v>8</v>
      </c>
      <c r="B13" s="36"/>
      <c r="C13" s="154"/>
      <c r="D13" s="155"/>
      <c r="E13" s="155"/>
      <c r="F13" s="155"/>
      <c r="G13" s="155"/>
      <c r="H13" s="155"/>
      <c r="I13" s="155"/>
      <c r="J13" s="159"/>
      <c r="K13" s="47" t="s">
        <v>72</v>
      </c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36"/>
      <c r="BS13" s="36"/>
    </row>
    <row r="14" spans="1:71">
      <c r="A14" s="36">
        <v>9</v>
      </c>
      <c r="B14" s="36"/>
      <c r="C14" s="154"/>
      <c r="D14" s="155"/>
      <c r="E14" s="155"/>
      <c r="F14" s="155"/>
      <c r="G14" s="155"/>
      <c r="H14" s="155"/>
      <c r="I14" s="155"/>
      <c r="J14" s="159"/>
      <c r="K14" s="47" t="s">
        <v>73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36"/>
      <c r="BS14" s="36"/>
    </row>
    <row r="15" spans="1:71">
      <c r="A15" s="36">
        <v>10</v>
      </c>
      <c r="B15" s="36"/>
      <c r="C15" s="154"/>
      <c r="D15" s="155"/>
      <c r="E15" s="155"/>
      <c r="F15" s="155"/>
      <c r="G15" s="155"/>
      <c r="H15" s="155"/>
      <c r="I15" s="155"/>
      <c r="J15" s="159"/>
      <c r="K15" s="47" t="s">
        <v>74</v>
      </c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36"/>
      <c r="BS15" s="36"/>
    </row>
    <row r="16" spans="1:71">
      <c r="A16" s="36">
        <v>11</v>
      </c>
      <c r="B16" s="36"/>
      <c r="C16" s="152" t="s">
        <v>75</v>
      </c>
      <c r="D16" s="153"/>
      <c r="E16" s="153"/>
      <c r="F16" s="153"/>
      <c r="G16" s="153"/>
      <c r="H16" s="153"/>
      <c r="I16" s="153"/>
      <c r="J16" s="158"/>
      <c r="K16" s="47" t="s">
        <v>76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36"/>
      <c r="BS16" s="36"/>
    </row>
    <row r="17" spans="1:71">
      <c r="A17" s="36">
        <v>12</v>
      </c>
      <c r="B17" s="36"/>
      <c r="C17" s="156" t="s">
        <v>77</v>
      </c>
      <c r="D17" s="156"/>
      <c r="E17" s="156"/>
      <c r="F17" s="156"/>
      <c r="G17" s="156"/>
      <c r="H17" s="156"/>
      <c r="I17" s="156"/>
      <c r="J17" s="156"/>
      <c r="K17" s="32" t="s">
        <v>78</v>
      </c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36"/>
      <c r="BS17" s="36"/>
    </row>
    <row r="18" spans="1:74">
      <c r="A18" s="36">
        <v>13</v>
      </c>
      <c r="B18" s="36"/>
      <c r="C18" s="156"/>
      <c r="D18" s="156"/>
      <c r="E18" s="156"/>
      <c r="F18" s="156"/>
      <c r="G18" s="156"/>
      <c r="H18" s="156"/>
      <c r="I18" s="156"/>
      <c r="J18" s="156"/>
      <c r="K18" s="155" t="s">
        <v>79</v>
      </c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36"/>
      <c r="BS18" s="36"/>
      <c r="BT18" s="43"/>
      <c r="BU18" s="43"/>
      <c r="BV18" s="43"/>
    </row>
    <row r="19" spans="1:74">
      <c r="A19" s="36">
        <v>14</v>
      </c>
      <c r="B19" s="36"/>
      <c r="C19" s="156" t="s">
        <v>80</v>
      </c>
      <c r="D19" s="156"/>
      <c r="E19" s="156"/>
      <c r="F19" s="156"/>
      <c r="G19" s="156"/>
      <c r="H19" s="156"/>
      <c r="I19" s="156"/>
      <c r="J19" s="156"/>
      <c r="K19" s="32" t="s">
        <v>81</v>
      </c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36"/>
      <c r="BS19" s="36"/>
      <c r="BT19" s="43"/>
      <c r="BU19" s="43"/>
      <c r="BV19" s="43"/>
    </row>
    <row r="20" spans="1:74">
      <c r="A20" s="36">
        <v>15</v>
      </c>
      <c r="B20" s="36"/>
      <c r="C20" s="156"/>
      <c r="D20" s="156"/>
      <c r="E20" s="156"/>
      <c r="F20" s="156"/>
      <c r="G20" s="156"/>
      <c r="H20" s="156"/>
      <c r="I20" s="156"/>
      <c r="J20" s="156"/>
      <c r="K20" s="32" t="s">
        <v>82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36"/>
      <c r="BS20" s="36"/>
      <c r="BT20" s="43"/>
      <c r="BU20" s="43"/>
      <c r="BV20" s="43"/>
    </row>
    <row r="21" spans="1:74">
      <c r="A21" s="36">
        <v>16</v>
      </c>
      <c r="B21" s="36"/>
      <c r="C21" s="156"/>
      <c r="D21" s="156"/>
      <c r="E21" s="156"/>
      <c r="F21" s="156"/>
      <c r="G21" s="156"/>
      <c r="H21" s="156"/>
      <c r="I21" s="156"/>
      <c r="J21" s="156"/>
      <c r="K21" s="32" t="s">
        <v>83</v>
      </c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36"/>
      <c r="BS21" s="36"/>
      <c r="BT21" s="43"/>
      <c r="BU21" s="43"/>
      <c r="BV21" s="43"/>
    </row>
    <row r="22" spans="1:74">
      <c r="A22" s="36">
        <v>17</v>
      </c>
      <c r="B22" s="36"/>
      <c r="C22" s="152"/>
      <c r="D22" s="153"/>
      <c r="E22" s="153"/>
      <c r="F22" s="153"/>
      <c r="G22" s="153"/>
      <c r="H22" s="153"/>
      <c r="I22" s="153"/>
      <c r="J22" s="158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36"/>
      <c r="BS22" s="36"/>
      <c r="BT22" s="43"/>
      <c r="BU22" s="43"/>
      <c r="BV22" s="43"/>
    </row>
    <row r="23" spans="1:74">
      <c r="A23" s="36">
        <v>18</v>
      </c>
      <c r="B23" s="36"/>
      <c r="C23" s="152"/>
      <c r="D23" s="153"/>
      <c r="E23" s="153"/>
      <c r="F23" s="153"/>
      <c r="G23" s="153"/>
      <c r="H23" s="153"/>
      <c r="I23" s="153"/>
      <c r="J23" s="158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36"/>
      <c r="BS23" s="36"/>
      <c r="BT23" s="43"/>
      <c r="BU23" s="43"/>
      <c r="BV23" s="43"/>
    </row>
    <row r="24" spans="1:74">
      <c r="A24" s="36">
        <v>19</v>
      </c>
      <c r="B24" s="36"/>
      <c r="C24" s="152"/>
      <c r="D24" s="153"/>
      <c r="E24" s="153"/>
      <c r="F24" s="153"/>
      <c r="G24" s="153"/>
      <c r="H24" s="153"/>
      <c r="I24" s="153"/>
      <c r="J24" s="158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36"/>
      <c r="BS24" s="36"/>
      <c r="BT24" s="43"/>
      <c r="BU24" s="43"/>
      <c r="BV24" s="43"/>
    </row>
    <row r="25" spans="1:74">
      <c r="A25" s="36">
        <v>20</v>
      </c>
      <c r="B25" s="36"/>
      <c r="C25" s="152"/>
      <c r="D25" s="153"/>
      <c r="E25" s="153"/>
      <c r="F25" s="153"/>
      <c r="G25" s="153"/>
      <c r="H25" s="153"/>
      <c r="I25" s="153"/>
      <c r="J25" s="158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36"/>
      <c r="BS25" s="36"/>
      <c r="BT25" s="43"/>
      <c r="BU25" s="43"/>
      <c r="BV25" s="43"/>
    </row>
    <row r="26" spans="1:74">
      <c r="A26" s="36">
        <v>21</v>
      </c>
      <c r="B26" s="36"/>
      <c r="C26" s="152"/>
      <c r="D26" s="153"/>
      <c r="E26" s="153"/>
      <c r="F26" s="153"/>
      <c r="G26" s="153"/>
      <c r="H26" s="153"/>
      <c r="I26" s="153"/>
      <c r="J26" s="158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36"/>
      <c r="BS26" s="36"/>
      <c r="BT26" s="43"/>
      <c r="BU26" s="43"/>
      <c r="BV26" s="43"/>
    </row>
    <row r="27" spans="1:74">
      <c r="A27" s="36">
        <v>22</v>
      </c>
      <c r="B27" s="36"/>
      <c r="C27" s="152"/>
      <c r="D27" s="153"/>
      <c r="E27" s="153"/>
      <c r="F27" s="153"/>
      <c r="G27" s="153"/>
      <c r="H27" s="153"/>
      <c r="I27" s="153"/>
      <c r="J27" s="158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36"/>
      <c r="BS27" s="36"/>
      <c r="BT27" s="43"/>
      <c r="BU27" s="43"/>
      <c r="BV27" s="43"/>
    </row>
    <row r="28" spans="1:74">
      <c r="A28" s="36">
        <v>23</v>
      </c>
      <c r="B28" s="36"/>
      <c r="C28" s="152"/>
      <c r="D28" s="153"/>
      <c r="E28" s="153"/>
      <c r="F28" s="153"/>
      <c r="G28" s="153"/>
      <c r="H28" s="153"/>
      <c r="I28" s="153"/>
      <c r="J28" s="158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36"/>
      <c r="BS28" s="36"/>
      <c r="BT28" s="43"/>
      <c r="BU28" s="43"/>
      <c r="BV28" s="43"/>
    </row>
    <row r="29" spans="1:74">
      <c r="A29" s="36">
        <v>24</v>
      </c>
      <c r="B29" s="36"/>
      <c r="C29" s="152"/>
      <c r="D29" s="153"/>
      <c r="E29" s="153"/>
      <c r="F29" s="153"/>
      <c r="G29" s="153"/>
      <c r="H29" s="153"/>
      <c r="I29" s="153"/>
      <c r="J29" s="158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36"/>
      <c r="BS29" s="36"/>
      <c r="BT29" s="43"/>
      <c r="BU29" s="43"/>
      <c r="BV29" s="43"/>
    </row>
    <row r="30" spans="1:74">
      <c r="A30" s="36">
        <v>25</v>
      </c>
      <c r="B30" s="36"/>
      <c r="C30" s="152"/>
      <c r="D30" s="153"/>
      <c r="E30" s="153"/>
      <c r="F30" s="153"/>
      <c r="G30" s="153"/>
      <c r="H30" s="153"/>
      <c r="I30" s="153"/>
      <c r="J30" s="158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36"/>
      <c r="BS30" s="36"/>
      <c r="BT30" s="43"/>
      <c r="BU30" s="43"/>
      <c r="BV30" s="43"/>
    </row>
    <row r="31" spans="1:74">
      <c r="A31" s="36">
        <v>26</v>
      </c>
      <c r="B31" s="36"/>
      <c r="C31" s="152"/>
      <c r="D31" s="153"/>
      <c r="E31" s="153"/>
      <c r="F31" s="153"/>
      <c r="G31" s="153"/>
      <c r="H31" s="153"/>
      <c r="I31" s="153"/>
      <c r="J31" s="158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36"/>
      <c r="BS31" s="36"/>
      <c r="BT31" s="43"/>
      <c r="BU31" s="43"/>
      <c r="BV31" s="43"/>
    </row>
    <row r="32" spans="1:74">
      <c r="A32" s="36">
        <v>27</v>
      </c>
      <c r="B32" s="36"/>
      <c r="C32" s="152"/>
      <c r="D32" s="153"/>
      <c r="E32" s="153"/>
      <c r="F32" s="153"/>
      <c r="G32" s="153"/>
      <c r="H32" s="153"/>
      <c r="I32" s="153"/>
      <c r="J32" s="158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36"/>
      <c r="BS32" s="36"/>
      <c r="BT32" s="43"/>
      <c r="BU32" s="43"/>
      <c r="BV32" s="43"/>
    </row>
    <row r="33" spans="1:74">
      <c r="A33" s="36">
        <v>28</v>
      </c>
      <c r="B33" s="36"/>
      <c r="C33" s="152"/>
      <c r="D33" s="153"/>
      <c r="E33" s="153"/>
      <c r="F33" s="153"/>
      <c r="G33" s="153"/>
      <c r="H33" s="153"/>
      <c r="I33" s="153"/>
      <c r="J33" s="158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36"/>
      <c r="BS33" s="36"/>
      <c r="BT33" s="43"/>
      <c r="BU33" s="43"/>
      <c r="BV33" s="43"/>
    </row>
    <row r="34" spans="1:74">
      <c r="A34" s="36">
        <v>29</v>
      </c>
      <c r="B34" s="36"/>
      <c r="C34" s="152"/>
      <c r="D34" s="153"/>
      <c r="E34" s="153"/>
      <c r="F34" s="153"/>
      <c r="G34" s="153"/>
      <c r="H34" s="153"/>
      <c r="I34" s="153"/>
      <c r="J34" s="158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36"/>
      <c r="BS34" s="36"/>
      <c r="BT34" s="43"/>
      <c r="BU34" s="43"/>
      <c r="BV34" s="43"/>
    </row>
    <row r="35" spans="1:74">
      <c r="A35" s="36">
        <v>30</v>
      </c>
      <c r="B35" s="36"/>
      <c r="C35" s="152"/>
      <c r="D35" s="153"/>
      <c r="E35" s="153"/>
      <c r="F35" s="153"/>
      <c r="G35" s="153"/>
      <c r="H35" s="153"/>
      <c r="I35" s="153"/>
      <c r="J35" s="158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36"/>
      <c r="BS35" s="36"/>
      <c r="BT35" s="43"/>
      <c r="BU35" s="43"/>
      <c r="BV35" s="43"/>
    </row>
    <row r="36" spans="1:71">
      <c r="A36" s="36">
        <v>31</v>
      </c>
      <c r="B36" s="36"/>
      <c r="C36" s="156"/>
      <c r="D36" s="156"/>
      <c r="E36" s="156"/>
      <c r="F36" s="156"/>
      <c r="G36" s="156"/>
      <c r="H36" s="156"/>
      <c r="I36" s="156"/>
      <c r="J36" s="156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36"/>
      <c r="BS36" s="36"/>
    </row>
  </sheetData>
  <mergeCells count="130">
    <mergeCell ref="A1:R1"/>
    <mergeCell ref="S1:W1"/>
    <mergeCell ref="X1:AK1"/>
    <mergeCell ref="AL1:AP1"/>
    <mergeCell ref="AQ1:AZ1"/>
    <mergeCell ref="A2:R2"/>
    <mergeCell ref="S2:W2"/>
    <mergeCell ref="X2:AK2"/>
    <mergeCell ref="AL2:AP2"/>
    <mergeCell ref="AQ2:AZ2"/>
    <mergeCell ref="A4:D4"/>
    <mergeCell ref="E4:I4"/>
    <mergeCell ref="J4:O4"/>
    <mergeCell ref="P4:BI4"/>
    <mergeCell ref="A5:BS5"/>
    <mergeCell ref="A6:B6"/>
    <mergeCell ref="C6:J6"/>
    <mergeCell ref="K6:BQ6"/>
    <mergeCell ref="BR6:BS6"/>
    <mergeCell ref="A7:B7"/>
    <mergeCell ref="K7:BQ7"/>
    <mergeCell ref="BR7:BS7"/>
    <mergeCell ref="A8:B8"/>
    <mergeCell ref="K8:BQ8"/>
    <mergeCell ref="BR8:BS8"/>
    <mergeCell ref="A9:B9"/>
    <mergeCell ref="K9:BQ9"/>
    <mergeCell ref="BR9:BS9"/>
    <mergeCell ref="A10:B10"/>
    <mergeCell ref="K10:BQ10"/>
    <mergeCell ref="BR10:BS10"/>
    <mergeCell ref="A11:B11"/>
    <mergeCell ref="K11:BQ11"/>
    <mergeCell ref="BR11:BS11"/>
    <mergeCell ref="A12:B12"/>
    <mergeCell ref="K12:BQ12"/>
    <mergeCell ref="BR12:BS12"/>
    <mergeCell ref="A13:B13"/>
    <mergeCell ref="K13:BQ13"/>
    <mergeCell ref="BR13:BS13"/>
    <mergeCell ref="A14:B14"/>
    <mergeCell ref="K14:BQ14"/>
    <mergeCell ref="BR14:BS14"/>
    <mergeCell ref="A15:B15"/>
    <mergeCell ref="K15:BQ15"/>
    <mergeCell ref="BR15:BS15"/>
    <mergeCell ref="A16:B16"/>
    <mergeCell ref="C16:J16"/>
    <mergeCell ref="K16:BQ16"/>
    <mergeCell ref="BR16:BS16"/>
    <mergeCell ref="A17:B17"/>
    <mergeCell ref="K17:BQ17"/>
    <mergeCell ref="BR17:BS17"/>
    <mergeCell ref="A18:B18"/>
    <mergeCell ref="K18:BQ18"/>
    <mergeCell ref="BR18:BS18"/>
    <mergeCell ref="A19:B19"/>
    <mergeCell ref="K19:BQ19"/>
    <mergeCell ref="BR19:BS19"/>
    <mergeCell ref="A20:B20"/>
    <mergeCell ref="K20:BQ20"/>
    <mergeCell ref="BR20:BS20"/>
    <mergeCell ref="A21:B21"/>
    <mergeCell ref="K21:BQ21"/>
    <mergeCell ref="BR21:BS21"/>
    <mergeCell ref="A22:B22"/>
    <mergeCell ref="C22:J22"/>
    <mergeCell ref="K22:BQ22"/>
    <mergeCell ref="BR22:BS22"/>
    <mergeCell ref="A23:B23"/>
    <mergeCell ref="C23:J23"/>
    <mergeCell ref="K23:BQ23"/>
    <mergeCell ref="BR23:BS23"/>
    <mergeCell ref="A24:B24"/>
    <mergeCell ref="C24:J24"/>
    <mergeCell ref="K24:BQ24"/>
    <mergeCell ref="BR24:BS24"/>
    <mergeCell ref="A25:B25"/>
    <mergeCell ref="C25:J25"/>
    <mergeCell ref="K25:BQ25"/>
    <mergeCell ref="BR25:BS25"/>
    <mergeCell ref="A26:B26"/>
    <mergeCell ref="C26:J26"/>
    <mergeCell ref="K26:BQ26"/>
    <mergeCell ref="BR26:BS26"/>
    <mergeCell ref="A27:B27"/>
    <mergeCell ref="C27:J27"/>
    <mergeCell ref="K27:BQ27"/>
    <mergeCell ref="BR27:BS27"/>
    <mergeCell ref="A28:B28"/>
    <mergeCell ref="C28:J28"/>
    <mergeCell ref="K28:BQ28"/>
    <mergeCell ref="BR28:BS28"/>
    <mergeCell ref="A29:B29"/>
    <mergeCell ref="C29:J29"/>
    <mergeCell ref="K29:BQ29"/>
    <mergeCell ref="BR29:BS29"/>
    <mergeCell ref="A30:B30"/>
    <mergeCell ref="C30:J30"/>
    <mergeCell ref="K30:BQ30"/>
    <mergeCell ref="BR30:BS30"/>
    <mergeCell ref="A31:B31"/>
    <mergeCell ref="C31:J31"/>
    <mergeCell ref="K31:BQ31"/>
    <mergeCell ref="BR31:BS31"/>
    <mergeCell ref="A32:B32"/>
    <mergeCell ref="C32:J32"/>
    <mergeCell ref="K32:BQ32"/>
    <mergeCell ref="BR32:BS32"/>
    <mergeCell ref="A33:B33"/>
    <mergeCell ref="C33:J33"/>
    <mergeCell ref="K33:BQ33"/>
    <mergeCell ref="BR33:BS33"/>
    <mergeCell ref="A34:B34"/>
    <mergeCell ref="C34:J34"/>
    <mergeCell ref="K34:BQ34"/>
    <mergeCell ref="BR34:BS34"/>
    <mergeCell ref="A35:B35"/>
    <mergeCell ref="C35:J35"/>
    <mergeCell ref="K35:BQ35"/>
    <mergeCell ref="BR35:BS35"/>
    <mergeCell ref="A36:B36"/>
    <mergeCell ref="C36:J36"/>
    <mergeCell ref="K36:BQ36"/>
    <mergeCell ref="BR36:BS36"/>
    <mergeCell ref="C19:J21"/>
    <mergeCell ref="C17:J18"/>
    <mergeCell ref="C11:J15"/>
    <mergeCell ref="C9:J10"/>
    <mergeCell ref="C7:J8"/>
  </mergeCells>
  <dataValidations count="3">
    <dataValidation type="list" allowBlank="1" showInputMessage="1" showErrorMessage="1" sqref="E4:I4">
      <formula1>$BW$2:$CA$2</formula1>
    </dataValidation>
    <dataValidation type="list" allowBlank="1" showInputMessage="1" showErrorMessage="1" sqref="AR5:AW6">
      <formula1>$BW$1:$BW$4</formula1>
    </dataValidation>
    <dataValidation type="list" allowBlank="1" showInputMessage="1" showErrorMessage="1" sqref="BR7:BS36">
      <formula1>$BW$1:$BW$3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67"/>
  <sheetViews>
    <sheetView showGridLines="0" tabSelected="1" view="pageBreakPreview" zoomScaleNormal="100" workbookViewId="0">
      <pane ySplit="3" topLeftCell="A4" activePane="bottomLeft" state="frozen"/>
      <selection/>
      <selection pane="bottomLeft" activeCell="AK20" sqref="AK20:AN20"/>
    </sheetView>
  </sheetViews>
  <sheetFormatPr defaultColWidth="10.625" defaultRowHeight="12.6"/>
  <cols>
    <col min="1" max="1" width="5.125" style="1" customWidth="1"/>
    <col min="2" max="20" width="2.625" style="1" customWidth="1"/>
    <col min="21" max="21" width="3" style="1" customWidth="1"/>
    <col min="22" max="74" width="2.625" style="1" customWidth="1"/>
    <col min="75" max="16383" width="10.625" style="1"/>
  </cols>
  <sheetData>
    <row r="1" ht="15" spans="1:75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8" t="s">
        <v>38</v>
      </c>
      <c r="T1" s="28"/>
      <c r="U1" s="28"/>
      <c r="V1" s="28"/>
      <c r="W1" s="28"/>
      <c r="X1" s="29" t="str">
        <f>改訂履歴!X1</f>
        <v>システム管理者新規作成API</v>
      </c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8" t="s">
        <v>40</v>
      </c>
      <c r="AM1" s="28"/>
      <c r="AN1" s="28"/>
      <c r="AO1" s="28"/>
      <c r="AP1" s="37"/>
      <c r="AQ1" s="29" t="str">
        <f>改訂履歴!AQ1</f>
        <v>FN1002_002</v>
      </c>
      <c r="AR1" s="29"/>
      <c r="AS1" s="29"/>
      <c r="AT1" s="29"/>
      <c r="AU1" s="29"/>
      <c r="AV1" s="29"/>
      <c r="AW1" s="29"/>
      <c r="AX1" s="29"/>
      <c r="AY1" s="29"/>
      <c r="AZ1" s="29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143"/>
      <c r="BW1" s="1" t="s">
        <v>84</v>
      </c>
    </row>
    <row r="2" ht="15" spans="1:78">
      <c r="A2" s="3" t="str">
        <f>AQ1&amp;"_"&amp;X1</f>
        <v>FN1002_002_システム管理者新規作成API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8" t="s">
        <v>42</v>
      </c>
      <c r="T2" s="28"/>
      <c r="U2" s="28"/>
      <c r="V2" s="28"/>
      <c r="W2" s="28"/>
      <c r="X2" s="3" t="str">
        <f>改訂履歴!X2</f>
        <v>/adminList/auserSystemInsert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28" t="s">
        <v>44</v>
      </c>
      <c r="AM2" s="28"/>
      <c r="AN2" s="28"/>
      <c r="AO2" s="28"/>
      <c r="AP2" s="37"/>
      <c r="AQ2" s="29" t="str">
        <f>改訂履歴!AQ2</f>
        <v>POST</v>
      </c>
      <c r="AR2" s="29"/>
      <c r="AS2" s="29"/>
      <c r="AT2" s="29"/>
      <c r="AU2" s="29"/>
      <c r="AV2" s="29"/>
      <c r="AW2" s="29"/>
      <c r="AX2" s="29"/>
      <c r="AY2" s="29"/>
      <c r="AZ2" s="29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 s="143"/>
      <c r="BW2" s="45" t="s">
        <v>45</v>
      </c>
      <c r="BX2" s="45" t="s">
        <v>85</v>
      </c>
      <c r="BY2" s="45" t="s">
        <v>86</v>
      </c>
      <c r="BZ2" s="45" t="s">
        <v>87</v>
      </c>
    </row>
    <row r="3" spans="1:1">
      <c r="A3" s="4"/>
    </row>
    <row r="4" ht="13.2" spans="1:61">
      <c r="A4" s="69" t="s">
        <v>84</v>
      </c>
      <c r="B4" s="69"/>
      <c r="C4" s="69"/>
      <c r="D4" s="69"/>
      <c r="E4" s="70" t="s">
        <v>45</v>
      </c>
      <c r="F4" s="70"/>
      <c r="G4" s="70"/>
      <c r="H4" s="70"/>
      <c r="I4" s="70"/>
      <c r="J4" s="85" t="s">
        <v>88</v>
      </c>
      <c r="K4" s="86"/>
      <c r="L4" s="86"/>
      <c r="M4" s="86"/>
      <c r="N4" s="86"/>
      <c r="O4" s="86"/>
      <c r="P4" s="117" t="s">
        <v>89</v>
      </c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</row>
    <row r="5" spans="1:61">
      <c r="A5" s="98" t="s">
        <v>90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</row>
    <row r="6" spans="1:61">
      <c r="A6" s="72"/>
      <c r="B6" s="93" t="s">
        <v>91</v>
      </c>
      <c r="C6" s="93"/>
      <c r="D6" s="93"/>
      <c r="E6" s="93"/>
      <c r="F6" s="93"/>
      <c r="G6" s="99" t="s">
        <v>92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126"/>
      <c r="AD6" s="121"/>
      <c r="AE6" s="121"/>
      <c r="AF6" s="121"/>
      <c r="AG6" s="121"/>
      <c r="AH6" s="121"/>
      <c r="AI6" s="121"/>
      <c r="AJ6" s="121"/>
      <c r="AK6" s="133"/>
      <c r="AL6" s="133"/>
      <c r="AM6" s="133"/>
      <c r="AN6" s="133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7"/>
    </row>
    <row r="7" spans="1:61">
      <c r="A7" s="72" t="s">
        <v>46</v>
      </c>
      <c r="B7" s="100" t="s">
        <v>93</v>
      </c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18"/>
      <c r="N7" s="119" t="s">
        <v>94</v>
      </c>
      <c r="O7" s="74"/>
      <c r="P7" s="74"/>
      <c r="Q7" s="74"/>
      <c r="R7" s="74"/>
      <c r="S7" s="74"/>
      <c r="T7" s="74"/>
      <c r="U7" s="74"/>
      <c r="V7" s="88"/>
      <c r="W7" s="121" t="s">
        <v>95</v>
      </c>
      <c r="X7" s="121"/>
      <c r="Y7" s="121"/>
      <c r="Z7" s="121"/>
      <c r="AA7" s="121"/>
      <c r="AB7" s="127"/>
      <c r="AC7" s="126" t="s">
        <v>96</v>
      </c>
      <c r="AD7" s="121"/>
      <c r="AE7" s="121"/>
      <c r="AF7" s="127"/>
      <c r="AG7" s="126" t="s">
        <v>97</v>
      </c>
      <c r="AH7" s="121"/>
      <c r="AI7" s="121"/>
      <c r="AJ7" s="127"/>
      <c r="AK7" s="101" t="s">
        <v>98</v>
      </c>
      <c r="AL7" s="101"/>
      <c r="AM7" s="101"/>
      <c r="AN7" s="101"/>
      <c r="AO7" s="100" t="s">
        <v>99</v>
      </c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18"/>
    </row>
    <row r="8" spans="1:61">
      <c r="A8" s="75" t="s">
        <v>92</v>
      </c>
      <c r="B8" s="102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20"/>
      <c r="N8" s="102"/>
      <c r="O8" s="103"/>
      <c r="P8" s="103"/>
      <c r="Q8" s="103"/>
      <c r="R8" s="103"/>
      <c r="S8" s="103"/>
      <c r="T8" s="103"/>
      <c r="U8" s="103"/>
      <c r="V8" s="103"/>
      <c r="W8" s="122"/>
      <c r="X8" s="123"/>
      <c r="Y8" s="123"/>
      <c r="Z8" s="123"/>
      <c r="AA8" s="123"/>
      <c r="AB8" s="128"/>
      <c r="AC8" s="122"/>
      <c r="AD8" s="123"/>
      <c r="AE8" s="123"/>
      <c r="AF8" s="128"/>
      <c r="AG8" s="122"/>
      <c r="AH8" s="123"/>
      <c r="AI8" s="123"/>
      <c r="AJ8" s="128"/>
      <c r="AK8" s="134"/>
      <c r="AL8" s="135"/>
      <c r="AM8" s="135"/>
      <c r="AN8" s="136"/>
      <c r="AO8" s="134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5"/>
      <c r="BD8" s="135"/>
      <c r="BE8" s="135"/>
      <c r="BF8" s="135"/>
      <c r="BG8" s="135"/>
      <c r="BH8" s="135"/>
      <c r="BI8" s="136"/>
    </row>
    <row r="9" spans="1:61">
      <c r="A9" s="72"/>
      <c r="B9" s="93" t="s">
        <v>100</v>
      </c>
      <c r="C9" s="93"/>
      <c r="D9" s="93"/>
      <c r="E9" s="93"/>
      <c r="F9" s="93"/>
      <c r="G9" s="99" t="s">
        <v>101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126"/>
      <c r="AD9" s="121"/>
      <c r="AE9" s="121"/>
      <c r="AF9" s="121"/>
      <c r="AG9" s="121"/>
      <c r="AH9" s="121"/>
      <c r="AI9" s="121"/>
      <c r="AJ9" s="121"/>
      <c r="AK9" s="133"/>
      <c r="AL9" s="133"/>
      <c r="AM9" s="133"/>
      <c r="AN9" s="133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7"/>
    </row>
    <row r="10" spans="1:61">
      <c r="A10" s="72" t="s">
        <v>46</v>
      </c>
      <c r="B10" s="100" t="s">
        <v>93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18"/>
      <c r="N10" s="119" t="s">
        <v>94</v>
      </c>
      <c r="O10" s="74"/>
      <c r="P10" s="74"/>
      <c r="Q10" s="74"/>
      <c r="R10" s="74"/>
      <c r="S10" s="74"/>
      <c r="T10" s="74"/>
      <c r="U10" s="74"/>
      <c r="V10" s="88"/>
      <c r="W10" s="121" t="s">
        <v>95</v>
      </c>
      <c r="X10" s="121"/>
      <c r="Y10" s="121"/>
      <c r="Z10" s="121"/>
      <c r="AA10" s="121"/>
      <c r="AB10" s="127"/>
      <c r="AC10" s="126" t="s">
        <v>96</v>
      </c>
      <c r="AD10" s="121"/>
      <c r="AE10" s="121"/>
      <c r="AF10" s="127"/>
      <c r="AG10" s="126" t="s">
        <v>97</v>
      </c>
      <c r="AH10" s="121"/>
      <c r="AI10" s="121"/>
      <c r="AJ10" s="127"/>
      <c r="AK10" s="101" t="s">
        <v>98</v>
      </c>
      <c r="AL10" s="101"/>
      <c r="AM10" s="101"/>
      <c r="AN10" s="101"/>
      <c r="AO10" s="100" t="s">
        <v>99</v>
      </c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18"/>
    </row>
    <row r="11" customHeight="1" spans="1:61">
      <c r="A11" s="75">
        <v>1</v>
      </c>
      <c r="B11" s="102" t="s">
        <v>102</v>
      </c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20"/>
      <c r="N11" s="102" t="s">
        <v>103</v>
      </c>
      <c r="O11" s="103"/>
      <c r="P11" s="103"/>
      <c r="Q11" s="103"/>
      <c r="R11" s="103"/>
      <c r="S11" s="103"/>
      <c r="T11" s="103"/>
      <c r="U11" s="103"/>
      <c r="V11" s="103"/>
      <c r="W11" s="124" t="s">
        <v>104</v>
      </c>
      <c r="X11" s="124"/>
      <c r="Y11" s="124"/>
      <c r="Z11" s="124"/>
      <c r="AA11" s="124"/>
      <c r="AB11" s="124"/>
      <c r="AC11" s="129" t="s">
        <v>105</v>
      </c>
      <c r="AD11" s="130"/>
      <c r="AE11" s="130"/>
      <c r="AF11" s="131"/>
      <c r="AG11" s="134">
        <v>50</v>
      </c>
      <c r="AH11" s="135"/>
      <c r="AI11" s="135"/>
      <c r="AJ11" s="136"/>
      <c r="AK11" s="137" t="s">
        <v>106</v>
      </c>
      <c r="AL11" s="138"/>
      <c r="AM11" s="138"/>
      <c r="AN11" s="139"/>
      <c r="AO11" s="134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6"/>
    </row>
    <row r="12" customHeight="1" spans="1:61">
      <c r="A12" s="75">
        <v>2</v>
      </c>
      <c r="B12" s="102" t="s">
        <v>107</v>
      </c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20"/>
      <c r="N12" s="102" t="s">
        <v>108</v>
      </c>
      <c r="O12" s="103"/>
      <c r="P12" s="103"/>
      <c r="Q12" s="103"/>
      <c r="R12" s="103"/>
      <c r="S12" s="103"/>
      <c r="T12" s="103"/>
      <c r="U12" s="103"/>
      <c r="V12" s="103"/>
      <c r="W12" s="124" t="s">
        <v>104</v>
      </c>
      <c r="X12" s="124"/>
      <c r="Y12" s="124"/>
      <c r="Z12" s="124"/>
      <c r="AA12" s="124"/>
      <c r="AB12" s="124"/>
      <c r="AC12" s="129" t="s">
        <v>105</v>
      </c>
      <c r="AD12" s="130"/>
      <c r="AE12" s="130"/>
      <c r="AF12" s="131"/>
      <c r="AG12" s="134">
        <v>10</v>
      </c>
      <c r="AH12" s="135"/>
      <c r="AI12" s="135"/>
      <c r="AJ12" s="136"/>
      <c r="AK12" s="137" t="s">
        <v>106</v>
      </c>
      <c r="AL12" s="138"/>
      <c r="AM12" s="138"/>
      <c r="AN12" s="139"/>
      <c r="AO12" s="134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6"/>
    </row>
    <row r="13" customHeight="1" spans="1:61">
      <c r="A13" s="75">
        <v>3</v>
      </c>
      <c r="B13" s="102" t="s">
        <v>109</v>
      </c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20"/>
      <c r="N13" s="102" t="s">
        <v>110</v>
      </c>
      <c r="O13" s="103"/>
      <c r="P13" s="103"/>
      <c r="Q13" s="103"/>
      <c r="R13" s="103"/>
      <c r="S13" s="103"/>
      <c r="T13" s="103"/>
      <c r="U13" s="103"/>
      <c r="V13" s="103"/>
      <c r="W13" s="124" t="s">
        <v>104</v>
      </c>
      <c r="X13" s="124"/>
      <c r="Y13" s="124"/>
      <c r="Z13" s="124"/>
      <c r="AA13" s="124"/>
      <c r="AB13" s="124"/>
      <c r="AC13" s="129" t="s">
        <v>105</v>
      </c>
      <c r="AD13" s="130"/>
      <c r="AE13" s="130"/>
      <c r="AF13" s="131"/>
      <c r="AG13" s="134">
        <v>11</v>
      </c>
      <c r="AH13" s="135"/>
      <c r="AI13" s="135"/>
      <c r="AJ13" s="136"/>
      <c r="AK13" s="137" t="s">
        <v>106</v>
      </c>
      <c r="AL13" s="138"/>
      <c r="AM13" s="138"/>
      <c r="AN13" s="139"/>
      <c r="AO13" s="134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6"/>
    </row>
    <row r="14" customHeight="1" spans="1:61">
      <c r="A14" s="75">
        <v>4</v>
      </c>
      <c r="B14" s="102" t="s">
        <v>111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20"/>
      <c r="N14" s="102" t="s">
        <v>112</v>
      </c>
      <c r="O14" s="103"/>
      <c r="P14" s="103"/>
      <c r="Q14" s="103"/>
      <c r="R14" s="103"/>
      <c r="S14" s="103"/>
      <c r="T14" s="103"/>
      <c r="U14" s="103"/>
      <c r="V14" s="103"/>
      <c r="W14" s="124" t="s">
        <v>104</v>
      </c>
      <c r="X14" s="124"/>
      <c r="Y14" s="124"/>
      <c r="Z14" s="124"/>
      <c r="AA14" s="124"/>
      <c r="AB14" s="124"/>
      <c r="AC14" s="129" t="s">
        <v>113</v>
      </c>
      <c r="AD14" s="130"/>
      <c r="AE14" s="130"/>
      <c r="AF14" s="131"/>
      <c r="AG14" s="134">
        <v>10</v>
      </c>
      <c r="AH14" s="135"/>
      <c r="AI14" s="135"/>
      <c r="AJ14" s="136"/>
      <c r="AK14" s="137" t="s">
        <v>106</v>
      </c>
      <c r="AL14" s="138"/>
      <c r="AM14" s="138"/>
      <c r="AN14" s="139"/>
      <c r="AO14" s="134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6"/>
    </row>
    <row r="15" spans="1:61">
      <c r="A15" s="75">
        <v>5</v>
      </c>
      <c r="B15" s="102" t="s">
        <v>114</v>
      </c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20"/>
      <c r="N15" s="102" t="s">
        <v>115</v>
      </c>
      <c r="O15" s="103"/>
      <c r="P15" s="103"/>
      <c r="Q15" s="103"/>
      <c r="R15" s="103"/>
      <c r="S15" s="103"/>
      <c r="T15" s="103"/>
      <c r="U15" s="103"/>
      <c r="V15" s="103"/>
      <c r="W15" s="124" t="s">
        <v>104</v>
      </c>
      <c r="X15" s="124"/>
      <c r="Y15" s="124"/>
      <c r="Z15" s="124"/>
      <c r="AA15" s="124"/>
      <c r="AB15" s="124"/>
      <c r="AC15" s="129" t="s">
        <v>113</v>
      </c>
      <c r="AD15" s="130"/>
      <c r="AE15" s="130"/>
      <c r="AF15" s="131"/>
      <c r="AG15" s="134">
        <v>10</v>
      </c>
      <c r="AH15" s="135"/>
      <c r="AI15" s="135"/>
      <c r="AJ15" s="136"/>
      <c r="AK15" s="137" t="s">
        <v>106</v>
      </c>
      <c r="AL15" s="138"/>
      <c r="AM15" s="138"/>
      <c r="AN15" s="139"/>
      <c r="AO15" s="134"/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135"/>
      <c r="BD15" s="135"/>
      <c r="BE15" s="135"/>
      <c r="BF15" s="135"/>
      <c r="BG15" s="135"/>
      <c r="BH15" s="135"/>
      <c r="BI15" s="136"/>
    </row>
    <row r="16" spans="1:61">
      <c r="A16" s="75">
        <v>6</v>
      </c>
      <c r="B16" s="102" t="s">
        <v>116</v>
      </c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20"/>
      <c r="N16" s="102" t="s">
        <v>117</v>
      </c>
      <c r="O16" s="103"/>
      <c r="P16" s="103"/>
      <c r="Q16" s="103"/>
      <c r="R16" s="103"/>
      <c r="S16" s="103"/>
      <c r="T16" s="103"/>
      <c r="U16" s="103"/>
      <c r="V16" s="103"/>
      <c r="W16" s="124" t="s">
        <v>104</v>
      </c>
      <c r="X16" s="124"/>
      <c r="Y16" s="124"/>
      <c r="Z16" s="124"/>
      <c r="AA16" s="124"/>
      <c r="AB16" s="124"/>
      <c r="AC16" s="129" t="s">
        <v>113</v>
      </c>
      <c r="AD16" s="130"/>
      <c r="AE16" s="130"/>
      <c r="AF16" s="131"/>
      <c r="AG16" s="134">
        <v>10</v>
      </c>
      <c r="AH16" s="135"/>
      <c r="AI16" s="135"/>
      <c r="AJ16" s="136"/>
      <c r="AK16" s="137" t="s">
        <v>106</v>
      </c>
      <c r="AL16" s="138"/>
      <c r="AM16" s="138"/>
      <c r="AN16" s="139"/>
      <c r="AO16" s="134"/>
      <c r="AP16" s="135"/>
      <c r="AQ16" s="135"/>
      <c r="AR16" s="135"/>
      <c r="AS16" s="135"/>
      <c r="AT16" s="135"/>
      <c r="AU16" s="135"/>
      <c r="AV16" s="135"/>
      <c r="AW16" s="135"/>
      <c r="AX16" s="135"/>
      <c r="AY16" s="135"/>
      <c r="AZ16" s="135"/>
      <c r="BA16" s="135"/>
      <c r="BB16" s="135"/>
      <c r="BC16" s="135"/>
      <c r="BD16" s="135"/>
      <c r="BE16" s="135"/>
      <c r="BF16" s="135"/>
      <c r="BG16" s="135"/>
      <c r="BH16" s="135"/>
      <c r="BI16" s="136"/>
    </row>
    <row r="17" spans="1:61">
      <c r="A17" s="75">
        <v>7</v>
      </c>
      <c r="B17" s="102" t="s">
        <v>118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20"/>
      <c r="N17" s="102" t="s">
        <v>119</v>
      </c>
      <c r="O17" s="103"/>
      <c r="P17" s="103"/>
      <c r="Q17" s="103"/>
      <c r="R17" s="103"/>
      <c r="S17" s="103"/>
      <c r="T17" s="103"/>
      <c r="U17" s="103"/>
      <c r="V17" s="103"/>
      <c r="W17" s="124" t="s">
        <v>104</v>
      </c>
      <c r="X17" s="124"/>
      <c r="Y17" s="124"/>
      <c r="Z17" s="124"/>
      <c r="AA17" s="124"/>
      <c r="AB17" s="124"/>
      <c r="AC17" s="129" t="s">
        <v>113</v>
      </c>
      <c r="AD17" s="130"/>
      <c r="AE17" s="130"/>
      <c r="AF17" s="131"/>
      <c r="AG17" s="134">
        <v>10</v>
      </c>
      <c r="AH17" s="135"/>
      <c r="AI17" s="135"/>
      <c r="AJ17" s="136"/>
      <c r="AK17" s="137" t="s">
        <v>106</v>
      </c>
      <c r="AL17" s="138"/>
      <c r="AM17" s="138"/>
      <c r="AN17" s="139"/>
      <c r="AO17" s="134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6"/>
    </row>
    <row r="18" spans="1:61">
      <c r="A18" s="75">
        <v>8</v>
      </c>
      <c r="B18" s="102" t="s">
        <v>120</v>
      </c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20"/>
      <c r="N18" s="102" t="s">
        <v>121</v>
      </c>
      <c r="O18" s="103"/>
      <c r="P18" s="103"/>
      <c r="Q18" s="103"/>
      <c r="R18" s="103"/>
      <c r="S18" s="103"/>
      <c r="T18" s="103"/>
      <c r="U18" s="103"/>
      <c r="V18" s="103"/>
      <c r="W18" s="124" t="s">
        <v>104</v>
      </c>
      <c r="X18" s="124"/>
      <c r="Y18" s="124"/>
      <c r="Z18" s="124"/>
      <c r="AA18" s="124"/>
      <c r="AB18" s="124"/>
      <c r="AC18" s="129" t="s">
        <v>113</v>
      </c>
      <c r="AD18" s="130"/>
      <c r="AE18" s="130"/>
      <c r="AF18" s="131"/>
      <c r="AG18" s="134">
        <v>200</v>
      </c>
      <c r="AH18" s="135"/>
      <c r="AI18" s="135"/>
      <c r="AJ18" s="136"/>
      <c r="AK18" s="137"/>
      <c r="AL18" s="138"/>
      <c r="AM18" s="138"/>
      <c r="AN18" s="139"/>
      <c r="AO18" s="134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s="135"/>
      <c r="BH18" s="135"/>
      <c r="BI18" s="136"/>
    </row>
    <row r="19" s="1" customFormat="1" spans="1:16384">
      <c r="A19" s="75">
        <v>9</v>
      </c>
      <c r="B19" s="102" t="s">
        <v>122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20"/>
      <c r="N19" s="102" t="s">
        <v>123</v>
      </c>
      <c r="O19" s="103"/>
      <c r="P19" s="103"/>
      <c r="Q19" s="103"/>
      <c r="R19" s="103"/>
      <c r="S19" s="103"/>
      <c r="T19" s="103"/>
      <c r="U19" s="103"/>
      <c r="V19" s="103"/>
      <c r="W19" s="124" t="s">
        <v>104</v>
      </c>
      <c r="X19" s="124"/>
      <c r="Y19" s="124"/>
      <c r="Z19" s="124"/>
      <c r="AA19" s="124"/>
      <c r="AB19" s="124"/>
      <c r="AC19" s="129" t="s">
        <v>105</v>
      </c>
      <c r="AD19" s="130"/>
      <c r="AE19" s="130"/>
      <c r="AF19" s="131"/>
      <c r="AG19" s="134">
        <v>200</v>
      </c>
      <c r="AH19" s="135"/>
      <c r="AI19" s="135"/>
      <c r="AJ19" s="136"/>
      <c r="AK19" s="137" t="s">
        <v>106</v>
      </c>
      <c r="AL19" s="138"/>
      <c r="AM19" s="138"/>
      <c r="AN19" s="139"/>
      <c r="AO19" s="134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135"/>
      <c r="BC19" s="135"/>
      <c r="BD19" s="135"/>
      <c r="BE19" s="135"/>
      <c r="BF19" s="135"/>
      <c r="BG19" s="135"/>
      <c r="BH19" s="135"/>
      <c r="BI19" s="136"/>
      <c r="XFD19"/>
    </row>
    <row r="20" s="1" customFormat="1" spans="1:16384">
      <c r="A20" s="75">
        <v>10</v>
      </c>
      <c r="B20" s="102" t="s">
        <v>124</v>
      </c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20"/>
      <c r="N20" s="102" t="s">
        <v>125</v>
      </c>
      <c r="O20" s="103"/>
      <c r="P20" s="103"/>
      <c r="Q20" s="103"/>
      <c r="R20" s="103"/>
      <c r="S20" s="103"/>
      <c r="T20" s="103"/>
      <c r="U20" s="103"/>
      <c r="V20" s="103"/>
      <c r="W20" s="124" t="s">
        <v>104</v>
      </c>
      <c r="X20" s="124"/>
      <c r="Y20" s="124"/>
      <c r="Z20" s="124"/>
      <c r="AA20" s="124"/>
      <c r="AB20" s="124"/>
      <c r="AC20" s="129" t="s">
        <v>105</v>
      </c>
      <c r="AD20" s="130"/>
      <c r="AE20" s="130"/>
      <c r="AF20" s="131"/>
      <c r="AG20" s="134">
        <v>100</v>
      </c>
      <c r="AH20" s="135"/>
      <c r="AI20" s="135"/>
      <c r="AJ20" s="136"/>
      <c r="AK20" s="137" t="s">
        <v>106</v>
      </c>
      <c r="AL20" s="138"/>
      <c r="AM20" s="138"/>
      <c r="AN20" s="139"/>
      <c r="AO20" s="134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6"/>
      <c r="XFD20"/>
    </row>
    <row r="21" spans="1:61">
      <c r="A21" s="75">
        <v>11</v>
      </c>
      <c r="B21" s="102" t="s">
        <v>126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20"/>
      <c r="N21" s="102" t="s">
        <v>127</v>
      </c>
      <c r="O21" s="103"/>
      <c r="P21" s="103"/>
      <c r="Q21" s="103"/>
      <c r="R21" s="103"/>
      <c r="S21" s="103"/>
      <c r="T21" s="103"/>
      <c r="U21" s="103"/>
      <c r="V21" s="103"/>
      <c r="W21" s="124" t="s">
        <v>104</v>
      </c>
      <c r="X21" s="124"/>
      <c r="Y21" s="124"/>
      <c r="Z21" s="124"/>
      <c r="AA21" s="124"/>
      <c r="AB21" s="124"/>
      <c r="AC21" s="129" t="s">
        <v>113</v>
      </c>
      <c r="AD21" s="130"/>
      <c r="AE21" s="130"/>
      <c r="AF21" s="131"/>
      <c r="AG21" s="134">
        <v>1</v>
      </c>
      <c r="AH21" s="135"/>
      <c r="AI21" s="135"/>
      <c r="AJ21" s="136"/>
      <c r="AK21" s="137" t="s">
        <v>106</v>
      </c>
      <c r="AL21" s="138"/>
      <c r="AM21" s="138"/>
      <c r="AN21" s="139"/>
      <c r="AO21" s="134"/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135"/>
      <c r="BD21" s="135"/>
      <c r="BE21" s="135"/>
      <c r="BF21" s="135"/>
      <c r="BG21" s="135"/>
      <c r="BH21" s="135"/>
      <c r="BI21" s="136"/>
    </row>
    <row r="22" spans="1:61">
      <c r="A22" s="75">
        <v>12</v>
      </c>
      <c r="B22" s="102" t="s">
        <v>128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20"/>
      <c r="N22" s="102" t="s">
        <v>129</v>
      </c>
      <c r="O22" s="103"/>
      <c r="P22" s="103"/>
      <c r="Q22" s="103"/>
      <c r="R22" s="103"/>
      <c r="S22" s="103"/>
      <c r="T22" s="103"/>
      <c r="U22" s="103"/>
      <c r="V22" s="103"/>
      <c r="W22" s="124" t="s">
        <v>130</v>
      </c>
      <c r="X22" s="124"/>
      <c r="Y22" s="124"/>
      <c r="Z22" s="124"/>
      <c r="AA22" s="124"/>
      <c r="AB22" s="124"/>
      <c r="AC22" s="129" t="s">
        <v>131</v>
      </c>
      <c r="AD22" s="130"/>
      <c r="AE22" s="130"/>
      <c r="AF22" s="131"/>
      <c r="AG22" s="134">
        <v>10</v>
      </c>
      <c r="AH22" s="135"/>
      <c r="AI22" s="135"/>
      <c r="AJ22" s="136"/>
      <c r="AK22" s="137" t="s">
        <v>106</v>
      </c>
      <c r="AL22" s="138"/>
      <c r="AM22" s="138"/>
      <c r="AN22" s="139"/>
      <c r="AO22" s="134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5"/>
      <c r="BB22" s="135"/>
      <c r="BC22" s="135"/>
      <c r="BD22" s="135"/>
      <c r="BE22" s="135"/>
      <c r="BF22" s="135"/>
      <c r="BG22" s="135"/>
      <c r="BH22" s="135"/>
      <c r="BI22" s="136"/>
    </row>
    <row r="23" spans="1:61">
      <c r="A23" s="75">
        <v>13</v>
      </c>
      <c r="B23" s="102" t="s">
        <v>132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20"/>
      <c r="N23" s="102" t="s">
        <v>133</v>
      </c>
      <c r="O23" s="103"/>
      <c r="P23" s="103"/>
      <c r="Q23" s="103"/>
      <c r="R23" s="103"/>
      <c r="S23" s="103"/>
      <c r="T23" s="103"/>
      <c r="U23" s="103"/>
      <c r="V23" s="103"/>
      <c r="W23" s="124" t="s">
        <v>104</v>
      </c>
      <c r="X23" s="124"/>
      <c r="Y23" s="124"/>
      <c r="Z23" s="124"/>
      <c r="AA23" s="124"/>
      <c r="AB23" s="124"/>
      <c r="AC23" s="129" t="s">
        <v>105</v>
      </c>
      <c r="AD23" s="130"/>
      <c r="AE23" s="130"/>
      <c r="AF23" s="131"/>
      <c r="AG23" s="134">
        <v>50</v>
      </c>
      <c r="AH23" s="135"/>
      <c r="AI23" s="135"/>
      <c r="AJ23" s="136"/>
      <c r="AK23" s="137" t="s">
        <v>106</v>
      </c>
      <c r="AL23" s="138"/>
      <c r="AM23" s="138"/>
      <c r="AN23" s="139"/>
      <c r="AO23" s="134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/>
      <c r="BA23" s="135"/>
      <c r="BB23" s="135"/>
      <c r="BC23" s="135"/>
      <c r="BD23" s="135"/>
      <c r="BE23" s="135"/>
      <c r="BF23" s="135"/>
      <c r="BG23" s="135"/>
      <c r="BH23" s="135"/>
      <c r="BI23" s="136"/>
    </row>
    <row r="24" spans="1:61">
      <c r="A24" s="75">
        <v>14</v>
      </c>
      <c r="B24" s="102" t="s">
        <v>134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20"/>
      <c r="N24" s="102" t="s">
        <v>135</v>
      </c>
      <c r="O24" s="103"/>
      <c r="P24" s="103"/>
      <c r="Q24" s="103"/>
      <c r="R24" s="103"/>
      <c r="S24" s="103"/>
      <c r="T24" s="103"/>
      <c r="U24" s="103"/>
      <c r="V24" s="103"/>
      <c r="W24" s="124" t="s">
        <v>104</v>
      </c>
      <c r="X24" s="124"/>
      <c r="Y24" s="124"/>
      <c r="Z24" s="124"/>
      <c r="AA24" s="124"/>
      <c r="AB24" s="124"/>
      <c r="AC24" s="129" t="s">
        <v>105</v>
      </c>
      <c r="AD24" s="130"/>
      <c r="AE24" s="130"/>
      <c r="AF24" s="131"/>
      <c r="AG24" s="134">
        <v>20</v>
      </c>
      <c r="AH24" s="135"/>
      <c r="AI24" s="135"/>
      <c r="AJ24" s="136"/>
      <c r="AK24" s="137"/>
      <c r="AL24" s="138"/>
      <c r="AM24" s="138"/>
      <c r="AN24" s="139"/>
      <c r="AO24" s="134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6"/>
    </row>
    <row r="25" spans="1:61">
      <c r="A25" s="75">
        <v>15</v>
      </c>
      <c r="B25" s="102" t="s">
        <v>136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20"/>
      <c r="N25" s="102" t="s">
        <v>137</v>
      </c>
      <c r="O25" s="103"/>
      <c r="P25" s="103"/>
      <c r="Q25" s="103"/>
      <c r="R25" s="103"/>
      <c r="S25" s="103"/>
      <c r="T25" s="103"/>
      <c r="U25" s="103"/>
      <c r="V25" s="103"/>
      <c r="W25" s="124" t="s">
        <v>104</v>
      </c>
      <c r="X25" s="124"/>
      <c r="Y25" s="124"/>
      <c r="Z25" s="124"/>
      <c r="AA25" s="124"/>
      <c r="AB25" s="124"/>
      <c r="AC25" s="129" t="s">
        <v>105</v>
      </c>
      <c r="AD25" s="130"/>
      <c r="AE25" s="130"/>
      <c r="AF25" s="131"/>
      <c r="AG25" s="134">
        <v>15</v>
      </c>
      <c r="AH25" s="135"/>
      <c r="AI25" s="135"/>
      <c r="AJ25" s="136"/>
      <c r="AK25" s="137" t="s">
        <v>106</v>
      </c>
      <c r="AL25" s="138"/>
      <c r="AM25" s="138"/>
      <c r="AN25" s="139"/>
      <c r="AO25" s="134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6"/>
    </row>
    <row r="26" spans="1:61">
      <c r="A26" s="104" t="s">
        <v>138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40"/>
    </row>
    <row r="27" spans="1:61">
      <c r="A27" s="106"/>
      <c r="B27" s="107" t="s">
        <v>139</v>
      </c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32"/>
      <c r="BG27" s="132"/>
      <c r="BH27" s="132"/>
      <c r="BI27" s="141"/>
    </row>
    <row r="28" spans="1:61">
      <c r="A28" s="81"/>
      <c r="B28" s="82" t="s">
        <v>140</v>
      </c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4"/>
      <c r="BF28" s="94"/>
      <c r="BG28" s="94"/>
      <c r="BH28" s="94"/>
      <c r="BI28" s="96"/>
    </row>
    <row r="29" spans="1:61">
      <c r="A29" s="81"/>
      <c r="B29" s="82" t="s">
        <v>141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I29" s="96"/>
    </row>
    <row r="30" spans="1:61">
      <c r="A30" s="81"/>
      <c r="B30" s="82" t="s">
        <v>142</v>
      </c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6"/>
    </row>
    <row r="31" spans="1:61">
      <c r="A31" s="81"/>
      <c r="B31" s="82" t="s">
        <v>143</v>
      </c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6"/>
    </row>
    <row r="32" spans="1:61">
      <c r="A32" s="81"/>
      <c r="B32" s="82" t="s">
        <v>144</v>
      </c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6"/>
    </row>
    <row r="33" spans="1:61">
      <c r="A33" s="81"/>
      <c r="B33" s="82" t="s">
        <v>145</v>
      </c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6"/>
    </row>
    <row r="34" spans="1:61">
      <c r="A34" s="81"/>
      <c r="B34" s="82" t="s">
        <v>146</v>
      </c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6"/>
    </row>
    <row r="35" spans="1:61">
      <c r="A35" s="81"/>
      <c r="B35" s="82" t="s">
        <v>147</v>
      </c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6"/>
    </row>
    <row r="36" spans="1:61">
      <c r="A36" s="81"/>
      <c r="B36" s="108" t="s">
        <v>148</v>
      </c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6"/>
    </row>
    <row r="37" spans="1:61">
      <c r="A37" s="81"/>
      <c r="B37" s="108" t="s">
        <v>149</v>
      </c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6"/>
    </row>
    <row r="38" spans="1:61">
      <c r="A38" s="81"/>
      <c r="B38" s="108" t="s">
        <v>150</v>
      </c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6"/>
    </row>
    <row r="39" spans="1:61">
      <c r="A39" s="81"/>
      <c r="B39" s="108" t="s">
        <v>151</v>
      </c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  <c r="BD39" s="94"/>
      <c r="BE39" s="94"/>
      <c r="BF39" s="94"/>
      <c r="BG39" s="94"/>
      <c r="BH39" s="94"/>
      <c r="BI39" s="96"/>
    </row>
    <row r="40" spans="1:61">
      <c r="A40" s="81"/>
      <c r="B40" s="108" t="s">
        <v>152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6"/>
    </row>
    <row r="41" spans="1:61">
      <c r="A41" s="81"/>
      <c r="B41" s="108" t="s">
        <v>153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6"/>
    </row>
    <row r="42" spans="1:61">
      <c r="A42" s="81"/>
      <c r="B42" s="108" t="s">
        <v>154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94"/>
      <c r="BE42" s="94"/>
      <c r="BF42" s="94"/>
      <c r="BG42" s="94"/>
      <c r="BH42" s="94"/>
      <c r="BI42" s="96"/>
    </row>
    <row r="43" spans="1:61">
      <c r="A43" s="83"/>
      <c r="B43" s="84" t="s">
        <v>155</v>
      </c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7"/>
    </row>
    <row r="44" spans="1:61">
      <c r="A44" s="71" t="s">
        <v>156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</row>
    <row r="45" spans="1:61">
      <c r="A45" s="72" t="s">
        <v>46</v>
      </c>
      <c r="B45" s="100" t="s">
        <v>157</v>
      </c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18"/>
      <c r="N45" s="119" t="s">
        <v>158</v>
      </c>
      <c r="O45" s="74"/>
      <c r="P45" s="74"/>
      <c r="Q45" s="74"/>
      <c r="R45" s="74"/>
      <c r="S45" s="74"/>
      <c r="T45" s="74"/>
      <c r="U45" s="74"/>
      <c r="V45" s="88"/>
      <c r="W45" s="121" t="s">
        <v>95</v>
      </c>
      <c r="X45" s="121"/>
      <c r="Y45" s="121"/>
      <c r="Z45" s="121"/>
      <c r="AA45" s="121"/>
      <c r="AB45" s="127"/>
      <c r="AC45" s="126" t="s">
        <v>96</v>
      </c>
      <c r="AD45" s="121"/>
      <c r="AE45" s="121"/>
      <c r="AF45" s="127"/>
      <c r="AG45" s="126" t="s">
        <v>97</v>
      </c>
      <c r="AH45" s="121"/>
      <c r="AI45" s="121"/>
      <c r="AJ45" s="127"/>
      <c r="AK45" s="101" t="s">
        <v>98</v>
      </c>
      <c r="AL45" s="101"/>
      <c r="AM45" s="101"/>
      <c r="AN45" s="101"/>
      <c r="AO45" s="100" t="s">
        <v>99</v>
      </c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18"/>
    </row>
    <row r="46" spans="1:61">
      <c r="A46" s="75">
        <v>1</v>
      </c>
      <c r="B46" s="102" t="s">
        <v>159</v>
      </c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20"/>
      <c r="N46" s="102"/>
      <c r="O46" s="103"/>
      <c r="P46" s="103"/>
      <c r="Q46" s="103"/>
      <c r="R46" s="103"/>
      <c r="S46" s="103"/>
      <c r="T46" s="103"/>
      <c r="U46" s="103"/>
      <c r="V46" s="103"/>
      <c r="W46" s="122"/>
      <c r="X46" s="123"/>
      <c r="Y46" s="123"/>
      <c r="Z46" s="123"/>
      <c r="AA46" s="123"/>
      <c r="AB46" s="128"/>
      <c r="AC46" s="122"/>
      <c r="AD46" s="123"/>
      <c r="AE46" s="123"/>
      <c r="AF46" s="128"/>
      <c r="AG46" s="134"/>
      <c r="AH46" s="135"/>
      <c r="AI46" s="135"/>
      <c r="AJ46" s="136"/>
      <c r="AK46" s="134"/>
      <c r="AL46" s="135"/>
      <c r="AM46" s="135"/>
      <c r="AN46" s="136"/>
      <c r="AO46" s="134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5"/>
      <c r="BC46" s="135"/>
      <c r="BD46" s="135"/>
      <c r="BE46" s="135"/>
      <c r="BF46" s="135"/>
      <c r="BG46" s="135"/>
      <c r="BH46" s="135"/>
      <c r="BI46" s="136"/>
    </row>
    <row r="47" spans="1:61">
      <c r="A47" s="75">
        <v>2</v>
      </c>
      <c r="B47" s="102" t="s">
        <v>160</v>
      </c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20"/>
      <c r="N47" s="102"/>
      <c r="O47" s="103"/>
      <c r="P47" s="103"/>
      <c r="Q47" s="103"/>
      <c r="R47" s="103"/>
      <c r="S47" s="103"/>
      <c r="T47" s="103"/>
      <c r="U47" s="103"/>
      <c r="V47" s="103"/>
      <c r="W47" s="122"/>
      <c r="X47" s="123"/>
      <c r="Y47" s="123"/>
      <c r="Z47" s="123"/>
      <c r="AA47" s="123"/>
      <c r="AB47" s="128"/>
      <c r="AC47" s="122"/>
      <c r="AD47" s="123"/>
      <c r="AE47" s="123"/>
      <c r="AF47" s="128"/>
      <c r="AG47" s="134"/>
      <c r="AH47" s="135"/>
      <c r="AI47" s="135"/>
      <c r="AJ47" s="136"/>
      <c r="AK47" s="134"/>
      <c r="AL47" s="135"/>
      <c r="AM47" s="135"/>
      <c r="AN47" s="136"/>
      <c r="AO47" s="134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5"/>
      <c r="BC47" s="135"/>
      <c r="BD47" s="135"/>
      <c r="BE47" s="135"/>
      <c r="BF47" s="135"/>
      <c r="BG47" s="135"/>
      <c r="BH47" s="135"/>
      <c r="BI47" s="136"/>
    </row>
    <row r="48" spans="1:61">
      <c r="A48" s="72"/>
      <c r="B48" s="89" t="s">
        <v>161</v>
      </c>
      <c r="C48" s="89"/>
      <c r="D48" s="89"/>
      <c r="E48" s="89"/>
      <c r="F48" s="89"/>
      <c r="G48" s="99" t="s">
        <v>92</v>
      </c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126"/>
      <c r="AD48" s="121"/>
      <c r="AE48" s="121"/>
      <c r="AF48" s="121"/>
      <c r="AG48" s="121"/>
      <c r="AH48" s="121"/>
      <c r="AI48" s="121"/>
      <c r="AJ48" s="127"/>
      <c r="AK48" s="100"/>
      <c r="AL48" s="101"/>
      <c r="AM48" s="101"/>
      <c r="AN48" s="118"/>
      <c r="AO48" s="100"/>
      <c r="AP48" s="101"/>
      <c r="AQ48" s="101"/>
      <c r="AR48" s="101"/>
      <c r="AS48" s="101"/>
      <c r="AT48" s="101"/>
      <c r="AU48" s="101"/>
      <c r="AV48" s="101"/>
      <c r="AW48" s="101"/>
      <c r="AX48" s="101"/>
      <c r="AY48" s="101"/>
      <c r="AZ48" s="101"/>
      <c r="BA48" s="101"/>
      <c r="BB48" s="101"/>
      <c r="BC48" s="101"/>
      <c r="BD48" s="101"/>
      <c r="BE48" s="101"/>
      <c r="BF48" s="101"/>
      <c r="BG48" s="101"/>
      <c r="BH48" s="101"/>
      <c r="BI48" s="118"/>
    </row>
    <row r="49" customHeight="1" spans="1:61">
      <c r="A49" s="75" t="s">
        <v>92</v>
      </c>
      <c r="B49" s="102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20"/>
      <c r="N49" s="102"/>
      <c r="O49" s="103"/>
      <c r="P49" s="103"/>
      <c r="Q49" s="103"/>
      <c r="R49" s="103"/>
      <c r="S49" s="103"/>
      <c r="T49" s="103"/>
      <c r="U49" s="103"/>
      <c r="V49" s="103"/>
      <c r="W49" s="124"/>
      <c r="X49" s="124"/>
      <c r="Y49" s="124"/>
      <c r="Z49" s="124"/>
      <c r="AA49" s="124"/>
      <c r="AB49" s="124"/>
      <c r="AC49" s="129"/>
      <c r="AD49" s="130"/>
      <c r="AE49" s="130"/>
      <c r="AF49" s="131"/>
      <c r="AG49" s="134"/>
      <c r="AH49" s="135"/>
      <c r="AI49" s="135"/>
      <c r="AJ49" s="136"/>
      <c r="AK49" s="137"/>
      <c r="AL49" s="138"/>
      <c r="AM49" s="138"/>
      <c r="AN49" s="139"/>
      <c r="AO49" s="134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5"/>
      <c r="BC49" s="135"/>
      <c r="BD49" s="135"/>
      <c r="BE49" s="135"/>
      <c r="BF49" s="135"/>
      <c r="BG49" s="135"/>
      <c r="BH49" s="135"/>
      <c r="BI49" s="136"/>
    </row>
    <row r="50" spans="1:61">
      <c r="A50" s="104" t="s">
        <v>138</v>
      </c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40"/>
    </row>
    <row r="51" spans="1:61">
      <c r="A51" s="109"/>
      <c r="B51" s="110" t="s">
        <v>139</v>
      </c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32"/>
      <c r="BG51" s="132"/>
      <c r="BH51" s="132"/>
      <c r="BI51" s="141"/>
    </row>
    <row r="52" spans="1:61">
      <c r="A52" s="111"/>
      <c r="B52" s="112" t="s">
        <v>162</v>
      </c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82"/>
      <c r="N52" s="82"/>
      <c r="O52" s="82"/>
      <c r="P52" s="82"/>
      <c r="Q52" s="82"/>
      <c r="R52" s="82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94"/>
      <c r="BC52" s="94"/>
      <c r="BD52" s="94"/>
      <c r="BE52" s="94"/>
      <c r="BF52" s="94"/>
      <c r="BG52" s="94"/>
      <c r="BH52" s="94"/>
      <c r="BI52" s="96"/>
    </row>
    <row r="53" spans="1:61">
      <c r="A53" s="111"/>
      <c r="B53" s="112" t="s">
        <v>163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82"/>
      <c r="N53" s="82"/>
      <c r="O53" s="82"/>
      <c r="P53" s="82"/>
      <c r="Q53" s="82"/>
      <c r="R53" s="82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  <c r="BB53" s="94"/>
      <c r="BC53" s="94"/>
      <c r="BD53" s="94"/>
      <c r="BE53" s="94"/>
      <c r="BF53" s="94"/>
      <c r="BG53" s="94"/>
      <c r="BH53" s="94"/>
      <c r="BI53" s="96"/>
    </row>
    <row r="54" spans="1:61">
      <c r="A54" s="111"/>
      <c r="B54" s="112" t="s">
        <v>164</v>
      </c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82"/>
      <c r="N54" s="82"/>
      <c r="O54" s="82"/>
      <c r="P54" s="82"/>
      <c r="Q54" s="82"/>
      <c r="R54" s="82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4"/>
      <c r="BC54" s="94"/>
      <c r="BD54" s="94"/>
      <c r="BE54" s="94"/>
      <c r="BF54" s="94"/>
      <c r="BG54" s="94"/>
      <c r="BH54" s="94"/>
      <c r="BI54" s="96"/>
    </row>
    <row r="55" spans="1:61">
      <c r="A55" s="111"/>
      <c r="B55" s="114" t="s">
        <v>155</v>
      </c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82"/>
      <c r="N55" s="82"/>
      <c r="O55" s="82"/>
      <c r="P55" s="82"/>
      <c r="Q55" s="82"/>
      <c r="R55" s="82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4"/>
      <c r="AZ55" s="94"/>
      <c r="BA55" s="94"/>
      <c r="BB55" s="94"/>
      <c r="BC55" s="94"/>
      <c r="BD55" s="94"/>
      <c r="BE55" s="94"/>
      <c r="BF55" s="94"/>
      <c r="BG55" s="94"/>
      <c r="BH55" s="94"/>
      <c r="BI55" s="96"/>
    </row>
    <row r="56" spans="1:61">
      <c r="A56" s="111"/>
      <c r="B56" s="112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82"/>
      <c r="N56" s="82"/>
      <c r="O56" s="82"/>
      <c r="P56" s="82"/>
      <c r="Q56" s="82"/>
      <c r="R56" s="82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94"/>
      <c r="BC56" s="94"/>
      <c r="BD56" s="94"/>
      <c r="BE56" s="94"/>
      <c r="BF56" s="94"/>
      <c r="BG56" s="94"/>
      <c r="BH56" s="94"/>
      <c r="BI56" s="96"/>
    </row>
    <row r="57" spans="1:61">
      <c r="A57" s="111"/>
      <c r="B57" s="112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82"/>
      <c r="N57" s="82"/>
      <c r="O57" s="82"/>
      <c r="P57" s="82"/>
      <c r="Q57" s="82"/>
      <c r="R57" s="82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94"/>
      <c r="BD57" s="94"/>
      <c r="BE57" s="94"/>
      <c r="BF57" s="94"/>
      <c r="BG57" s="94"/>
      <c r="BH57" s="94"/>
      <c r="BI57" s="96"/>
    </row>
    <row r="58" spans="1:61">
      <c r="A58" s="111"/>
      <c r="B58" s="112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82"/>
      <c r="N58" s="82"/>
      <c r="O58" s="82"/>
      <c r="P58" s="82"/>
      <c r="Q58" s="82"/>
      <c r="R58" s="82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94"/>
      <c r="BD58" s="94"/>
      <c r="BE58" s="94"/>
      <c r="BF58" s="94"/>
      <c r="BG58" s="94"/>
      <c r="BH58" s="94"/>
      <c r="BI58" s="96"/>
    </row>
    <row r="59" spans="1:61">
      <c r="A59" s="111"/>
      <c r="B59" s="112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82"/>
      <c r="N59" s="82"/>
      <c r="O59" s="82"/>
      <c r="P59" s="82"/>
      <c r="Q59" s="82"/>
      <c r="R59" s="82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94"/>
      <c r="BB59" s="94"/>
      <c r="BC59" s="94"/>
      <c r="BD59" s="94"/>
      <c r="BE59" s="94"/>
      <c r="BF59" s="94"/>
      <c r="BG59" s="94"/>
      <c r="BH59" s="94"/>
      <c r="BI59" s="96"/>
    </row>
    <row r="60" spans="1:61">
      <c r="A60" s="111"/>
      <c r="B60" s="112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82"/>
      <c r="N60" s="82"/>
      <c r="O60" s="82"/>
      <c r="P60" s="82"/>
      <c r="Q60" s="82"/>
      <c r="R60" s="82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94"/>
      <c r="BC60" s="94"/>
      <c r="BD60" s="94"/>
      <c r="BE60" s="94"/>
      <c r="BF60" s="94"/>
      <c r="BG60" s="94"/>
      <c r="BH60" s="94"/>
      <c r="BI60" s="96"/>
    </row>
    <row r="61" spans="1:61">
      <c r="A61" s="111"/>
      <c r="B61" s="11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82"/>
      <c r="N61" s="82"/>
      <c r="O61" s="82"/>
      <c r="P61" s="82"/>
      <c r="Q61" s="82"/>
      <c r="R61" s="82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BD61" s="94"/>
      <c r="BE61" s="94"/>
      <c r="BF61" s="94"/>
      <c r="BG61" s="94"/>
      <c r="BH61" s="94"/>
      <c r="BI61" s="96"/>
    </row>
    <row r="62" spans="1:61">
      <c r="A62" s="115"/>
      <c r="B62" s="114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BI62" s="142"/>
    </row>
    <row r="63" spans="1:61">
      <c r="A63" s="115"/>
      <c r="B63" s="116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BI63" s="142"/>
    </row>
    <row r="64" spans="1:61">
      <c r="A64" s="115"/>
      <c r="B64" s="113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BI64" s="142"/>
    </row>
    <row r="65" spans="1:61">
      <c r="A65" s="115"/>
      <c r="B65" s="113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AM65" s="1" t="s">
        <v>165</v>
      </c>
      <c r="BI65" s="142"/>
    </row>
    <row r="66" spans="1:61">
      <c r="A66" s="144"/>
      <c r="B66" s="8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5"/>
    </row>
    <row r="67" spans="1:12">
      <c r="A67" s="115"/>
      <c r="B67" s="113"/>
      <c r="C67" s="115"/>
      <c r="D67" s="115"/>
      <c r="E67" s="115"/>
      <c r="F67" s="115"/>
      <c r="G67" s="115"/>
      <c r="H67" s="115"/>
      <c r="I67" s="115"/>
      <c r="J67" s="115"/>
      <c r="K67" s="115"/>
      <c r="L67" s="115"/>
    </row>
  </sheetData>
  <mergeCells count="234">
    <mergeCell ref="A1:R1"/>
    <mergeCell ref="S1:W1"/>
    <mergeCell ref="X1:AK1"/>
    <mergeCell ref="AL1:AP1"/>
    <mergeCell ref="AQ1:AZ1"/>
    <mergeCell ref="A2:R2"/>
    <mergeCell ref="S2:W2"/>
    <mergeCell ref="X2:AK2"/>
    <mergeCell ref="AL2:AP2"/>
    <mergeCell ref="AQ2:AZ2"/>
    <mergeCell ref="A4:D4"/>
    <mergeCell ref="E4:I4"/>
    <mergeCell ref="J4:O4"/>
    <mergeCell ref="P4:BI4"/>
    <mergeCell ref="A5:BI5"/>
    <mergeCell ref="B6:F6"/>
    <mergeCell ref="G6:AB6"/>
    <mergeCell ref="AC6:BI6"/>
    <mergeCell ref="B7:M7"/>
    <mergeCell ref="N7:V7"/>
    <mergeCell ref="W7:AB7"/>
    <mergeCell ref="AC7:AF7"/>
    <mergeCell ref="AG7:AJ7"/>
    <mergeCell ref="AK7:AN7"/>
    <mergeCell ref="AO7:BI7"/>
    <mergeCell ref="B8:M8"/>
    <mergeCell ref="N8:V8"/>
    <mergeCell ref="W8:AB8"/>
    <mergeCell ref="AC8:AF8"/>
    <mergeCell ref="AG8:AJ8"/>
    <mergeCell ref="AK8:AN8"/>
    <mergeCell ref="AO8:BI8"/>
    <mergeCell ref="B9:F9"/>
    <mergeCell ref="G9:AB9"/>
    <mergeCell ref="AC9:BI9"/>
    <mergeCell ref="B10:M10"/>
    <mergeCell ref="N10:V10"/>
    <mergeCell ref="W10:AB10"/>
    <mergeCell ref="AC10:AF10"/>
    <mergeCell ref="AG10:AJ10"/>
    <mergeCell ref="AK10:AN10"/>
    <mergeCell ref="AO10:BI10"/>
    <mergeCell ref="B11:M11"/>
    <mergeCell ref="N11:V11"/>
    <mergeCell ref="W11:AB11"/>
    <mergeCell ref="AC11:AF11"/>
    <mergeCell ref="AG11:AJ11"/>
    <mergeCell ref="AK11:AN11"/>
    <mergeCell ref="AO11:BI11"/>
    <mergeCell ref="B12:M12"/>
    <mergeCell ref="N12:V12"/>
    <mergeCell ref="W12:AB12"/>
    <mergeCell ref="AC12:AF12"/>
    <mergeCell ref="AG12:AJ12"/>
    <mergeCell ref="AK12:AN12"/>
    <mergeCell ref="AO12:BI12"/>
    <mergeCell ref="B13:M13"/>
    <mergeCell ref="N13:V13"/>
    <mergeCell ref="W13:AB13"/>
    <mergeCell ref="AC13:AF13"/>
    <mergeCell ref="AG13:AJ13"/>
    <mergeCell ref="AK13:AN13"/>
    <mergeCell ref="AO13:BI13"/>
    <mergeCell ref="B14:M14"/>
    <mergeCell ref="N14:V14"/>
    <mergeCell ref="W14:AB14"/>
    <mergeCell ref="AC14:AF14"/>
    <mergeCell ref="AG14:AJ14"/>
    <mergeCell ref="AK14:AN14"/>
    <mergeCell ref="AO14:BI14"/>
    <mergeCell ref="B15:M15"/>
    <mergeCell ref="N15:V15"/>
    <mergeCell ref="W15:AB15"/>
    <mergeCell ref="AC15:AF15"/>
    <mergeCell ref="AG15:AJ15"/>
    <mergeCell ref="AK15:AN15"/>
    <mergeCell ref="AO15:BI15"/>
    <mergeCell ref="B16:M16"/>
    <mergeCell ref="N16:V16"/>
    <mergeCell ref="W16:AB16"/>
    <mergeCell ref="AC16:AF16"/>
    <mergeCell ref="AG16:AJ16"/>
    <mergeCell ref="AK16:AN16"/>
    <mergeCell ref="AO16:BI16"/>
    <mergeCell ref="B17:M17"/>
    <mergeCell ref="N17:V17"/>
    <mergeCell ref="W17:AB17"/>
    <mergeCell ref="AC17:AF17"/>
    <mergeCell ref="AG17:AJ17"/>
    <mergeCell ref="AK17:AN17"/>
    <mergeCell ref="AO17:BI17"/>
    <mergeCell ref="B18:M18"/>
    <mergeCell ref="N18:V18"/>
    <mergeCell ref="W18:AB18"/>
    <mergeCell ref="AC18:AF18"/>
    <mergeCell ref="AG18:AJ18"/>
    <mergeCell ref="AK18:AN18"/>
    <mergeCell ref="AO18:BI18"/>
    <mergeCell ref="B19:M19"/>
    <mergeCell ref="N19:V19"/>
    <mergeCell ref="W19:AB19"/>
    <mergeCell ref="AC19:AF19"/>
    <mergeCell ref="AG19:AJ19"/>
    <mergeCell ref="AK19:AN19"/>
    <mergeCell ref="AO19:BI19"/>
    <mergeCell ref="B20:M20"/>
    <mergeCell ref="N20:V20"/>
    <mergeCell ref="W20:AB20"/>
    <mergeCell ref="AC20:AF20"/>
    <mergeCell ref="AG20:AJ20"/>
    <mergeCell ref="AK20:AN20"/>
    <mergeCell ref="AO20:BI20"/>
    <mergeCell ref="B21:M21"/>
    <mergeCell ref="N21:V21"/>
    <mergeCell ref="W21:AB21"/>
    <mergeCell ref="AC21:AF21"/>
    <mergeCell ref="AG21:AJ21"/>
    <mergeCell ref="AK21:AN21"/>
    <mergeCell ref="AO21:BI21"/>
    <mergeCell ref="B22:M22"/>
    <mergeCell ref="N22:V22"/>
    <mergeCell ref="W22:AB22"/>
    <mergeCell ref="AC22:AF22"/>
    <mergeCell ref="AG22:AJ22"/>
    <mergeCell ref="AK22:AN22"/>
    <mergeCell ref="AO22:BI22"/>
    <mergeCell ref="B23:M23"/>
    <mergeCell ref="N23:V23"/>
    <mergeCell ref="W23:AB23"/>
    <mergeCell ref="AC23:AF23"/>
    <mergeCell ref="AG23:AJ23"/>
    <mergeCell ref="AK23:AN23"/>
    <mergeCell ref="AO23:BI23"/>
    <mergeCell ref="B24:M24"/>
    <mergeCell ref="N24:V24"/>
    <mergeCell ref="W24:AB24"/>
    <mergeCell ref="AC24:AF24"/>
    <mergeCell ref="AG24:AJ24"/>
    <mergeCell ref="AK24:AN24"/>
    <mergeCell ref="AO24:BI24"/>
    <mergeCell ref="B25:M25"/>
    <mergeCell ref="N25:V25"/>
    <mergeCell ref="W25:AB25"/>
    <mergeCell ref="AC25:AF25"/>
    <mergeCell ref="AG25:AJ25"/>
    <mergeCell ref="AK25:AN25"/>
    <mergeCell ref="AO25:BI25"/>
    <mergeCell ref="A26:BI26"/>
    <mergeCell ref="AC27:AJ27"/>
    <mergeCell ref="AK27:AN27"/>
    <mergeCell ref="AO27:BI27"/>
    <mergeCell ref="AC28:AJ28"/>
    <mergeCell ref="AK28:AN28"/>
    <mergeCell ref="AO28:BI28"/>
    <mergeCell ref="AC29:AJ29"/>
    <mergeCell ref="AK29:AN29"/>
    <mergeCell ref="AO29:BI29"/>
    <mergeCell ref="AC30:AJ30"/>
    <mergeCell ref="AK30:AN30"/>
    <mergeCell ref="AO30:BI30"/>
    <mergeCell ref="AC31:AJ31"/>
    <mergeCell ref="AK31:AN31"/>
    <mergeCell ref="AO31:BI31"/>
    <mergeCell ref="AC43:AJ43"/>
    <mergeCell ref="AK43:AN43"/>
    <mergeCell ref="AO43:BI43"/>
    <mergeCell ref="A44:BI44"/>
    <mergeCell ref="B45:M45"/>
    <mergeCell ref="N45:V45"/>
    <mergeCell ref="W45:AB45"/>
    <mergeCell ref="AC45:AF45"/>
    <mergeCell ref="AG45:AJ45"/>
    <mergeCell ref="AK45:AN45"/>
    <mergeCell ref="AO45:BI45"/>
    <mergeCell ref="B46:M46"/>
    <mergeCell ref="N46:V46"/>
    <mergeCell ref="W46:AB46"/>
    <mergeCell ref="AC46:AF46"/>
    <mergeCell ref="AG46:AJ46"/>
    <mergeCell ref="AK46:AN46"/>
    <mergeCell ref="AO46:BI46"/>
    <mergeCell ref="B47:M47"/>
    <mergeCell ref="N47:V47"/>
    <mergeCell ref="W47:AB47"/>
    <mergeCell ref="AC47:AF47"/>
    <mergeCell ref="AG47:AJ47"/>
    <mergeCell ref="AK47:AN47"/>
    <mergeCell ref="AO47:BI47"/>
    <mergeCell ref="B48:F48"/>
    <mergeCell ref="G48:AB48"/>
    <mergeCell ref="AC48:AJ48"/>
    <mergeCell ref="AK48:AN48"/>
    <mergeCell ref="AO48:BI48"/>
    <mergeCell ref="B49:M49"/>
    <mergeCell ref="N49:V49"/>
    <mergeCell ref="W49:AB49"/>
    <mergeCell ref="AC49:AF49"/>
    <mergeCell ref="AG49:AJ49"/>
    <mergeCell ref="AK49:AN49"/>
    <mergeCell ref="AO49:BI49"/>
    <mergeCell ref="A50:BI50"/>
    <mergeCell ref="AC51:AJ51"/>
    <mergeCell ref="AK51:AN51"/>
    <mergeCell ref="AO51:BI51"/>
    <mergeCell ref="AC52:AJ52"/>
    <mergeCell ref="AK52:AN52"/>
    <mergeCell ref="AO52:BI52"/>
    <mergeCell ref="AC53:AJ53"/>
    <mergeCell ref="AK53:AN53"/>
    <mergeCell ref="AO53:BI53"/>
    <mergeCell ref="AC54:AJ54"/>
    <mergeCell ref="AK54:AN54"/>
    <mergeCell ref="AO54:BI54"/>
    <mergeCell ref="AC55:AJ55"/>
    <mergeCell ref="AK55:AN55"/>
    <mergeCell ref="AO55:BI55"/>
    <mergeCell ref="AC56:AJ56"/>
    <mergeCell ref="AK56:AN56"/>
    <mergeCell ref="AO56:BI56"/>
    <mergeCell ref="AC57:AJ57"/>
    <mergeCell ref="AK57:AN57"/>
    <mergeCell ref="AO57:BI57"/>
    <mergeCell ref="AC58:AJ58"/>
    <mergeCell ref="AK58:AN58"/>
    <mergeCell ref="AO58:BI58"/>
    <mergeCell ref="AC59:AJ59"/>
    <mergeCell ref="AK59:AN59"/>
    <mergeCell ref="AO59:BI59"/>
    <mergeCell ref="AC60:AJ60"/>
    <mergeCell ref="AK60:AN60"/>
    <mergeCell ref="AO60:BI60"/>
    <mergeCell ref="AC61:AJ61"/>
    <mergeCell ref="AK61:AN61"/>
    <mergeCell ref="AO61:BI61"/>
  </mergeCells>
  <dataValidations count="1">
    <dataValidation type="list" allowBlank="1" showInputMessage="1" showErrorMessage="1" sqref="E4:I4">
      <formula1>$BW$2:$CA$2</formula1>
    </dataValidation>
  </dataValidations>
  <hyperlinks>
    <hyperlink ref="P4" r:id="rId1" display="http://localhost:8088/swagger-ui.html#/admin-system-register-controller/userInsertUsingPOST_1" tooltip="http://localhost:8088/swagger-ui.html#/admin-system-register-controller/userInsertUsingPOST_1"/>
  </hyperlink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Z19"/>
  <sheetViews>
    <sheetView showGridLines="0" view="pageBreakPreview" zoomScaleNormal="100" workbookViewId="0">
      <pane ySplit="3" topLeftCell="A4" activePane="bottomLeft" state="frozen"/>
      <selection/>
      <selection pane="bottomLeft" activeCell="I13" sqref="I13"/>
    </sheetView>
  </sheetViews>
  <sheetFormatPr defaultColWidth="10.625" defaultRowHeight="12.6"/>
  <cols>
    <col min="1" max="1" width="5.125" style="1" customWidth="1"/>
    <col min="2" max="20" width="2.625" style="1" customWidth="1"/>
    <col min="21" max="21" width="3" style="1" customWidth="1"/>
    <col min="22" max="73" width="2.625" style="1" customWidth="1"/>
    <col min="74" max="16383" width="10.625" style="1"/>
  </cols>
  <sheetData>
    <row r="1" ht="15" spans="1:75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8" t="s">
        <v>38</v>
      </c>
      <c r="T1" s="28"/>
      <c r="U1" s="28"/>
      <c r="V1" s="28"/>
      <c r="W1" s="28"/>
      <c r="X1" s="29" t="str">
        <f>改訂履歴!X1</f>
        <v>システム管理者新規作成API</v>
      </c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8" t="s">
        <v>40</v>
      </c>
      <c r="AM1" s="28"/>
      <c r="AN1" s="28"/>
      <c r="AO1" s="28"/>
      <c r="AP1" s="37"/>
      <c r="AQ1" s="29" t="str">
        <f>改訂履歴!AQ1</f>
        <v>FN1002_002</v>
      </c>
      <c r="AR1" s="29"/>
      <c r="AS1" s="29"/>
      <c r="AT1" s="29"/>
      <c r="AU1" s="29"/>
      <c r="AV1" s="29"/>
      <c r="AW1" s="29"/>
      <c r="AX1" s="29"/>
      <c r="AY1" s="29"/>
      <c r="AZ1" s="29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W1" s="1" t="s">
        <v>84</v>
      </c>
    </row>
    <row r="2" ht="15" spans="1:78">
      <c r="A2" s="3" t="str">
        <f>AQ1&amp;"_"&amp;X1</f>
        <v>FN1002_002_システム管理者新規作成API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8" t="s">
        <v>42</v>
      </c>
      <c r="T2" s="28"/>
      <c r="U2" s="28"/>
      <c r="V2" s="28"/>
      <c r="W2" s="28"/>
      <c r="X2" s="3" t="str">
        <f>改訂履歴!X2</f>
        <v>/adminList/auserSystemInsert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28" t="s">
        <v>44</v>
      </c>
      <c r="AM2" s="28"/>
      <c r="AN2" s="28"/>
      <c r="AO2" s="28"/>
      <c r="AP2" s="37"/>
      <c r="AQ2" s="29" t="str">
        <f>改訂履歴!AQ2</f>
        <v>POST</v>
      </c>
      <c r="AR2" s="29"/>
      <c r="AS2" s="29"/>
      <c r="AT2" s="29"/>
      <c r="AU2" s="29"/>
      <c r="AV2" s="29"/>
      <c r="AW2" s="29"/>
      <c r="AX2" s="29"/>
      <c r="AY2" s="29"/>
      <c r="AZ2" s="29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W2" s="45" t="s">
        <v>45</v>
      </c>
      <c r="BX2" s="45" t="s">
        <v>85</v>
      </c>
      <c r="BY2" s="45" t="s">
        <v>86</v>
      </c>
      <c r="BZ2" s="45" t="s">
        <v>87</v>
      </c>
    </row>
    <row r="3" spans="1:1">
      <c r="A3" s="4"/>
    </row>
    <row r="4" spans="1:61">
      <c r="A4" s="69" t="s">
        <v>84</v>
      </c>
      <c r="B4" s="69"/>
      <c r="C4" s="69"/>
      <c r="D4" s="69"/>
      <c r="E4" s="70" t="str">
        <f>IN.OUTとjson様式!E4</f>
        <v>POST</v>
      </c>
      <c r="F4" s="70"/>
      <c r="G4" s="70"/>
      <c r="H4" s="70"/>
      <c r="I4" s="70"/>
      <c r="J4" s="85" t="s">
        <v>88</v>
      </c>
      <c r="K4" s="86"/>
      <c r="L4" s="86"/>
      <c r="M4" s="86"/>
      <c r="N4" s="86"/>
      <c r="O4" s="86"/>
      <c r="P4" s="87" t="str">
        <f>IN.OUTとjson様式!P4</f>
        <v>http://localhost:8088/swagger-ui.html#/admin-system-register-controller/userInsertUsingPOST_1</v>
      </c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</row>
    <row r="5" spans="1:61">
      <c r="A5" s="71" t="s">
        <v>156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</row>
    <row r="6" spans="1:61">
      <c r="A6" s="72" t="s">
        <v>46</v>
      </c>
      <c r="B6" s="73" t="s">
        <v>159</v>
      </c>
      <c r="C6" s="73"/>
      <c r="D6" s="73"/>
      <c r="E6" s="73"/>
      <c r="F6" s="73"/>
      <c r="G6" s="74" t="s">
        <v>160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88"/>
      <c r="W6" s="89" t="s">
        <v>99</v>
      </c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</row>
    <row r="7" spans="1:61">
      <c r="A7" s="75">
        <v>1</v>
      </c>
      <c r="B7" s="76">
        <v>200</v>
      </c>
      <c r="C7" s="77"/>
      <c r="D7" s="77"/>
      <c r="E7" s="77"/>
      <c r="F7" s="78"/>
      <c r="G7" s="79" t="s">
        <v>166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</row>
    <row r="8" spans="1:61">
      <c r="A8" s="75">
        <v>2</v>
      </c>
      <c r="B8" s="76" t="s">
        <v>167</v>
      </c>
      <c r="C8" s="77"/>
      <c r="D8" s="77"/>
      <c r="E8" s="77"/>
      <c r="F8" s="78"/>
      <c r="G8" s="79" t="s">
        <v>168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</row>
    <row r="9" spans="1:61">
      <c r="A9" s="75">
        <v>3</v>
      </c>
      <c r="B9" s="76" t="s">
        <v>169</v>
      </c>
      <c r="C9" s="77"/>
      <c r="D9" s="77"/>
      <c r="E9" s="77"/>
      <c r="F9" s="78"/>
      <c r="G9" s="79" t="s">
        <v>170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</row>
    <row r="10" spans="1:61">
      <c r="A10" s="72"/>
      <c r="B10" s="80" t="s">
        <v>138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93" t="s">
        <v>95</v>
      </c>
      <c r="AD10" s="93"/>
      <c r="AE10" s="93"/>
      <c r="AF10" s="93"/>
      <c r="AG10" s="93"/>
      <c r="AH10" s="93"/>
      <c r="AI10" s="93"/>
      <c r="AJ10" s="93"/>
      <c r="AK10" s="89" t="s">
        <v>99</v>
      </c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</row>
    <row r="11" spans="1:61">
      <c r="A11" s="81"/>
      <c r="B11" s="82" t="s">
        <v>139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6"/>
    </row>
    <row r="12" spans="1:61">
      <c r="A12" s="81"/>
      <c r="B12" s="82" t="s">
        <v>171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6"/>
    </row>
    <row r="13" spans="1:61">
      <c r="A13" s="81"/>
      <c r="B13" s="82" t="s">
        <v>172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6"/>
    </row>
    <row r="14" spans="1:61">
      <c r="A14" s="81"/>
      <c r="B14" s="82" t="s">
        <v>173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6"/>
    </row>
    <row r="15" spans="1:61">
      <c r="A15" s="81"/>
      <c r="B15" s="82" t="s">
        <v>174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94"/>
      <c r="BI15" s="96"/>
    </row>
    <row r="16" spans="1:61">
      <c r="A16" s="81"/>
      <c r="B16" s="82" t="s">
        <v>175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6"/>
    </row>
    <row r="17" spans="1:61">
      <c r="A17" s="81"/>
      <c r="B17" s="82" t="s">
        <v>176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6"/>
    </row>
    <row r="18" spans="1:61">
      <c r="A18" s="81"/>
      <c r="B18" s="82" t="s">
        <v>155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6"/>
    </row>
    <row r="19" spans="1:61">
      <c r="A19" s="83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7"/>
    </row>
  </sheetData>
  <mergeCells count="48">
    <mergeCell ref="A1:R1"/>
    <mergeCell ref="S1:W1"/>
    <mergeCell ref="X1:AK1"/>
    <mergeCell ref="AL1:AP1"/>
    <mergeCell ref="AQ1:AZ1"/>
    <mergeCell ref="A2:R2"/>
    <mergeCell ref="S2:W2"/>
    <mergeCell ref="X2:AK2"/>
    <mergeCell ref="AL2:AP2"/>
    <mergeCell ref="AQ2:AZ2"/>
    <mergeCell ref="A4:D4"/>
    <mergeCell ref="E4:I4"/>
    <mergeCell ref="J4:O4"/>
    <mergeCell ref="P4:BI4"/>
    <mergeCell ref="A5:BI5"/>
    <mergeCell ref="B6:F6"/>
    <mergeCell ref="G6:V6"/>
    <mergeCell ref="W6:BI6"/>
    <mergeCell ref="B7:F7"/>
    <mergeCell ref="G7:V7"/>
    <mergeCell ref="W7:BI7"/>
    <mergeCell ref="B8:F8"/>
    <mergeCell ref="G8:V8"/>
    <mergeCell ref="W8:BI8"/>
    <mergeCell ref="B9:F9"/>
    <mergeCell ref="G9:V9"/>
    <mergeCell ref="W9:BI9"/>
    <mergeCell ref="B10:AB10"/>
    <mergeCell ref="AC10:AJ10"/>
    <mergeCell ref="AK10:BI10"/>
    <mergeCell ref="AC11:AJ11"/>
    <mergeCell ref="AK11:BI11"/>
    <mergeCell ref="AC12:AJ12"/>
    <mergeCell ref="AK12:BI12"/>
    <mergeCell ref="AC13:AJ13"/>
    <mergeCell ref="AK13:BI13"/>
    <mergeCell ref="AC14:AJ14"/>
    <mergeCell ref="AK14:BI14"/>
    <mergeCell ref="AC15:AJ15"/>
    <mergeCell ref="AK15:BI15"/>
    <mergeCell ref="AC16:AJ16"/>
    <mergeCell ref="AK16:BI16"/>
    <mergeCell ref="AC17:AJ17"/>
    <mergeCell ref="AK17:BI17"/>
    <mergeCell ref="AC18:AJ18"/>
    <mergeCell ref="AK18:BI18"/>
    <mergeCell ref="AC19:AJ19"/>
    <mergeCell ref="AK19:BI19"/>
  </mergeCells>
  <dataValidations count="1">
    <dataValidation type="list" allowBlank="1" showInputMessage="1" showErrorMessage="1" sqref="E4:I4">
      <formula1>$BW$2:$CA$2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A46"/>
  <sheetViews>
    <sheetView showGridLines="0" view="pageBreakPreview" zoomScaleNormal="100" workbookViewId="0">
      <pane ySplit="3" topLeftCell="A4" activePane="bottomLeft" state="frozen"/>
      <selection/>
      <selection pane="bottomLeft" activeCell="AS18" sqref="AS18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4" width="10.625" style="1"/>
  </cols>
  <sheetData>
    <row r="1" ht="15" spans="1:74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8" t="s">
        <v>38</v>
      </c>
      <c r="T1" s="28"/>
      <c r="U1" s="28"/>
      <c r="V1" s="28"/>
      <c r="W1" s="28"/>
      <c r="X1" s="29" t="str">
        <f>改訂履歴!X1</f>
        <v>システム管理者新規作成API</v>
      </c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8" t="s">
        <v>40</v>
      </c>
      <c r="AM1" s="28"/>
      <c r="AN1" s="28"/>
      <c r="AO1" s="28"/>
      <c r="AP1" s="37"/>
      <c r="AQ1" s="29" t="str">
        <f>改訂履歴!AQ1</f>
        <v>FN1002_002</v>
      </c>
      <c r="AR1" s="29"/>
      <c r="AS1" s="29"/>
      <c r="AT1" s="29"/>
      <c r="AU1" s="29"/>
      <c r="AV1" s="29"/>
      <c r="AW1" s="29"/>
      <c r="AX1" s="29"/>
      <c r="AY1" s="29"/>
      <c r="AZ1" s="29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</row>
    <row r="2" ht="15" spans="1:79">
      <c r="A2" s="3" t="str">
        <f>AQ1&amp;"_"&amp;X1</f>
        <v>FN1002_002_システム管理者新規作成API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8" t="s">
        <v>42</v>
      </c>
      <c r="T2" s="28"/>
      <c r="U2" s="28"/>
      <c r="V2" s="28"/>
      <c r="W2" s="28"/>
      <c r="X2" s="3" t="str">
        <f>改訂履歴!X2</f>
        <v>/adminList/auserSystemInsert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28" t="s">
        <v>44</v>
      </c>
      <c r="AM2" s="28"/>
      <c r="AN2" s="28"/>
      <c r="AO2" s="28"/>
      <c r="AP2" s="37"/>
      <c r="AQ2" s="29" t="str">
        <f>改訂履歴!AQ2</f>
        <v>POST</v>
      </c>
      <c r="AR2" s="29"/>
      <c r="AS2" s="29"/>
      <c r="AT2" s="29"/>
      <c r="AU2" s="29"/>
      <c r="AV2" s="29"/>
      <c r="AW2" s="29"/>
      <c r="AX2" s="29"/>
      <c r="AY2" s="29"/>
      <c r="AZ2" s="29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X2" s="45"/>
      <c r="BY2" s="45"/>
      <c r="BZ2" s="45"/>
      <c r="CA2" s="45"/>
    </row>
    <row r="3" spans="1:1">
      <c r="A3" s="4"/>
    </row>
    <row r="4" spans="1:61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</row>
    <row r="5" spans="1:72">
      <c r="A5" s="57" t="s">
        <v>177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</row>
    <row r="6" spans="1:72">
      <c r="A6" s="58" t="s">
        <v>178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</row>
    <row r="7" spans="1:7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</row>
    <row r="8" spans="1:7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</row>
    <row r="9" spans="1:72">
      <c r="A9" s="59" t="s">
        <v>77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</row>
    <row r="10" spans="1:72">
      <c r="A10" s="46" t="s">
        <v>179</v>
      </c>
      <c r="B10" s="46"/>
      <c r="C10" s="46"/>
      <c r="D10" s="46"/>
      <c r="E10" s="46"/>
      <c r="F10" s="47" t="s">
        <v>180</v>
      </c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6" t="s">
        <v>181</v>
      </c>
      <c r="AA10" s="46"/>
      <c r="AB10" s="46"/>
      <c r="AC10" s="46"/>
      <c r="AD10" s="46"/>
      <c r="AE10" s="11" t="s">
        <v>182</v>
      </c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30"/>
    </row>
    <row r="11" spans="1:72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8"/>
    </row>
    <row r="12" spans="1:75">
      <c r="A12" s="48">
        <v>1</v>
      </c>
      <c r="B12" s="24"/>
      <c r="C12" s="24" t="s">
        <v>183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55"/>
      <c r="BU12" s="43"/>
      <c r="BV12" s="43"/>
      <c r="BW12" s="43"/>
    </row>
    <row r="13" spans="1:75">
      <c r="A13" s="48"/>
      <c r="B13" s="24"/>
      <c r="C13" s="24"/>
      <c r="D13" s="24" t="s">
        <v>184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55"/>
      <c r="BU13" s="43"/>
      <c r="BV13" s="43"/>
      <c r="BW13" s="43"/>
    </row>
    <row r="14" spans="1:75">
      <c r="A14" s="48"/>
      <c r="B14" s="24"/>
      <c r="C14" s="24"/>
      <c r="D14" s="24" t="s">
        <v>185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55"/>
      <c r="BU14" s="43"/>
      <c r="BV14" s="43"/>
      <c r="BW14" s="43"/>
    </row>
    <row r="15" spans="1:75">
      <c r="A15" s="48"/>
      <c r="B15" s="24"/>
      <c r="C15" s="24"/>
      <c r="D15" s="49" t="s">
        <v>186</v>
      </c>
      <c r="E15" s="49"/>
      <c r="F15" s="49"/>
      <c r="G15" s="54" t="s">
        <v>187</v>
      </c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49" t="s">
        <v>95</v>
      </c>
      <c r="Y15" s="49"/>
      <c r="Z15" s="49"/>
      <c r="AA15" s="49"/>
      <c r="AB15" s="49"/>
      <c r="AC15" s="49"/>
      <c r="AD15" s="49"/>
      <c r="AE15" s="49"/>
      <c r="AF15" s="53" t="s">
        <v>98</v>
      </c>
      <c r="AG15" s="53"/>
      <c r="AH15" s="53"/>
      <c r="AI15" s="53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55"/>
      <c r="BU15" s="43"/>
      <c r="BV15" s="43"/>
      <c r="BW15" s="43"/>
    </row>
    <row r="16" spans="1:75">
      <c r="A16" s="48"/>
      <c r="B16" s="24"/>
      <c r="D16" s="36">
        <v>1</v>
      </c>
      <c r="E16" s="36"/>
      <c r="F16" s="36"/>
      <c r="G16" s="62" t="s">
        <v>188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7"/>
      <c r="X16" s="36" t="s">
        <v>189</v>
      </c>
      <c r="Y16" s="36"/>
      <c r="Z16" s="36"/>
      <c r="AA16" s="36"/>
      <c r="AB16" s="36"/>
      <c r="AC16" s="36"/>
      <c r="AD16" s="36"/>
      <c r="AE16" s="36"/>
      <c r="AF16" s="47"/>
      <c r="AG16" s="47"/>
      <c r="AH16" s="47"/>
      <c r="AI16" s="47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55"/>
      <c r="BU16" s="43"/>
      <c r="BV16" s="43"/>
      <c r="BW16" s="43"/>
    </row>
    <row r="17" spans="1:75">
      <c r="A17" s="48"/>
      <c r="B17" s="24"/>
      <c r="C17" s="24"/>
      <c r="D17" s="1" t="s">
        <v>190</v>
      </c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55"/>
      <c r="BU17" s="43"/>
      <c r="BV17" s="43"/>
      <c r="BW17" s="43"/>
    </row>
    <row r="18" spans="1:75">
      <c r="A18" s="48"/>
      <c r="B18" s="24"/>
      <c r="C18" s="24"/>
      <c r="D18" s="49" t="s">
        <v>95</v>
      </c>
      <c r="E18" s="49"/>
      <c r="F18" s="49"/>
      <c r="G18" s="49"/>
      <c r="H18" s="49"/>
      <c r="I18" s="49"/>
      <c r="J18" s="49"/>
      <c r="K18" s="49"/>
      <c r="L18" s="64" t="s">
        <v>191</v>
      </c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6"/>
      <c r="X18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55"/>
      <c r="BU18" s="43"/>
      <c r="BV18" s="43"/>
      <c r="BW18" s="43"/>
    </row>
    <row r="19" spans="1:75">
      <c r="A19" s="48"/>
      <c r="B19" s="24"/>
      <c r="D19" s="36" t="s">
        <v>192</v>
      </c>
      <c r="E19" s="36"/>
      <c r="F19" s="36"/>
      <c r="G19" s="36"/>
      <c r="H19" s="36"/>
      <c r="I19" s="36"/>
      <c r="J19" s="36"/>
      <c r="K19" s="36"/>
      <c r="L19" s="62" t="s">
        <v>193</v>
      </c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7"/>
      <c r="X19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55"/>
      <c r="BU19" s="43"/>
      <c r="BV19" s="43"/>
      <c r="BW19" s="43"/>
    </row>
    <row r="20" spans="2:75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55"/>
      <c r="BU20" s="43"/>
      <c r="BV20" s="43"/>
      <c r="BW20" s="43"/>
    </row>
    <row r="21" spans="1:75">
      <c r="A21" s="48">
        <v>2</v>
      </c>
      <c r="B21" s="24"/>
      <c r="C21" s="24" t="s">
        <v>194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/>
      <c r="AK21"/>
      <c r="AL21"/>
      <c r="AM21"/>
      <c r="AN21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55"/>
      <c r="BU21" s="43"/>
      <c r="BV21" s="43"/>
      <c r="BW21" s="43"/>
    </row>
    <row r="22" spans="1:75">
      <c r="A22" s="48"/>
      <c r="B22" s="24"/>
      <c r="C22" s="24"/>
      <c r="D22" s="24" t="s">
        <v>195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 s="43"/>
      <c r="BV22" s="43"/>
      <c r="BW22" s="43"/>
    </row>
    <row r="23" spans="1:72">
      <c r="A23" s="48"/>
      <c r="B23" s="24"/>
      <c r="C23" s="24"/>
      <c r="D23" s="24" t="s">
        <v>196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</row>
    <row r="24" spans="1:72">
      <c r="A24" s="48"/>
      <c r="B24" s="24"/>
      <c r="C24" s="24"/>
      <c r="D24" s="49" t="s">
        <v>186</v>
      </c>
      <c r="E24" s="49"/>
      <c r="F24" s="49"/>
      <c r="G24" s="54" t="s">
        <v>187</v>
      </c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49" t="s">
        <v>95</v>
      </c>
      <c r="Y24" s="49"/>
      <c r="Z24" s="49"/>
      <c r="AA24" s="49"/>
      <c r="AB24" s="49"/>
      <c r="AC24" s="49"/>
      <c r="AD24" s="49"/>
      <c r="AE24" s="49"/>
      <c r="AF24" s="53" t="s">
        <v>98</v>
      </c>
      <c r="AG24" s="53"/>
      <c r="AH24" s="53"/>
      <c r="AI24" s="53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</row>
    <row r="25" spans="1:72">
      <c r="A25" s="48"/>
      <c r="B25" s="24"/>
      <c r="D25" s="36"/>
      <c r="E25" s="36"/>
      <c r="F25" s="36"/>
      <c r="G25" s="62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7"/>
      <c r="X25" s="36"/>
      <c r="Y25" s="36"/>
      <c r="Z25" s="36"/>
      <c r="AA25" s="36"/>
      <c r="AB25" s="36"/>
      <c r="AC25" s="36"/>
      <c r="AD25" s="36"/>
      <c r="AE25" s="36"/>
      <c r="AF25" s="47"/>
      <c r="AG25" s="47"/>
      <c r="AH25" s="47"/>
      <c r="AI25" s="47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</row>
    <row r="26" spans="1:40">
      <c r="A26" s="48"/>
      <c r="B26" s="24"/>
      <c r="C26" s="24"/>
      <c r="D26" s="1" t="s">
        <v>190</v>
      </c>
      <c r="AJ26"/>
      <c r="AK26"/>
      <c r="AL26"/>
      <c r="AM26"/>
      <c r="AN26"/>
    </row>
    <row r="27" spans="1:40">
      <c r="A27" s="48"/>
      <c r="B27" s="24"/>
      <c r="C27" s="24"/>
      <c r="D27" s="49" t="s">
        <v>95</v>
      </c>
      <c r="E27" s="49"/>
      <c r="F27" s="49"/>
      <c r="G27" s="49"/>
      <c r="H27" s="49"/>
      <c r="I27" s="49"/>
      <c r="J27" s="49"/>
      <c r="K27" s="49"/>
      <c r="L27" s="64" t="s">
        <v>191</v>
      </c>
      <c r="M27" s="65"/>
      <c r="N27" s="65"/>
      <c r="O27" s="66"/>
      <c r="P27"/>
      <c r="Q27"/>
      <c r="R27"/>
      <c r="S27"/>
      <c r="T27"/>
      <c r="U27"/>
      <c r="V27"/>
      <c r="W27"/>
      <c r="X27"/>
      <c r="Y27"/>
      <c r="Z27"/>
      <c r="AJ27"/>
      <c r="AK27"/>
      <c r="AL27"/>
      <c r="AM27"/>
      <c r="AN27"/>
    </row>
    <row r="28" spans="1:40">
      <c r="A28" s="48"/>
      <c r="B28" s="24"/>
      <c r="D28" s="36" t="s">
        <v>197</v>
      </c>
      <c r="E28" s="36"/>
      <c r="F28" s="36"/>
      <c r="G28" s="36"/>
      <c r="H28" s="36"/>
      <c r="I28" s="36"/>
      <c r="J28" s="36"/>
      <c r="K28" s="36"/>
      <c r="L28" s="62"/>
      <c r="M28" s="63"/>
      <c r="N28" s="63"/>
      <c r="O28" s="67"/>
      <c r="P28"/>
      <c r="Q28"/>
      <c r="R28"/>
      <c r="S28"/>
      <c r="T28"/>
      <c r="U28"/>
      <c r="V28"/>
      <c r="W28"/>
      <c r="X28"/>
      <c r="Y28"/>
      <c r="Z28"/>
      <c r="AJ28"/>
      <c r="AK28"/>
      <c r="AL28"/>
      <c r="AM28"/>
      <c r="AN28"/>
    </row>
    <row r="29" spans="2:40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</row>
    <row r="30" spans="1:40">
      <c r="A30" s="48">
        <v>3</v>
      </c>
      <c r="B30" s="24"/>
      <c r="C30" s="24" t="s">
        <v>198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/>
      <c r="AK30"/>
      <c r="AL30"/>
      <c r="AM30"/>
      <c r="AN30"/>
    </row>
    <row r="31" spans="1:40">
      <c r="A31" s="48"/>
      <c r="B31" s="24"/>
      <c r="C31" s="24"/>
      <c r="D31" s="24" t="s">
        <v>199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/>
      <c r="AK31"/>
      <c r="AL31"/>
      <c r="AM31"/>
      <c r="AN31"/>
    </row>
    <row r="32" spans="1:40">
      <c r="A32" s="48"/>
      <c r="B32" s="24"/>
      <c r="C32" s="24"/>
      <c r="D32" s="24" t="s">
        <v>200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/>
      <c r="AK32"/>
      <c r="AL32"/>
      <c r="AM32"/>
      <c r="AN32"/>
    </row>
    <row r="33" spans="1:40">
      <c r="A33" s="48"/>
      <c r="B33" s="24"/>
      <c r="C33" s="24"/>
      <c r="D33" s="49" t="s">
        <v>186</v>
      </c>
      <c r="E33" s="49"/>
      <c r="F33" s="49"/>
      <c r="G33" s="54" t="s">
        <v>187</v>
      </c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49" t="s">
        <v>95</v>
      </c>
      <c r="Y33" s="49"/>
      <c r="Z33" s="49"/>
      <c r="AA33" s="49"/>
      <c r="AB33" s="49"/>
      <c r="AC33" s="49"/>
      <c r="AD33" s="49"/>
      <c r="AE33" s="49"/>
      <c r="AF33" s="53" t="s">
        <v>98</v>
      </c>
      <c r="AG33" s="53"/>
      <c r="AH33" s="53"/>
      <c r="AI33" s="53"/>
      <c r="AJ33"/>
      <c r="AK33"/>
      <c r="AL33"/>
      <c r="AM33"/>
      <c r="AN33"/>
    </row>
    <row r="34" spans="1:35">
      <c r="A34" s="48"/>
      <c r="B34" s="24"/>
      <c r="D34" s="36">
        <v>1</v>
      </c>
      <c r="E34" s="36"/>
      <c r="F34" s="36"/>
      <c r="G34" s="62" t="s">
        <v>201</v>
      </c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7"/>
      <c r="X34" s="36" t="s">
        <v>104</v>
      </c>
      <c r="Y34" s="36"/>
      <c r="Z34" s="36"/>
      <c r="AA34" s="36"/>
      <c r="AB34" s="36"/>
      <c r="AC34" s="36"/>
      <c r="AD34" s="36"/>
      <c r="AE34" s="36"/>
      <c r="AF34" s="47"/>
      <c r="AG34" s="47"/>
      <c r="AH34" s="47"/>
      <c r="AI34" s="47"/>
    </row>
    <row r="35" spans="1:4">
      <c r="A35" s="48"/>
      <c r="B35" s="24"/>
      <c r="C35" s="24"/>
      <c r="D35" s="1" t="s">
        <v>190</v>
      </c>
    </row>
    <row r="36" spans="1:26">
      <c r="A36" s="48"/>
      <c r="B36" s="24"/>
      <c r="C36" s="24"/>
      <c r="D36" s="49" t="s">
        <v>95</v>
      </c>
      <c r="E36" s="49"/>
      <c r="F36" s="49"/>
      <c r="G36" s="49"/>
      <c r="H36" s="49"/>
      <c r="I36" s="49"/>
      <c r="J36" s="49"/>
      <c r="K36" s="49"/>
      <c r="L36" s="64" t="s">
        <v>191</v>
      </c>
      <c r="M36" s="65"/>
      <c r="N36" s="65"/>
      <c r="O36" s="66"/>
      <c r="P36"/>
      <c r="Q36"/>
      <c r="R36"/>
      <c r="S36"/>
      <c r="T36"/>
      <c r="U36"/>
      <c r="V36"/>
      <c r="W36"/>
      <c r="X36"/>
      <c r="Y36"/>
      <c r="Z36"/>
    </row>
    <row r="37" spans="1:26">
      <c r="A37" s="48"/>
      <c r="B37" s="24"/>
      <c r="D37" s="36" t="s">
        <v>197</v>
      </c>
      <c r="E37" s="36"/>
      <c r="F37" s="36"/>
      <c r="G37" s="36"/>
      <c r="H37" s="36"/>
      <c r="I37" s="36"/>
      <c r="J37" s="36"/>
      <c r="K37" s="36"/>
      <c r="L37" s="62"/>
      <c r="M37" s="63"/>
      <c r="N37" s="63"/>
      <c r="O37" s="67"/>
      <c r="P37"/>
      <c r="Q37"/>
      <c r="R37"/>
      <c r="S37"/>
      <c r="T37"/>
      <c r="U37"/>
      <c r="V37"/>
      <c r="W37"/>
      <c r="X37"/>
      <c r="Y37"/>
      <c r="Z37"/>
    </row>
    <row r="39" spans="1:39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</row>
    <row r="40" spans="1:39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</row>
    <row r="41" spans="1:39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</row>
    <row r="42" spans="1:39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</row>
    <row r="43" spans="1:39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</row>
    <row r="44" spans="1:39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</row>
    <row r="45" spans="1:39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</row>
    <row r="46" spans="1:39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</row>
  </sheetData>
  <mergeCells count="57">
    <mergeCell ref="A1:R1"/>
    <mergeCell ref="S1:W1"/>
    <mergeCell ref="X1:AK1"/>
    <mergeCell ref="AL1:AP1"/>
    <mergeCell ref="AQ1:AZ1"/>
    <mergeCell ref="A2:R2"/>
    <mergeCell ref="S2:W2"/>
    <mergeCell ref="X2:AK2"/>
    <mergeCell ref="AL2:AP2"/>
    <mergeCell ref="AQ2:AZ2"/>
    <mergeCell ref="A4:D4"/>
    <mergeCell ref="E4:I4"/>
    <mergeCell ref="J4:O4"/>
    <mergeCell ref="P4:BI4"/>
    <mergeCell ref="A5:BT5"/>
    <mergeCell ref="A9:BT9"/>
    <mergeCell ref="A10:E10"/>
    <mergeCell ref="F10:Y10"/>
    <mergeCell ref="Z10:AD10"/>
    <mergeCell ref="AE10:BT10"/>
    <mergeCell ref="D15:F15"/>
    <mergeCell ref="G15:W15"/>
    <mergeCell ref="X15:AE15"/>
    <mergeCell ref="AF15:AI15"/>
    <mergeCell ref="D16:F16"/>
    <mergeCell ref="G16:W16"/>
    <mergeCell ref="X16:AE16"/>
    <mergeCell ref="AF16:AI16"/>
    <mergeCell ref="D18:K18"/>
    <mergeCell ref="L18:W18"/>
    <mergeCell ref="D19:K19"/>
    <mergeCell ref="L19:W19"/>
    <mergeCell ref="D24:F24"/>
    <mergeCell ref="G24:W24"/>
    <mergeCell ref="X24:AE24"/>
    <mergeCell ref="AF24:AI24"/>
    <mergeCell ref="D25:F25"/>
    <mergeCell ref="G25:W25"/>
    <mergeCell ref="X25:AE25"/>
    <mergeCell ref="AF25:AI25"/>
    <mergeCell ref="D27:K27"/>
    <mergeCell ref="L27:O27"/>
    <mergeCell ref="D28:K28"/>
    <mergeCell ref="L28:O28"/>
    <mergeCell ref="D33:F33"/>
    <mergeCell ref="G33:W33"/>
    <mergeCell ref="X33:AE33"/>
    <mergeCell ref="AF33:AI33"/>
    <mergeCell ref="D34:F34"/>
    <mergeCell ref="G34:W34"/>
    <mergeCell ref="X34:AE34"/>
    <mergeCell ref="AF34:AI34"/>
    <mergeCell ref="D36:K36"/>
    <mergeCell ref="L36:O36"/>
    <mergeCell ref="D37:K37"/>
    <mergeCell ref="L37:O37"/>
    <mergeCell ref="A6:BT8"/>
  </mergeCells>
  <dataValidations count="1">
    <dataValidation type="list" allowBlank="1" showInputMessage="1" showErrorMessage="1" sqref="E4:I4">
      <formula1>$BX$2:$CB$2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A20"/>
  <sheetViews>
    <sheetView showGridLines="0" view="pageBreakPreview" zoomScaleNormal="100" workbookViewId="0">
      <pane ySplit="3" topLeftCell="A4" activePane="bottomLeft" state="frozen"/>
      <selection/>
      <selection pane="bottomLeft" activeCell="AH16" sqref="AH16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4" width="10.625" style="1"/>
  </cols>
  <sheetData>
    <row r="1" ht="15" spans="1:74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8" t="s">
        <v>38</v>
      </c>
      <c r="T1" s="28"/>
      <c r="U1" s="28"/>
      <c r="V1" s="28"/>
      <c r="W1" s="28"/>
      <c r="X1" s="29" t="str">
        <f>改訂履歴!X1</f>
        <v>システム管理者新規作成API</v>
      </c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8" t="s">
        <v>40</v>
      </c>
      <c r="AM1" s="28"/>
      <c r="AN1" s="28"/>
      <c r="AO1" s="28"/>
      <c r="AP1" s="37"/>
      <c r="AQ1" s="29" t="str">
        <f>改訂履歴!AQ1</f>
        <v>FN1002_002</v>
      </c>
      <c r="AR1" s="29"/>
      <c r="AS1" s="29"/>
      <c r="AT1" s="29"/>
      <c r="AU1" s="29"/>
      <c r="AV1" s="29"/>
      <c r="AW1" s="29"/>
      <c r="AX1" s="29"/>
      <c r="AY1" s="29"/>
      <c r="AZ1" s="29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</row>
    <row r="2" ht="15" spans="1:79">
      <c r="A2" s="3" t="str">
        <f>AQ1&amp;"_"&amp;X1</f>
        <v>FN1002_002_システム管理者新規作成API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8" t="s">
        <v>42</v>
      </c>
      <c r="T2" s="28"/>
      <c r="U2" s="28"/>
      <c r="V2" s="28"/>
      <c r="W2" s="28"/>
      <c r="X2" s="3" t="str">
        <f>改訂履歴!X2</f>
        <v>/adminList/auserSystemInsert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28" t="s">
        <v>44</v>
      </c>
      <c r="AM2" s="28"/>
      <c r="AN2" s="28"/>
      <c r="AO2" s="28"/>
      <c r="AP2" s="37"/>
      <c r="AQ2" s="29" t="str">
        <f>改訂履歴!AQ2</f>
        <v>POST</v>
      </c>
      <c r="AR2" s="29"/>
      <c r="AS2" s="29"/>
      <c r="AT2" s="29"/>
      <c r="AU2" s="29"/>
      <c r="AV2" s="29"/>
      <c r="AW2" s="29"/>
      <c r="AX2" s="29"/>
      <c r="AY2" s="29"/>
      <c r="AZ2" s="29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X2" s="45"/>
      <c r="BY2" s="45"/>
      <c r="BZ2" s="45"/>
      <c r="CA2" s="45"/>
    </row>
    <row r="3" spans="1:1">
      <c r="A3" s="4"/>
    </row>
    <row r="4" spans="1:61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</row>
    <row r="5" spans="1:75">
      <c r="A5" s="46" t="s">
        <v>202</v>
      </c>
      <c r="B5" s="46"/>
      <c r="C5" s="46"/>
      <c r="D5" s="46"/>
      <c r="E5" s="46"/>
      <c r="F5" s="47" t="s">
        <v>203</v>
      </c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6" t="s">
        <v>181</v>
      </c>
      <c r="AA5" s="46"/>
      <c r="AB5" s="46"/>
      <c r="AC5" s="46"/>
      <c r="AD5" s="46"/>
      <c r="AE5" s="15" t="s">
        <v>204</v>
      </c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32"/>
      <c r="BU5" s="43"/>
      <c r="BV5" s="43"/>
      <c r="BW5" s="43"/>
    </row>
    <row r="6" spans="40:75"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55"/>
      <c r="BU6" s="43"/>
      <c r="BV6" s="43"/>
      <c r="BW6" s="43"/>
    </row>
    <row r="7" spans="1:75">
      <c r="A7" s="48">
        <v>1</v>
      </c>
      <c r="B7" s="24"/>
      <c r="C7" s="24" t="s">
        <v>205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55"/>
      <c r="BU7" s="43"/>
      <c r="BV7" s="43"/>
      <c r="BW7" s="43"/>
    </row>
    <row r="8" spans="1:75">
      <c r="A8" s="48"/>
      <c r="B8" s="24"/>
      <c r="C8" s="24"/>
      <c r="D8" s="24" t="s">
        <v>206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55"/>
      <c r="BU8" s="43"/>
      <c r="BV8" s="43"/>
      <c r="BW8" s="43"/>
    </row>
    <row r="9" spans="1:75">
      <c r="A9" s="48"/>
      <c r="B9" s="24"/>
      <c r="C9" s="24"/>
      <c r="D9" s="49" t="s">
        <v>187</v>
      </c>
      <c r="E9" s="49"/>
      <c r="F9" s="49"/>
      <c r="G9" s="50" t="s">
        <v>207</v>
      </c>
      <c r="H9" s="50"/>
      <c r="I9" s="50"/>
      <c r="J9" s="50"/>
      <c r="K9" s="50"/>
      <c r="L9" s="50"/>
      <c r="M9" s="50"/>
      <c r="N9" s="50"/>
      <c r="O9" s="50"/>
      <c r="P9" s="49" t="s">
        <v>95</v>
      </c>
      <c r="Q9" s="49"/>
      <c r="R9" s="49"/>
      <c r="S9" s="49"/>
      <c r="T9" s="49"/>
      <c r="U9" s="49"/>
      <c r="V9" s="49"/>
      <c r="W9" s="49"/>
      <c r="X9" s="53" t="s">
        <v>98</v>
      </c>
      <c r="Y9" s="53"/>
      <c r="Z9" s="53"/>
      <c r="AA9" s="53"/>
      <c r="AB9" s="54" t="s">
        <v>99</v>
      </c>
      <c r="AC9" s="54"/>
      <c r="AD9" s="54"/>
      <c r="AE9" s="54"/>
      <c r="AF9" s="54"/>
      <c r="AG9" s="54"/>
      <c r="AH9" s="54"/>
      <c r="AI9" s="5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55"/>
      <c r="BU9" s="43"/>
      <c r="BV9" s="43"/>
      <c r="BW9" s="43"/>
    </row>
    <row r="10" spans="1:75">
      <c r="A10" s="48"/>
      <c r="B10" s="24"/>
      <c r="C10" s="24"/>
      <c r="D10" s="36">
        <v>1</v>
      </c>
      <c r="E10" s="36"/>
      <c r="F10" s="36"/>
      <c r="G10" s="47" t="s">
        <v>188</v>
      </c>
      <c r="H10" s="47"/>
      <c r="I10" s="47"/>
      <c r="J10" s="47"/>
      <c r="K10" s="47"/>
      <c r="L10" s="47"/>
      <c r="M10" s="47"/>
      <c r="N10" s="47"/>
      <c r="O10" s="47"/>
      <c r="P10" s="36" t="s">
        <v>189</v>
      </c>
      <c r="Q10" s="36"/>
      <c r="R10" s="36"/>
      <c r="S10" s="36"/>
      <c r="T10" s="36"/>
      <c r="U10" s="36"/>
      <c r="V10" s="36"/>
      <c r="W10" s="36"/>
      <c r="X10" s="47" t="s">
        <v>106</v>
      </c>
      <c r="Y10" s="47"/>
      <c r="Z10" s="47"/>
      <c r="AA10" s="47"/>
      <c r="AB10" s="29"/>
      <c r="AC10" s="29"/>
      <c r="AD10" s="29"/>
      <c r="AE10" s="29"/>
      <c r="AF10" s="29"/>
      <c r="AG10" s="29"/>
      <c r="AH10" s="29"/>
      <c r="AI10" s="29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55"/>
      <c r="BU10" s="43"/>
      <c r="BV10" s="43"/>
      <c r="BW10" s="43"/>
    </row>
    <row r="11" spans="1:75">
      <c r="A11" s="48"/>
      <c r="B11" s="24"/>
      <c r="C11" s="24"/>
      <c r="D11" s="49" t="s">
        <v>190</v>
      </c>
      <c r="E11" s="49"/>
      <c r="F11" s="49"/>
      <c r="G11" s="50" t="s">
        <v>207</v>
      </c>
      <c r="H11" s="50"/>
      <c r="I11" s="50"/>
      <c r="J11" s="50"/>
      <c r="K11" s="50"/>
      <c r="L11" s="50"/>
      <c r="M11" s="50"/>
      <c r="N11" s="50"/>
      <c r="O11" s="50"/>
      <c r="P11" s="49" t="s">
        <v>95</v>
      </c>
      <c r="Q11" s="49"/>
      <c r="R11" s="49"/>
      <c r="S11" s="49"/>
      <c r="T11" s="49"/>
      <c r="U11" s="49"/>
      <c r="V11" s="49"/>
      <c r="W11" s="49"/>
      <c r="X11" s="53" t="s">
        <v>98</v>
      </c>
      <c r="Y11" s="53"/>
      <c r="Z11" s="53"/>
      <c r="AA11" s="53"/>
      <c r="AB11" s="54"/>
      <c r="AC11" s="54"/>
      <c r="AD11" s="54"/>
      <c r="AE11" s="54"/>
      <c r="AF11" s="54"/>
      <c r="AG11" s="54"/>
      <c r="AH11" s="54"/>
      <c r="AI11" s="5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55"/>
      <c r="BU11" s="43"/>
      <c r="BV11" s="43"/>
      <c r="BW11" s="43"/>
    </row>
    <row r="12" spans="1:75">
      <c r="A12" s="48"/>
      <c r="B12" s="24"/>
      <c r="C12" s="24"/>
      <c r="D12" s="36">
        <v>1</v>
      </c>
      <c r="E12" s="36"/>
      <c r="F12" s="36"/>
      <c r="G12" s="47" t="s">
        <v>208</v>
      </c>
      <c r="H12" s="47"/>
      <c r="I12" s="47"/>
      <c r="J12" s="47"/>
      <c r="K12" s="47"/>
      <c r="L12" s="47"/>
      <c r="M12" s="47"/>
      <c r="N12" s="47"/>
      <c r="O12" s="47"/>
      <c r="P12" s="36" t="s">
        <v>130</v>
      </c>
      <c r="Q12" s="36"/>
      <c r="R12" s="36"/>
      <c r="S12" s="36"/>
      <c r="T12" s="36"/>
      <c r="U12" s="36"/>
      <c r="V12" s="36"/>
      <c r="W12" s="36"/>
      <c r="X12" s="47"/>
      <c r="Y12" s="47"/>
      <c r="Z12" s="47"/>
      <c r="AA12" s="47"/>
      <c r="AB12" s="29"/>
      <c r="AC12" s="29"/>
      <c r="AD12" s="29"/>
      <c r="AE12" s="29"/>
      <c r="AF12" s="29"/>
      <c r="AG12" s="29"/>
      <c r="AH12" s="29"/>
      <c r="AI12" s="29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55"/>
      <c r="BU12" s="43"/>
      <c r="BV12" s="43"/>
      <c r="BW12" s="43"/>
    </row>
    <row r="13" spans="1:75">
      <c r="A13" s="48"/>
      <c r="B13" s="24"/>
      <c r="C13" s="24"/>
      <c r="D13" s="24" t="s">
        <v>209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55"/>
      <c r="BU13" s="43"/>
      <c r="BV13" s="43"/>
      <c r="BW13" s="43"/>
    </row>
    <row r="14" spans="1:75">
      <c r="A14" s="48"/>
      <c r="B14" s="24"/>
      <c r="C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55"/>
      <c r="BU14" s="43"/>
      <c r="BV14" s="43"/>
      <c r="BW14" s="43"/>
    </row>
    <row r="15" spans="1:75">
      <c r="A15" s="48">
        <v>2</v>
      </c>
      <c r="B15" s="24"/>
      <c r="C15" s="24" t="s">
        <v>210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55"/>
      <c r="BU15" s="43"/>
      <c r="BV15" s="43"/>
      <c r="BW15" s="43"/>
    </row>
    <row r="16" spans="40:75"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55"/>
      <c r="BU16" s="43"/>
      <c r="BV16" s="43"/>
      <c r="BW16" s="43"/>
    </row>
    <row r="17" spans="40:75"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55"/>
      <c r="BU17" s="43"/>
      <c r="BV17" s="43"/>
      <c r="BW17" s="43"/>
    </row>
    <row r="18" spans="40:75"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55"/>
      <c r="BU18" s="43"/>
      <c r="BV18" s="43"/>
      <c r="BW18" s="43"/>
    </row>
    <row r="19" spans="40:75"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55"/>
      <c r="BU19" s="43"/>
      <c r="BV19" s="43"/>
      <c r="BW19" s="43"/>
    </row>
    <row r="20" spans="1:72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6"/>
    </row>
  </sheetData>
  <mergeCells count="38">
    <mergeCell ref="A1:R1"/>
    <mergeCell ref="S1:W1"/>
    <mergeCell ref="X1:AK1"/>
    <mergeCell ref="AL1:AP1"/>
    <mergeCell ref="AQ1:AZ1"/>
    <mergeCell ref="A2:R2"/>
    <mergeCell ref="S2:W2"/>
    <mergeCell ref="X2:AK2"/>
    <mergeCell ref="AL2:AP2"/>
    <mergeCell ref="AQ2:AZ2"/>
    <mergeCell ref="A4:D4"/>
    <mergeCell ref="E4:I4"/>
    <mergeCell ref="J4:O4"/>
    <mergeCell ref="P4:BI4"/>
    <mergeCell ref="A5:E5"/>
    <mergeCell ref="F5:Y5"/>
    <mergeCell ref="Z5:AD5"/>
    <mergeCell ref="AE5:BT5"/>
    <mergeCell ref="D9:F9"/>
    <mergeCell ref="G9:O9"/>
    <mergeCell ref="P9:W9"/>
    <mergeCell ref="X9:AA9"/>
    <mergeCell ref="AB9:AI9"/>
    <mergeCell ref="D10:F10"/>
    <mergeCell ref="G10:O10"/>
    <mergeCell ref="P10:W10"/>
    <mergeCell ref="X10:AA10"/>
    <mergeCell ref="AB10:AI10"/>
    <mergeCell ref="D11:F11"/>
    <mergeCell ref="G11:O11"/>
    <mergeCell ref="P11:W11"/>
    <mergeCell ref="X11:AA11"/>
    <mergeCell ref="AB11:AI11"/>
    <mergeCell ref="D12:F12"/>
    <mergeCell ref="G12:O12"/>
    <mergeCell ref="P12:W12"/>
    <mergeCell ref="X12:AA12"/>
    <mergeCell ref="AB12:AI12"/>
  </mergeCells>
  <dataValidations count="1">
    <dataValidation type="list" allowBlank="1" showInputMessage="1" showErrorMessage="1" sqref="E4:I4">
      <formula1>$BX$2:$CB$2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57"/>
  <sheetViews>
    <sheetView showGridLines="0" view="pageBreakPreview" zoomScaleNormal="100" workbookViewId="0">
      <pane ySplit="3" topLeftCell="A4" activePane="bottomLeft" state="frozen"/>
      <selection/>
      <selection pane="bottomLeft" activeCell="W5" sqref="W5:AA5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3" width="10.625" style="1"/>
  </cols>
  <sheetData>
    <row r="1" s="1" customFormat="1" ht="15" spans="1:16384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8" t="s">
        <v>38</v>
      </c>
      <c r="T1" s="28"/>
      <c r="U1" s="28"/>
      <c r="V1" s="28"/>
      <c r="W1" s="28"/>
      <c r="X1" s="29" t="str">
        <f>改訂履歴!X1</f>
        <v>システム管理者新規作成API</v>
      </c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8" t="s">
        <v>40</v>
      </c>
      <c r="AM1" s="28"/>
      <c r="AN1" s="28"/>
      <c r="AO1" s="28"/>
      <c r="AP1" s="37"/>
      <c r="AQ1" s="29" t="str">
        <f>改訂履歴!AQ1</f>
        <v>FN1002_002</v>
      </c>
      <c r="AR1" s="29"/>
      <c r="AS1" s="29"/>
      <c r="AT1" s="29"/>
      <c r="AU1" s="29"/>
      <c r="AV1" s="29"/>
      <c r="AW1" s="29"/>
      <c r="AX1" s="29"/>
      <c r="AY1" s="29"/>
      <c r="AZ1" s="29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 s="1" t="s">
        <v>211</v>
      </c>
      <c r="XFD1"/>
    </row>
    <row r="2" s="1" customFormat="1" ht="15" spans="1:16384">
      <c r="A2" s="3" t="str">
        <f>AQ1&amp;"_"&amp;X1</f>
        <v>FN1002_002_システム管理者新規作成API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8" t="s">
        <v>42</v>
      </c>
      <c r="T2" s="28"/>
      <c r="U2" s="28"/>
      <c r="V2" s="28"/>
      <c r="W2" s="28"/>
      <c r="X2" s="3" t="str">
        <f>改訂履歴!X2</f>
        <v>/adminList/auserSystemInsert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28" t="s">
        <v>44</v>
      </c>
      <c r="AM2" s="28"/>
      <c r="AN2" s="28"/>
      <c r="AO2" s="28"/>
      <c r="AP2" s="37"/>
      <c r="AQ2" s="29" t="str">
        <f>改訂履歴!AQ2</f>
        <v>POST</v>
      </c>
      <c r="AR2" s="29"/>
      <c r="AS2" s="29"/>
      <c r="AT2" s="29"/>
      <c r="AU2" s="29"/>
      <c r="AV2" s="29"/>
      <c r="AW2" s="29"/>
      <c r="AX2" s="29"/>
      <c r="AY2" s="29"/>
      <c r="AZ2" s="29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 s="1" t="s">
        <v>212</v>
      </c>
      <c r="BX2" s="45"/>
      <c r="BY2" s="45"/>
      <c r="BZ2" s="45"/>
      <c r="XFD2"/>
    </row>
    <row r="3" s="1" customFormat="1" spans="1:16384">
      <c r="A3" s="4"/>
      <c r="BW3" s="1" t="s">
        <v>213</v>
      </c>
      <c r="XFD3"/>
    </row>
    <row r="4" s="1" customFormat="1" spans="1:16384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W4" s="1" t="s">
        <v>214</v>
      </c>
      <c r="XFD4"/>
    </row>
    <row r="5" s="1" customFormat="1" spans="1:16384">
      <c r="A5" s="7" t="s">
        <v>215</v>
      </c>
      <c r="B5" s="8"/>
      <c r="C5" s="8"/>
      <c r="D5" s="8"/>
      <c r="E5" s="9"/>
      <c r="F5" s="10" t="s">
        <v>216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30"/>
      <c r="W5" s="7" t="s">
        <v>217</v>
      </c>
      <c r="X5" s="8"/>
      <c r="Y5" s="8"/>
      <c r="Z5" s="8"/>
      <c r="AA5" s="9"/>
      <c r="AB5" s="10" t="s">
        <v>204</v>
      </c>
      <c r="AC5" s="11"/>
      <c r="AD5" s="11"/>
      <c r="AE5" s="11"/>
      <c r="AF5" s="11"/>
      <c r="AG5" s="11"/>
      <c r="AH5" s="11"/>
      <c r="AI5" s="11"/>
      <c r="AJ5" s="11"/>
      <c r="AK5" s="11"/>
      <c r="AL5" s="30"/>
      <c r="AM5" s="7" t="s">
        <v>218</v>
      </c>
      <c r="AN5" s="8"/>
      <c r="AO5" s="8"/>
      <c r="AP5" s="8"/>
      <c r="AQ5" s="9"/>
      <c r="AR5" s="10" t="s">
        <v>213</v>
      </c>
      <c r="AS5" s="11"/>
      <c r="AT5" s="11"/>
      <c r="AU5" s="11"/>
      <c r="AV5" s="11"/>
      <c r="AW5" s="30"/>
      <c r="AX5" s="12"/>
      <c r="AY5" s="12"/>
      <c r="AZ5" s="12"/>
      <c r="BA5" s="12"/>
      <c r="BB5" s="12"/>
      <c r="BC5" s="12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30"/>
      <c r="XFD5"/>
    </row>
    <row r="6" s="1" customFormat="1" spans="1:16384">
      <c r="A6" s="12" t="s">
        <v>90</v>
      </c>
      <c r="B6" s="12"/>
      <c r="C6" s="12"/>
      <c r="D6" s="12"/>
      <c r="E6" s="12"/>
      <c r="F6" s="12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7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9"/>
      <c r="XFD6"/>
    </row>
    <row r="7" s="1" customFormat="1" spans="1:16384">
      <c r="A7" s="13" t="s">
        <v>219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31"/>
      <c r="S7" s="13" t="s">
        <v>220</v>
      </c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3" t="s">
        <v>221</v>
      </c>
      <c r="AI7" s="14"/>
      <c r="AJ7" s="14"/>
      <c r="AK7" s="14"/>
      <c r="AL7" s="14"/>
      <c r="AM7" s="14"/>
      <c r="AN7" s="14"/>
      <c r="AO7" s="14"/>
      <c r="AP7" s="31"/>
      <c r="AQ7" s="13" t="s">
        <v>99</v>
      </c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XFD7"/>
    </row>
    <row r="8" s="1" customFormat="1" spans="1:16384">
      <c r="A8" s="15" t="s">
        <v>222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32"/>
      <c r="S8" s="33" t="s">
        <v>223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5"/>
      <c r="AH8" s="36"/>
      <c r="AI8" s="36"/>
      <c r="AJ8" s="36"/>
      <c r="AK8" s="36"/>
      <c r="AL8" s="36"/>
      <c r="AM8" s="36"/>
      <c r="AN8" s="36"/>
      <c r="AO8" s="36"/>
      <c r="AP8" s="36"/>
      <c r="AQ8" s="38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40"/>
      <c r="BC8" s="40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30"/>
      <c r="XFD8"/>
    </row>
    <row r="9" customFormat="1" spans="1:71">
      <c r="A9" s="15" t="s">
        <v>224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32"/>
      <c r="S9" s="33" t="s">
        <v>225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5"/>
      <c r="AH9" s="36"/>
      <c r="AI9" s="36"/>
      <c r="AJ9" s="36"/>
      <c r="AK9" s="36"/>
      <c r="AL9" s="36"/>
      <c r="AM9" s="36"/>
      <c r="AN9" s="36"/>
      <c r="AO9" s="36"/>
      <c r="AP9" s="36"/>
      <c r="AQ9" s="38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40"/>
      <c r="BC9" s="40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30"/>
    </row>
    <row r="10" customFormat="1" spans="1:71">
      <c r="A10" s="15" t="s">
        <v>226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32"/>
      <c r="S10" s="33" t="s">
        <v>227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5"/>
      <c r="AH10" s="36"/>
      <c r="AI10" s="36"/>
      <c r="AJ10" s="36"/>
      <c r="AK10" s="36"/>
      <c r="AL10" s="36"/>
      <c r="AM10" s="36"/>
      <c r="AN10" s="36"/>
      <c r="AO10" s="36"/>
      <c r="AP10" s="36"/>
      <c r="AQ10" s="38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40"/>
      <c r="BC10" s="40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30"/>
    </row>
    <row r="11" customFormat="1" spans="1:71">
      <c r="A11" s="15" t="s">
        <v>228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32"/>
      <c r="S11" s="33" t="s">
        <v>229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5"/>
      <c r="AH11" s="36"/>
      <c r="AI11" s="36"/>
      <c r="AJ11" s="36"/>
      <c r="AK11" s="36"/>
      <c r="AL11" s="36"/>
      <c r="AM11" s="36"/>
      <c r="AN11" s="36"/>
      <c r="AO11" s="36"/>
      <c r="AP11" s="36"/>
      <c r="AQ11" s="38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40"/>
      <c r="BC11" s="40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30"/>
    </row>
    <row r="12" customFormat="1" spans="1:71">
      <c r="A12" s="15" t="s">
        <v>230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32"/>
      <c r="S12" s="33" t="s">
        <v>231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5"/>
      <c r="AH12" s="36"/>
      <c r="AI12" s="36"/>
      <c r="AJ12" s="36"/>
      <c r="AK12" s="36"/>
      <c r="AL12" s="36"/>
      <c r="AM12" s="36"/>
      <c r="AN12" s="36"/>
      <c r="AO12" s="36"/>
      <c r="AP12" s="36"/>
      <c r="AQ12" s="38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40"/>
      <c r="BC12" s="40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30"/>
    </row>
    <row r="13" customFormat="1" spans="1:71">
      <c r="A13" s="15" t="s">
        <v>232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32"/>
      <c r="S13" s="33" t="s">
        <v>233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5"/>
      <c r="AH13" s="36"/>
      <c r="AI13" s="36"/>
      <c r="AJ13" s="36"/>
      <c r="AK13" s="36"/>
      <c r="AL13" s="36"/>
      <c r="AM13" s="36"/>
      <c r="AN13" s="36"/>
      <c r="AO13" s="36"/>
      <c r="AP13" s="36"/>
      <c r="AQ13" s="38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40"/>
      <c r="BC13" s="40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30"/>
    </row>
    <row r="14" customFormat="1" spans="1:71">
      <c r="A14" s="15" t="s">
        <v>234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32"/>
      <c r="S14" s="33" t="s">
        <v>235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5"/>
      <c r="AH14" s="36"/>
      <c r="AI14" s="36"/>
      <c r="AJ14" s="36"/>
      <c r="AK14" s="36"/>
      <c r="AL14" s="36"/>
      <c r="AM14" s="36"/>
      <c r="AN14" s="36"/>
      <c r="AO14" s="36"/>
      <c r="AP14" s="36"/>
      <c r="AQ14" s="38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40"/>
      <c r="BC14" s="40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30"/>
    </row>
    <row r="15" customFormat="1" spans="1:71">
      <c r="A15" s="15" t="s">
        <v>236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32"/>
      <c r="S15" s="33" t="s">
        <v>237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5"/>
      <c r="AH15" s="36"/>
      <c r="AI15" s="36"/>
      <c r="AJ15" s="36"/>
      <c r="AK15" s="36"/>
      <c r="AL15" s="36"/>
      <c r="AM15" s="36"/>
      <c r="AN15" s="36"/>
      <c r="AO15" s="36"/>
      <c r="AP15" s="36"/>
      <c r="AQ15" s="38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40"/>
      <c r="BC15" s="40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30"/>
    </row>
    <row r="16" customFormat="1" spans="1:71">
      <c r="A16" s="15" t="s">
        <v>238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32"/>
      <c r="S16" s="33" t="s">
        <v>239</v>
      </c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5"/>
      <c r="AH16" s="36"/>
      <c r="AI16" s="36"/>
      <c r="AJ16" s="36"/>
      <c r="AK16" s="36"/>
      <c r="AL16" s="36"/>
      <c r="AM16" s="36"/>
      <c r="AN16" s="36"/>
      <c r="AO16" s="36"/>
      <c r="AP16" s="36"/>
      <c r="AQ16" s="38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40"/>
      <c r="BC16" s="40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30"/>
    </row>
    <row r="17" customFormat="1" spans="1:71">
      <c r="A17" s="15" t="s">
        <v>109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32"/>
      <c r="S17" s="33" t="s">
        <v>240</v>
      </c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5"/>
      <c r="AH17" s="36"/>
      <c r="AI17" s="36"/>
      <c r="AJ17" s="36"/>
      <c r="AK17" s="36"/>
      <c r="AL17" s="36"/>
      <c r="AM17" s="36"/>
      <c r="AN17" s="36"/>
      <c r="AO17" s="36"/>
      <c r="AP17" s="36"/>
      <c r="AQ17" s="38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40"/>
      <c r="BC17" s="40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30"/>
    </row>
    <row r="18" customFormat="1" spans="1:71">
      <c r="A18" s="15" t="s">
        <v>241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32"/>
      <c r="S18" s="33" t="s">
        <v>242</v>
      </c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5"/>
      <c r="AH18" s="36"/>
      <c r="AI18" s="36"/>
      <c r="AJ18" s="36"/>
      <c r="AK18" s="36"/>
      <c r="AL18" s="36"/>
      <c r="AM18" s="36"/>
      <c r="AN18" s="36"/>
      <c r="AO18" s="36"/>
      <c r="AP18" s="36"/>
      <c r="AQ18" s="38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40"/>
      <c r="BC18" s="40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30"/>
    </row>
    <row r="19" customFormat="1" spans="1:71">
      <c r="A19" s="15" t="s">
        <v>243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32"/>
      <c r="S19" s="33" t="s">
        <v>244</v>
      </c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5"/>
      <c r="AH19" s="36"/>
      <c r="AI19" s="36"/>
      <c r="AJ19" s="36"/>
      <c r="AK19" s="36"/>
      <c r="AL19" s="36"/>
      <c r="AM19" s="36"/>
      <c r="AN19" s="36"/>
      <c r="AO19" s="36"/>
      <c r="AP19" s="36"/>
      <c r="AQ19" s="38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40"/>
      <c r="BC19" s="40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30"/>
    </row>
    <row r="20" customFormat="1" spans="1:71">
      <c r="A20" s="15" t="s">
        <v>245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32"/>
      <c r="S20" s="33" t="s">
        <v>246</v>
      </c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5"/>
      <c r="AH20" s="36"/>
      <c r="AI20" s="36"/>
      <c r="AJ20" s="36"/>
      <c r="AK20" s="36"/>
      <c r="AL20" s="36"/>
      <c r="AM20" s="36"/>
      <c r="AN20" s="36"/>
      <c r="AO20" s="36"/>
      <c r="AP20" s="36"/>
      <c r="AQ20" s="38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40"/>
      <c r="BC20" s="40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30"/>
    </row>
    <row r="21" customFormat="1" spans="1:71">
      <c r="A21" s="15" t="s">
        <v>247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32"/>
      <c r="S21" s="33" t="s">
        <v>248</v>
      </c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5"/>
      <c r="AH21" s="36"/>
      <c r="AI21" s="36"/>
      <c r="AJ21" s="36"/>
      <c r="AK21" s="36"/>
      <c r="AL21" s="36"/>
      <c r="AM21" s="36"/>
      <c r="AN21" s="36"/>
      <c r="AO21" s="36"/>
      <c r="AP21" s="36"/>
      <c r="AQ21" s="38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40"/>
      <c r="BC21" s="40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30"/>
    </row>
    <row r="22" customFormat="1" spans="1:71">
      <c r="A22" s="15" t="s">
        <v>249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32"/>
      <c r="S22" s="33" t="s">
        <v>250</v>
      </c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5"/>
      <c r="AH22" s="36"/>
      <c r="AI22" s="36"/>
      <c r="AJ22" s="36"/>
      <c r="AK22" s="36"/>
      <c r="AL22" s="36"/>
      <c r="AM22" s="36"/>
      <c r="AN22" s="36"/>
      <c r="AO22" s="36"/>
      <c r="AP22" s="36"/>
      <c r="AQ22" s="38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40"/>
      <c r="BC22" s="40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30"/>
    </row>
    <row r="23" customFormat="1" spans="1:71">
      <c r="A23" s="15" t="s">
        <v>251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32"/>
      <c r="S23" s="33" t="s">
        <v>252</v>
      </c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5"/>
      <c r="AH23" s="36"/>
      <c r="AI23" s="36"/>
      <c r="AJ23" s="36"/>
      <c r="AK23" s="36"/>
      <c r="AL23" s="36"/>
      <c r="AM23" s="36"/>
      <c r="AN23" s="36"/>
      <c r="AO23" s="36"/>
      <c r="AP23" s="36"/>
      <c r="AQ23" s="38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40"/>
      <c r="BC23" s="40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30"/>
    </row>
    <row r="24" customFormat="1" spans="1:71">
      <c r="A24" s="15" t="s">
        <v>253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32"/>
      <c r="S24" s="33" t="s">
        <v>254</v>
      </c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5"/>
      <c r="AH24" s="36"/>
      <c r="AI24" s="36"/>
      <c r="AJ24" s="36"/>
      <c r="AK24" s="36"/>
      <c r="AL24" s="36"/>
      <c r="AM24" s="36"/>
      <c r="AN24" s="36"/>
      <c r="AO24" s="36"/>
      <c r="AP24" s="36"/>
      <c r="AQ24" s="38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40"/>
      <c r="BC24" s="40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30"/>
    </row>
    <row r="25" customFormat="1" spans="1:71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32"/>
      <c r="S25" s="33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5"/>
      <c r="AH25" s="36"/>
      <c r="AI25" s="36"/>
      <c r="AJ25" s="36"/>
      <c r="AK25" s="36"/>
      <c r="AL25" s="36"/>
      <c r="AM25" s="36"/>
      <c r="AN25" s="36"/>
      <c r="AO25" s="36"/>
      <c r="AP25" s="36"/>
      <c r="AQ25" s="38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40"/>
      <c r="BC25" s="40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30"/>
    </row>
    <row r="26" customFormat="1" spans="1:71">
      <c r="A26" s="12" t="s">
        <v>255</v>
      </c>
      <c r="B26" s="12"/>
      <c r="C26" s="12"/>
      <c r="D26" s="12"/>
      <c r="E26" s="12"/>
      <c r="F26" s="12"/>
      <c r="G26" s="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7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9"/>
    </row>
    <row r="27" customFormat="1" spans="1:71">
      <c r="A27" s="13" t="s">
        <v>219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31"/>
      <c r="S27" s="13" t="s">
        <v>220</v>
      </c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3" t="s">
        <v>99</v>
      </c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31"/>
    </row>
    <row r="28" customFormat="1" spans="1:71">
      <c r="A28" s="17" t="s">
        <v>256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41"/>
    </row>
    <row r="29" customFormat="1" spans="1:71">
      <c r="A29" s="18"/>
      <c r="B29" s="19"/>
      <c r="C29" s="20" t="s">
        <v>257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42"/>
    </row>
    <row r="30" customFormat="1" spans="1:71">
      <c r="A30" s="18"/>
      <c r="B30" s="19"/>
      <c r="C30" s="21" t="s">
        <v>258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42"/>
    </row>
    <row r="31" customFormat="1" spans="1:71">
      <c r="A31" s="18"/>
      <c r="B31" s="19"/>
      <c r="C31" s="21" t="s">
        <v>259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42"/>
    </row>
    <row r="32" customFormat="1" spans="1:71">
      <c r="A32" s="18"/>
      <c r="B32" s="19"/>
      <c r="C32" s="22" t="s">
        <v>260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42"/>
    </row>
    <row r="33" customFormat="1" spans="1:71">
      <c r="A33" s="18"/>
      <c r="B33" s="19"/>
      <c r="C33" s="22" t="s">
        <v>261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42"/>
    </row>
    <row r="34" customFormat="1" spans="1:71">
      <c r="A34" s="18"/>
      <c r="B34" s="19"/>
      <c r="C34" s="22" t="s">
        <v>262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42"/>
    </row>
    <row r="35" customFormat="1" spans="1:71">
      <c r="A35" s="18"/>
      <c r="B35" s="19"/>
      <c r="C35" s="22" t="s">
        <v>263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42"/>
    </row>
    <row r="36" customFormat="1" spans="1:71">
      <c r="A36" s="18"/>
      <c r="B36" s="19"/>
      <c r="C36" s="22" t="s">
        <v>264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42"/>
    </row>
    <row r="37" customFormat="1" spans="1:71">
      <c r="A37" s="18"/>
      <c r="B37" s="19"/>
      <c r="C37" s="22" t="s">
        <v>265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42"/>
    </row>
    <row r="38" customFormat="1" spans="1:71">
      <c r="A38" s="18"/>
      <c r="B38" s="19"/>
      <c r="C38" s="22" t="s">
        <v>266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42"/>
    </row>
    <row r="39" customFormat="1" spans="1:74">
      <c r="A39" s="18"/>
      <c r="B39" s="19"/>
      <c r="C39" s="22" t="s">
        <v>267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42"/>
      <c r="BT39" s="1"/>
      <c r="BU39" s="1"/>
      <c r="BV39" s="1"/>
    </row>
    <row r="40" customFormat="1" spans="1:74">
      <c r="A40" s="18"/>
      <c r="B40" s="19"/>
      <c r="C40" s="22" t="s">
        <v>268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42"/>
      <c r="BT40" s="1"/>
      <c r="BU40" s="1"/>
      <c r="BV40" s="1"/>
    </row>
    <row r="41" customFormat="1" spans="1:74">
      <c r="A41" s="18"/>
      <c r="B41" s="19"/>
      <c r="C41" s="22" t="s">
        <v>269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42"/>
      <c r="BT41" s="43"/>
      <c r="BU41" s="43"/>
      <c r="BV41" s="43"/>
    </row>
    <row r="42" customFormat="1" spans="1:74">
      <c r="A42" s="18"/>
      <c r="B42" s="19"/>
      <c r="C42" s="22" t="s">
        <v>270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42"/>
      <c r="BT42" s="43"/>
      <c r="BU42" s="43"/>
      <c r="BV42" s="43"/>
    </row>
    <row r="43" customFormat="1" spans="1:74">
      <c r="A43" s="18"/>
      <c r="B43" s="19"/>
      <c r="C43" s="22" t="s">
        <v>271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42"/>
      <c r="BT43" s="43"/>
      <c r="BU43" s="43"/>
      <c r="BV43" s="43"/>
    </row>
    <row r="44" customFormat="1" spans="1:74">
      <c r="A44" s="18"/>
      <c r="B44" s="19"/>
      <c r="C44" s="23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42"/>
      <c r="BT44" s="43"/>
      <c r="BU44" s="43"/>
      <c r="BV44" s="43"/>
    </row>
    <row r="45" customFormat="1" spans="1:74">
      <c r="A45" s="18"/>
      <c r="B45" s="19"/>
      <c r="C45" s="23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42"/>
      <c r="BT45" s="43"/>
      <c r="BU45" s="43"/>
      <c r="BV45" s="43"/>
    </row>
    <row r="46" customFormat="1" spans="1:74">
      <c r="A46" s="18"/>
      <c r="B46" s="19"/>
      <c r="C46" s="22" t="s">
        <v>272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42"/>
      <c r="BT46" s="43"/>
      <c r="BU46" s="43"/>
      <c r="BV46" s="43"/>
    </row>
    <row r="47" customFormat="1" spans="1:74">
      <c r="A47" s="18"/>
      <c r="B47" s="19"/>
      <c r="C47" s="22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42"/>
      <c r="BT47" s="43"/>
      <c r="BU47" s="43"/>
      <c r="BV47" s="43"/>
    </row>
    <row r="48" customFormat="1" spans="1:74">
      <c r="A48" s="18"/>
      <c r="B48" s="19"/>
      <c r="C48" s="22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42"/>
      <c r="BT48" s="43"/>
      <c r="BU48" s="43"/>
      <c r="BV48" s="43"/>
    </row>
    <row r="49" customFormat="1" spans="1:74">
      <c r="A49" s="18"/>
      <c r="B49" s="19"/>
      <c r="C49" s="22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42"/>
      <c r="BT49" s="43"/>
      <c r="BU49" s="43"/>
      <c r="BV49" s="43"/>
    </row>
    <row r="50" customFormat="1" spans="1:74">
      <c r="A50" s="18"/>
      <c r="B50" s="19"/>
      <c r="C50" s="22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42"/>
      <c r="BT50" s="43"/>
      <c r="BU50" s="43"/>
      <c r="BV50" s="43"/>
    </row>
    <row r="51" customFormat="1" spans="1:74">
      <c r="A51" s="18"/>
      <c r="B51" s="19"/>
      <c r="C51" s="24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42"/>
      <c r="BT51" s="43"/>
      <c r="BU51" s="43"/>
      <c r="BV51" s="43"/>
    </row>
    <row r="52" customFormat="1" spans="1:74">
      <c r="A52" s="18"/>
      <c r="B52" s="19"/>
      <c r="C52" s="24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42"/>
      <c r="BT52" s="43"/>
      <c r="BU52" s="43"/>
      <c r="BV52" s="43"/>
    </row>
    <row r="53" customFormat="1" spans="1:74">
      <c r="A53" s="18"/>
      <c r="B53" s="19"/>
      <c r="C53" s="24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42"/>
      <c r="BT53" s="43"/>
      <c r="BU53" s="43"/>
      <c r="BV53" s="43"/>
    </row>
    <row r="54" customFormat="1" spans="1:74">
      <c r="A54" s="18"/>
      <c r="B54" s="19"/>
      <c r="C54" s="24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42"/>
      <c r="BT54" s="43"/>
      <c r="BU54" s="43"/>
      <c r="BV54" s="43"/>
    </row>
    <row r="55" customFormat="1" spans="1:74">
      <c r="A55" s="18"/>
      <c r="B55" s="19"/>
      <c r="C55" s="24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42"/>
      <c r="BT55" s="43"/>
      <c r="BU55" s="43"/>
      <c r="BV55" s="43"/>
    </row>
    <row r="56" customFormat="1" spans="1:74">
      <c r="A56" s="18"/>
      <c r="B56" s="19"/>
      <c r="C56" s="24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42"/>
      <c r="BT56" s="43"/>
      <c r="BU56" s="43"/>
      <c r="BV56" s="43"/>
    </row>
    <row r="57" customFormat="1" spans="1:74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44"/>
      <c r="BT57" s="1"/>
      <c r="BU57" s="1"/>
      <c r="BV57" s="1"/>
    </row>
  </sheetData>
  <mergeCells count="89">
    <mergeCell ref="A1:R1"/>
    <mergeCell ref="S1:W1"/>
    <mergeCell ref="X1:AK1"/>
    <mergeCell ref="AL1:AP1"/>
    <mergeCell ref="AQ1:AZ1"/>
    <mergeCell ref="A2:R2"/>
    <mergeCell ref="S2:W2"/>
    <mergeCell ref="X2:AK2"/>
    <mergeCell ref="AL2:AP2"/>
    <mergeCell ref="AQ2:AZ2"/>
    <mergeCell ref="A4:D4"/>
    <mergeCell ref="E4:I4"/>
    <mergeCell ref="J4:O4"/>
    <mergeCell ref="P4:BI4"/>
    <mergeCell ref="A5:E5"/>
    <mergeCell ref="F5:V5"/>
    <mergeCell ref="W5:AA5"/>
    <mergeCell ref="AB5:AL5"/>
    <mergeCell ref="AM5:AQ5"/>
    <mergeCell ref="AR5:AW5"/>
    <mergeCell ref="AX5:BC5"/>
    <mergeCell ref="BD5:BS5"/>
    <mergeCell ref="A6:F6"/>
    <mergeCell ref="G6:V6"/>
    <mergeCell ref="W6:BS6"/>
    <mergeCell ref="A7:R7"/>
    <mergeCell ref="S7:AG7"/>
    <mergeCell ref="AH7:AP7"/>
    <mergeCell ref="AQ7:BS7"/>
    <mergeCell ref="A8:R8"/>
    <mergeCell ref="S8:AG8"/>
    <mergeCell ref="AH8:AP8"/>
    <mergeCell ref="A9:R9"/>
    <mergeCell ref="S9:AG9"/>
    <mergeCell ref="AH9:AP9"/>
    <mergeCell ref="A10:R10"/>
    <mergeCell ref="S10:AG10"/>
    <mergeCell ref="AH10:AP10"/>
    <mergeCell ref="A11:R11"/>
    <mergeCell ref="S11:AG11"/>
    <mergeCell ref="AH11:AP11"/>
    <mergeCell ref="A12:R12"/>
    <mergeCell ref="S12:AG12"/>
    <mergeCell ref="AH12:AP12"/>
    <mergeCell ref="A13:R13"/>
    <mergeCell ref="S13:AG13"/>
    <mergeCell ref="AH13:AP13"/>
    <mergeCell ref="A14:R14"/>
    <mergeCell ref="S14:AG14"/>
    <mergeCell ref="AH14:AP14"/>
    <mergeCell ref="A15:R15"/>
    <mergeCell ref="S15:AG15"/>
    <mergeCell ref="AH15:AP15"/>
    <mergeCell ref="A16:R16"/>
    <mergeCell ref="S16:AG16"/>
    <mergeCell ref="AH16:AP16"/>
    <mergeCell ref="A17:R17"/>
    <mergeCell ref="S17:AG17"/>
    <mergeCell ref="AH17:AP17"/>
    <mergeCell ref="A18:R18"/>
    <mergeCell ref="S18:AG18"/>
    <mergeCell ref="AH18:AP18"/>
    <mergeCell ref="A19:R19"/>
    <mergeCell ref="S19:AG19"/>
    <mergeCell ref="AH19:AP19"/>
    <mergeCell ref="A20:R20"/>
    <mergeCell ref="S20:AG20"/>
    <mergeCell ref="AH20:AP20"/>
    <mergeCell ref="A21:R21"/>
    <mergeCell ref="S21:AG21"/>
    <mergeCell ref="AH21:AP21"/>
    <mergeCell ref="A22:R22"/>
    <mergeCell ref="S22:AG22"/>
    <mergeCell ref="AH22:AP22"/>
    <mergeCell ref="A23:R23"/>
    <mergeCell ref="S23:AG23"/>
    <mergeCell ref="AH23:AP23"/>
    <mergeCell ref="A24:R24"/>
    <mergeCell ref="S24:AG24"/>
    <mergeCell ref="AH24:AP24"/>
    <mergeCell ref="A25:R25"/>
    <mergeCell ref="S25:AG25"/>
    <mergeCell ref="AH25:AP25"/>
    <mergeCell ref="A26:F26"/>
    <mergeCell ref="G26:V26"/>
    <mergeCell ref="W26:BS26"/>
    <mergeCell ref="A27:R27"/>
    <mergeCell ref="S27:AG27"/>
    <mergeCell ref="AH27:BS27"/>
  </mergeCells>
  <dataValidations count="2">
    <dataValidation type="list" allowBlank="1" showInputMessage="1" showErrorMessage="1" sqref="E4:I4">
      <formula1>$BW$2:$CA$2</formula1>
    </dataValidation>
    <dataValidation type="list" allowBlank="1" showInputMessage="1" showErrorMessage="1" sqref="AR5:AW6">
      <formula1>$BW$1:$BW$4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���ech�e�^�ech0qQ�N�[a�qQ�N�[a���~�Oo`�Q�[{|�Wh��
</file>

<file path=customXml/itemProps1.xml><?xml version="1.0" encoding="utf-8"?>
<ds:datastoreItem xmlns:ds="http://schemas.openxmlformats.org/officeDocument/2006/customXml" ds:itemID="{AB75B060-4DC9-4FE3-8B95-7960E6FCE222}">
  <ds:schemaRefs/>
</ds:datastoreItem>
</file>

<file path=customXml/itemProps2.xml><?xml version="1.0" encoding="utf-8"?>
<ds:datastoreItem xmlns:ds="http://schemas.openxmlformats.org/officeDocument/2006/customXml" ds:itemID="{6DBFC923-3979-419E-869C-70DF61B2F245}">
  <ds:schemaRefs/>
</ds:datastoreItem>
</file>

<file path=customXml/itemProps3.xml><?xml version="1.0" encoding="utf-8"?>
<ds:datastoreItem xmlns:ds="http://schemas.openxmlformats.org/officeDocument/2006/customXml" ds:itemID="{4469409A-EB42-4FA6-94D2-705DA3597B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表紙</vt:lpstr>
      <vt:lpstr>1)カート情報を追加する「」</vt:lpstr>
      <vt:lpstr>改訂履歴</vt:lpstr>
      <vt:lpstr>チェックリスト</vt:lpstr>
      <vt:lpstr>IN.OUTとjson様式</vt:lpstr>
      <vt:lpstr>異常とエラー</vt:lpstr>
      <vt:lpstr>詳細処理仕様</vt:lpstr>
      <vt:lpstr>参考するサービス</vt:lpstr>
      <vt:lpstr>参考するMapper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柚木 邦章</dc:creator>
  <cp:lastModifiedBy>zhaol</cp:lastModifiedBy>
  <dcterms:created xsi:type="dcterms:W3CDTF">2015-11-10T04:43:00Z</dcterms:created>
  <dcterms:modified xsi:type="dcterms:W3CDTF">2025-08-06T02:26:37Z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503821ed-6236-418f-b7b8-ee0e8b1e96b9</vt:lpwstr>
  </property>
  <property fmtid="{D5CDD505-2E9C-101B-9397-08002B2CF9AE}" pid="3" name="ContentTypeId">
    <vt:lpwstr>0x010100FDD716259FA53447AAFD40108577B4D9</vt:lpwstr>
  </property>
  <property fmtid="{D5CDD505-2E9C-101B-9397-08002B2CF9AE}" pid="4" name="ICV">
    <vt:lpwstr>9B732EB041844F27B045222096E3850E</vt:lpwstr>
  </property>
  <property fmtid="{D5CDD505-2E9C-101B-9397-08002B2CF9AE}" pid="5" name="KSOProductBuildVer">
    <vt:lpwstr>1041-12.2.0.21936</vt:lpwstr>
  </property>
</Properties>
</file>