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2" activeTab="4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IN.OUTとjson様式!$A$1:$BU$67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参考するMapper!$A$1:$BV$69</definedName>
    <definedName name="_xlnm.Print_Area" localSheetId="7">参考するサービス!$A$1:$CM$37</definedName>
    <definedName name="_xlnm.Print_Area" localSheetId="2">改訂履歴!$A$1:$BV$34</definedName>
    <definedName name="_xlnm.Print_Area" localSheetId="6">詳細処理仕様!$A$1:$BV$66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<sst xmlns="http://schemas.openxmlformats.org/spreadsheetml/2006/main" count="488" uniqueCount="292">
  <si>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</si>
  <si>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</si>
  <si>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</si>
  <si>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</si>
  <si>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</si>
  <si>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</si>
  <si>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</si>
  <si>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</si>
  <si>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</si>
  <si>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</si>
  <si>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</si>
  <si>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</si>
  <si>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</si>
  <si>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</si>
  <si>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</si>
  <si>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</si>
  <si>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</si>
  <si>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</si>
  <si>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</si>
  <si>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</si>
  <si>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</si>
  <si>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</si>
  <si>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</si>
  <si>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</si>
  <si>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</si>
  <si>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</si>
  <si>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</si>
  <si>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</si>
  <si>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</si>
  <si>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</si>
  <si>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</si>
  <si>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</si>
  <si>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</si>
  <si>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</si>
  <si>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</si>
  <si>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</si>
  <si>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</si>
  <si>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</si>
  <si>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</si>
  <si>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管理者情報更新API</t>
  </si>
  <si>
    <t>APIID</t>
  </si>
  <si>
    <t>FN1009_004</t>
  </si>
  <si>
    <t>API物理名</t>
  </si>
  <si>
    <t>/adminList/userInfoUpdate</t>
  </si>
  <si>
    <t>HTTPメソッド</t>
  </si>
  <si>
    <t>POST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</si>
  <si>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</si>
  <si>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</si>
  <si>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</si>
  <si>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</si>
  <si>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</si>
  <si>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</si>
  <si>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</si>
  <si>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孫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</si>
  <si>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</si>
  <si>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</si>
  <si>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</si>
  <si>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</si>
  <si>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</si>
  <si>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</si>
  <si>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</si>
  <si>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</si>
  <si>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</si>
  <si>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</si>
  <si>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</si>
  <si>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</si>
  <si>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</si>
  <si>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</si>
  <si>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</si>
  <si>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</si>
  <si>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</si>
  <si>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</si>
  <si>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</si>
  <si>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</si>
  <si>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</si>
  <si>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</si>
  <si>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</si>
  <si>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</si>
  <si>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</si>
  <si>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</si>
  <si>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</si>
  <si>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</si>
  <si>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</si>
  <si>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</si>
  <si>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リクエストメゾンド</t>
  </si>
  <si>
    <t>GET</t>
  </si>
  <si>
    <t>DELETE</t>
  </si>
  <si>
    <t>PUT</t>
  </si>
  <si>
    <t>swaggerURL</t>
  </si>
  <si>
    <t>http://localhost:8088/swagger-ui.html#/admin-list-controller/userInfoUpdateUsingPUT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</si>
  <si>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</si>
  <si>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</si>
  <si>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</si>
  <si>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</si>
  <si>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</si>
  <si>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</si>
  <si>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</si>
  <si>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</si>
  <si>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</si>
  <si>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</si>
  <si>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</si>
  <si>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A0002VueForm</t>
  </si>
  <si>
    <t>authority</t>
  </si>
  <si>
    <t>権限</t>
  </si>
  <si>
    <t>String</t>
  </si>
  <si>
    <t>半角文字列</t>
  </si>
  <si>
    <t>○</t>
  </si>
  <si>
    <t>companyId</t>
  </si>
  <si>
    <t>会社ID</t>
  </si>
  <si>
    <t>phoneCountryCode</t>
  </si>
  <si>
    <t>電話番号(国番号)</t>
  </si>
  <si>
    <t>firstName</t>
  </si>
  <si>
    <t>氏名</t>
  </si>
  <si>
    <t>全角文字列</t>
  </si>
  <si>
    <t>firstNameKana</t>
  </si>
  <si>
    <t>氏名(カナ)</t>
  </si>
  <si>
    <t>lastName</t>
  </si>
  <si>
    <t>姓</t>
  </si>
  <si>
    <t>lastNameKana</t>
  </si>
  <si>
    <t>姓(カナ)</t>
  </si>
  <si>
    <t>userPhoto</t>
  </si>
  <si>
    <t>写真アドレス</t>
  </si>
  <si>
    <t>userPwd</t>
  </si>
  <si>
    <t>パスワード</t>
  </si>
  <si>
    <t>repwd</t>
  </si>
  <si>
    <t>パスワード確認</t>
  </si>
  <si>
    <t>sex</t>
  </si>
  <si>
    <t>性別</t>
  </si>
  <si>
    <t>userId</t>
  </si>
  <si>
    <t>ユーザーID</t>
  </si>
  <si>
    <t>Integer</t>
  </si>
  <si>
    <t>半角数字</t>
  </si>
  <si>
    <t>userMail</t>
  </si>
  <si>
    <t>ユーザーメール</t>
  </si>
  <si>
    <t>userStatus</t>
  </si>
  <si>
    <t>ユーザー状態</t>
  </si>
  <si>
    <t>userTel</t>
  </si>
  <si>
    <t>ユーザー電話番号</t>
  </si>
  <si>
    <t>JSON様式</t>
  </si>
  <si>
    <t>{</t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</si>
  <si>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"authority":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</si>
  <si>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"companyId":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</si>
  <si>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"countryZip":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</si>
  <si>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"firstName":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</si>
  <si>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"firstNameKana":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</si>
  <si>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"lastName":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</si>
  <si>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"lastNameKana":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</si>
  <si>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"photoAddress":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</si>
  <si>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"pwd":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</si>
  <si>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"repwd":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</si>
  <si>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"sex":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</si>
  <si>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"userCd":</t>
    </r>
    <r>
      <rPr>
        <b/>
        <sz val="9"/>
        <rFont val="Meiryo UI"/>
        <charset val="128"/>
      </rPr>
      <t xml:space="preserve"> 0</t>
    </r>
    <r>
      <rPr>
        <sz val="9"/>
        <rFont val="Meiryo UI"/>
        <charset val="128"/>
      </rPr>
      <t>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</si>
  <si>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"userMail":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</si>
  <si>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"userStatus":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</si>
  <si>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"userTel":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</t>
    </r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</si>
  <si>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</si>
  <si>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</si>
  <si>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</si>
  <si>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</si>
  <si>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</si>
  <si>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</si>
  <si>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</si>
  <si>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"code":</t>
    </r>
    <r>
      <rPr>
        <b/>
        <sz val="9"/>
        <rFont val="Meiryo UI"/>
        <charset val="128"/>
      </rPr>
      <t xml:space="preserve"> 0</t>
    </r>
    <r>
      <rPr>
        <sz val="9"/>
        <rFont val="Meiryo UI"/>
        <charset val="128"/>
      </rPr>
      <t>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</si>
  <si>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"data":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"string",</t>
    </r>
  </si>
  <si>
    <r>
      <rPr>
        <b/>
        <sz val="9"/>
        <rFont val="Meiryo UI"/>
        <charset val="128"/>
      </rPr>
      <t xml:space="preserve">  </t>
    </r>
    <r>
      <rPr>
        <sz val="9"/>
        <rFont val="Meiryo UI"/>
        <charset val="128"/>
      </rPr>
      <t>"message":</t>
    </r>
    <r>
      <rPr>
        <b/>
        <sz val="9"/>
        <rFont val="Meiryo UI"/>
        <charset val="128"/>
      </rPr>
      <t xml:space="preserve"> </t>
    </r>
    <r>
      <rPr>
        <sz val="9"/>
        <rFont val="Meiryo UI"/>
        <charset val="128"/>
      </rPr>
      <t>"string"</t>
    </r>
  </si>
  <si>
    <t>操作成功</t>
  </si>
  <si>
    <t>404</t>
  </si>
  <si>
    <t>パラメータチェック失敗</t>
  </si>
  <si>
    <t>500</t>
  </si>
  <si>
    <t>操作失敗</t>
  </si>
  <si>
    <t xml:space="preserve">  "code": 0,</t>
  </si>
  <si>
    <t xml:space="preserve">  "data": [</t>
  </si>
  <si>
    <t xml:space="preserve">    {</t>
  </si>
  <si>
    <t xml:space="preserve">    }</t>
  </si>
  <si>
    <t xml:space="preserve">  ],</t>
  </si>
  <si>
    <t xml:space="preserve">  "message": "string"</t>
  </si>
  <si>
    <t>概要説明</t>
  </si>
  <si>
    <t xml:space="preserve">個人情報を更新するために使用するAPI
</t>
  </si>
  <si>
    <t>コントローラー</t>
  </si>
  <si>
    <t>AdminListController</t>
  </si>
  <si>
    <t>メソッド</t>
  </si>
  <si>
    <t>userInfoUpdate</t>
  </si>
  <si>
    <t>resultsを共通チェックします</t>
  </si>
  <si>
    <t>resultsがエラーが存在する場合、共通メソッドCommonResult.validateFailedでエラーをリターンします</t>
  </si>
  <si>
    <t>CommonResult.validateFailedのパラメータ</t>
  </si>
  <si>
    <t>no</t>
  </si>
  <si>
    <t>パラメータ</t>
  </si>
  <si>
    <t>results.getFieldError().getDefaultMessage()</t>
  </si>
  <si>
    <t>リターン</t>
  </si>
  <si>
    <t>備考</t>
  </si>
  <si>
    <t>CommonResult&lt;T&gt;</t>
  </si>
  <si>
    <t>ユーザー情報編集</t>
  </si>
  <si>
    <t>サービスメソッドAdminListService.editUserInfoでユーザーの情報を編集します。</t>
  </si>
  <si>
    <t>AdminListService.editUserInfoのパラメータ</t>
  </si>
  <si>
    <t>a0002VueForm</t>
  </si>
  <si>
    <t>UserTblEntity</t>
  </si>
  <si>
    <t>ユーザーID取得</t>
  </si>
  <si>
    <t>A0002VueFormのユーザーIDをuserEntityに加えます。</t>
  </si>
  <si>
    <t>ユーザー情報更新</t>
  </si>
  <si>
    <t>サービスメソッドAdminListService.updateUserInfoでユーザーの情報を更新します。</t>
  </si>
  <si>
    <t>AdminListService.updateUserInfoのパラメータ</t>
  </si>
  <si>
    <t>userEntity</t>
  </si>
  <si>
    <t>操作結果を判断</t>
  </si>
  <si>
    <t>修正したデータベースの行数を判断して、１ではない場合、共通メソッドCommonResult.failedでエラーを表示します。</t>
  </si>
  <si>
    <t>CommonResult.failedのパラメータ</t>
  </si>
  <si>
    <t>修正したデータベースの行数を判断して、１である場合、共通メソッドCommonResult.successで操作成功の結果を表示します。</t>
  </si>
  <si>
    <t>CommonResult.successのパラメータ</t>
  </si>
  <si>
    <t>サービス</t>
  </si>
  <si>
    <t>AdminListService</t>
  </si>
  <si>
    <t>editUserInfo</t>
  </si>
  <si>
    <t>メソッドgetUserTblEntityで、入力した個人情報を実態対象に変換します。</t>
  </si>
  <si>
    <t>getUserTblEntityのパラメータ</t>
  </si>
  <si>
    <t>id</t>
  </si>
  <si>
    <t>updateUserInfo</t>
  </si>
  <si>
    <t>ユーザーデータを挿入</t>
  </si>
  <si>
    <t>メソッドUserTblMapper.updateUserInfoで、ユーザー情報をデータベースに加えます。</t>
  </si>
  <si>
    <t>UserTblMapper.updateUserInfoのパラメータ</t>
  </si>
  <si>
    <t>UserTblMapper.updateUserInfoの処理内容はシート「参考するMapper」のUserTblMapper.updateUserInfoを参考にしてください。</t>
  </si>
  <si>
    <t>select</t>
  </si>
  <si>
    <t>update</t>
  </si>
  <si>
    <t>insert</t>
  </si>
  <si>
    <t>Delete</t>
  </si>
  <si>
    <t>MapperId</t>
  </si>
  <si>
    <t>UserTblMapper</t>
  </si>
  <si>
    <t>クエリーId</t>
  </si>
  <si>
    <t>クエリータイプ</t>
  </si>
  <si>
    <t>フィールド</t>
  </si>
  <si>
    <t>値</t>
  </si>
  <si>
    <t>where条件</t>
  </si>
  <si>
    <t>USER_TBL.USER_ID</t>
  </si>
  <si>
    <t>userTblEntity.userId</t>
  </si>
  <si>
    <t>USER_TBL.PWD</t>
  </si>
  <si>
    <t>userTblEntity.pwd</t>
  </si>
  <si>
    <t>USER_TBL.COMPANY_ID</t>
  </si>
  <si>
    <t>userTblEntity.companyId</t>
  </si>
  <si>
    <t>USER_TBL.AUTHORITY</t>
  </si>
  <si>
    <t>userTblEntity.authority</t>
  </si>
  <si>
    <t>USER_TBL.FIRST_NAME_KANA</t>
  </si>
  <si>
    <t>userTblEntity.firstNameKana</t>
  </si>
  <si>
    <t>USER_TBL.FIRST_NAME</t>
  </si>
  <si>
    <t>userTblEntity.firstName</t>
  </si>
  <si>
    <t>USER_TBL.LAST_NAME_KANA</t>
  </si>
  <si>
    <t>userTblEntity.lastNameKana</t>
  </si>
  <si>
    <t>USER_TBL.LAST_NAME</t>
  </si>
  <si>
    <t>userTblEntity.lastName</t>
  </si>
  <si>
    <t>USER_TBL.SEX</t>
  </si>
  <si>
    <t>userTblEntity.SEX</t>
  </si>
  <si>
    <t>USER_TBL.COUNTRY_ZIP</t>
  </si>
  <si>
    <t>userTblEntity.countryZip</t>
  </si>
  <si>
    <t>USER_TBL.USER_TEL</t>
  </si>
  <si>
    <t>userTblEntity.userTel</t>
  </si>
  <si>
    <t>USER_TBL.USER_MAIL</t>
  </si>
  <si>
    <t>userTblEntity.userMail</t>
  </si>
  <si>
    <t>USER_TBL.PHOTO_ADDRESS</t>
  </si>
  <si>
    <t>userTblEntity.photoAddress</t>
  </si>
  <si>
    <t>USER_TBL.CREATE_TIME</t>
  </si>
  <si>
    <t>userTblEntity.createTime</t>
  </si>
  <si>
    <t>USER_TBL.CREATE_BY</t>
  </si>
  <si>
    <t>userTblEntity.createBy</t>
  </si>
  <si>
    <t>USER_TBL.UPDATE_TIME</t>
  </si>
  <si>
    <t>userTblEntity.updateTime</t>
  </si>
  <si>
    <t>USER_TBL.UPDATE_BY</t>
  </si>
  <si>
    <t>userTblEntity.updateBy</t>
  </si>
  <si>
    <t>OUT</t>
  </si>
  <si>
    <t>クエリー内容</t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</si>
  <si>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update </t>
    </r>
    <r>
      <rPr>
        <sz val="9.8"/>
        <color rgb="FF174AD4"/>
        <rFont val="Courier New"/>
        <charset val="128"/>
      </rPr>
      <t>id</t>
    </r>
    <r>
      <rPr>
        <sz val="9.8"/>
        <color rgb="FF067D17"/>
        <rFont val="Courier New"/>
        <charset val="128"/>
      </rPr>
      <t xml:space="preserve">="updateUserInfo" </t>
    </r>
    <r>
      <rPr>
        <sz val="9.8"/>
        <color rgb="FF174AD4"/>
        <rFont val="Courier New"/>
        <charset val="128"/>
      </rPr>
      <t>parameterType</t>
    </r>
    <r>
      <rPr>
        <sz val="9.8"/>
        <color rgb="FF067D17"/>
        <rFont val="Courier New"/>
        <charset val="128"/>
      </rPr>
      <t>="Ansin.web.vueForm.A0002VueForm"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</si>
  <si>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>UPDATE</t>
    </r>
  </si>
  <si>
    <r>
      <rPr>
        <sz val="9.8"/>
        <color rgb="FF080808"/>
        <rFont val="Courier New"/>
        <charset val="128"/>
      </rPr>
      <t xml:space="preserve">    USER_TBL</t>
    </r>
  </si>
  <si>
    <r>
      <rPr>
        <sz val="9.8"/>
        <color rgb="FF080808"/>
        <rFont val="Courier New"/>
        <charset val="128"/>
      </rPr>
      <t>SET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</si>
  <si>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="a0002VueForm.firstNameKana != null and a0002VueForm.firstNameKana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</si>
  <si>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FIRST_NAME_KANA = #{a0002VueForm.firstNameKana},</t>
    </r>
  </si>
  <si>
    <r>
      <rPr>
        <sz val="9.8"/>
        <color rgb="FF080808"/>
        <rFont val="Courier New"/>
        <charset val="128"/>
      </rPr>
      <t xml:space="preserve">   </t>
    </r>
    <r>
      <rPr>
        <sz val="9.8"/>
        <color rgb="FF080808"/>
        <rFont val="Courier New"/>
        <charset val="128"/>
      </rPr>
      <t>&lt;/</t>
    </r>
    <r>
      <rPr>
        <sz val="9.8"/>
        <color rgb="FF0033B3"/>
        <rFont val="Courier New"/>
        <charset val="128"/>
      </rPr>
      <t>if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</si>
  <si>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</t>
    </r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="a0002VueForm.firstName != null and a0002VueForm.firstName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</si>
  <si>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FIRST_NAME = #{a0002VueForm.firstName},</t>
    </r>
  </si>
  <si>
    <r>
      <rPr>
        <sz val="9.8"/>
        <color rgb="FF080808"/>
        <rFont val="Courier New"/>
        <charset val="128"/>
      </rPr>
      <t xml:space="preserve">    </t>
    </r>
    <r>
      <rPr>
        <sz val="9.8"/>
        <color rgb="FF080808"/>
        <rFont val="Courier New"/>
        <charset val="128"/>
      </rPr>
      <t>&lt;/</t>
    </r>
    <r>
      <rPr>
        <sz val="9.8"/>
        <color rgb="FF0033B3"/>
        <rFont val="Courier New"/>
        <charset val="128"/>
      </rPr>
      <t>if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</si>
  <si>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</t>
    </r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="a0002VueForm.lastNameKana != null and a0002VueForm.lastNameKana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</si>
  <si>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   LAST_NAME_KANA = #{a0002VueForm.lastNameKana},</t>
    </r>
  </si>
  <si>
    <r>
      <rPr>
        <sz val="9.8"/>
        <color rgb="FF080808"/>
        <rFont val="Courier New"/>
        <charset val="128"/>
      </rPr>
      <t>&lt;/</t>
    </r>
    <r>
      <rPr>
        <sz val="9.8"/>
        <color rgb="FF0033B3"/>
        <rFont val="Courier New"/>
        <charset val="128"/>
      </rPr>
      <t>if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</si>
  <si>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="a0002VueForm.lastName != null and a0002VueForm.lastName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</si>
  <si>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LAST_NAME = #{a0002VueForm.lastName},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</si>
  <si>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="a0002VueForm.sex != null and a0002VueForm.sex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</si>
  <si>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SEX = #{a0002VueForm.sex},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</si>
  <si>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="a0002VueForm.countryZip != null and a0002VueForm.countryZip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</si>
  <si>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COUNTRY_ZIP = #{a0002VueForm.countryZip},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</si>
  <si>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="a0002VueForm.userTel != null and a0002VueForm.userTel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</si>
  <si>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USER_TEL = #{a0002VueForm.userTel},</t>
    </r>
  </si>
  <si>
    <r>
      <rPr>
        <sz val="9.8"/>
        <color rgb="FF080808"/>
        <rFont val="Courier New"/>
        <charset val="128"/>
      </rPr>
      <t>&lt;</t>
    </r>
    <r>
      <rPr>
        <sz val="9.8"/>
        <color rgb="FF0033B3"/>
        <rFont val="Courier New"/>
        <charset val="128"/>
      </rPr>
      <t xml:space="preserve">if </t>
    </r>
    <r>
      <rPr>
        <sz val="9.8"/>
        <color rgb="FF174AD4"/>
        <rFont val="Courier New"/>
        <charset val="128"/>
      </rPr>
      <t>test</t>
    </r>
    <r>
      <rPr>
        <sz val="9.8"/>
        <color rgb="FF067D17"/>
        <rFont val="Courier New"/>
        <charset val="128"/>
      </rPr>
      <t>="a0002VueForm.photoAddress != null and a0002VueForm.photoAddress != ''"</t>
    </r>
    <r>
      <rPr>
        <sz val="9.8"/>
        <color rgb="FF080808"/>
        <rFont val="Courier New"/>
        <charset val="128"/>
      </rPr>
      <t>&gt;</t>
    </r>
  </si>
  <si>
    <r>
      <rPr>
        <sz val="9.8"/>
        <color rgb="FF080808"/>
        <rFont val="Courier New"/>
        <charset val="128"/>
      </rPr>
      <t xml:space="preserve">    PHOTO_ADDRESS = #{a0002VueForm.photoAddress},</t>
    </r>
  </si>
  <si>
    <r>
      <rPr>
        <sz val="9.8"/>
        <color rgb="FF080808"/>
        <rFont val="Courier New"/>
        <charset val="128"/>
      </rPr>
      <t xml:space="preserve">    UPDATE_TIME = CURRENT_TIMESTAMP(0)</t>
    </r>
  </si>
  <si>
    <r>
      <rPr>
        <sz val="9.8"/>
        <color rgb="FF080808"/>
        <rFont val="Courier New"/>
        <charset val="128"/>
      </rPr>
      <t>WHERE</t>
    </r>
  </si>
  <si>
    <r>
      <rPr>
        <sz val="9.8"/>
        <color rgb="FF080808"/>
        <rFont val="Courier New"/>
        <charset val="128"/>
      </rPr>
      <t xml:space="preserve">    USER_CD = #{a0002VueForm.userCd}</t>
    </r>
  </si>
  <si>
    <r>
      <rPr>
        <sz val="9.8"/>
        <color rgb="FF080808"/>
        <rFont val="Courier New"/>
        <charset val="128"/>
      </rPr>
      <t>&lt;/</t>
    </r>
    <r>
      <rPr>
        <sz val="9.8"/>
        <color rgb="FF0033B3"/>
        <rFont val="Courier New"/>
        <charset val="128"/>
      </rPr>
      <t>update</t>
    </r>
    <r>
      <rPr>
        <sz val="9.8"/>
        <color rgb="FF080808"/>
        <rFont val="Courier New"/>
        <charset val="128"/>
      </rPr>
      <t>&gt;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</si>
</sst>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5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.8"/>
      <color rgb="FF080808"/>
      <name val="Courier New"/>
      <charset val="128"/>
    </font>
    <font>
      <sz val="9"/>
      <name val="Meiryo UI"/>
      <charset val="128"/>
    </font>
    <font>
      <b/>
      <sz val="9"/>
      <name val="Meiryo UI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22"/>
      <color theme="1"/>
      <name val="Meiryo UI"/>
      <charset val="128"/>
    </font>
    <font>
      <sz val="28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  <font>
      <sz val="9.8"/>
      <color rgb="FF0033B3"/>
      <name val="Courier New"/>
      <charset val="128"/>
    </font>
    <font>
      <sz val="9.8"/>
      <color rgb="FF174AD4"/>
      <name val="Courier New"/>
      <charset val="128"/>
    </font>
    <font>
      <sz val="9.8"/>
      <color rgb="FF067D17"/>
      <name val="Courier New"/>
      <charset val="128"/>
    </font>
  </fonts>
  <fills count="6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1" borderId="2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25" applyNumberFormat="0" applyAlignment="0" applyProtection="0">
      <alignment vertical="center"/>
    </xf>
    <xf numFmtId="0" fontId="27" fillId="13" borderId="26" applyNumberFormat="0" applyAlignment="0" applyProtection="0">
      <alignment vertical="center"/>
    </xf>
    <xf numFmtId="0" fontId="28" fillId="13" borderId="25" applyNumberFormat="0" applyAlignment="0" applyProtection="0">
      <alignment vertical="center"/>
    </xf>
    <xf numFmtId="0" fontId="29" fillId="14" borderId="27" applyNumberFormat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179" fontId="39" fillId="0" borderId="0" applyFill="0" applyBorder="0" applyAlignment="0"/>
    <xf numFmtId="180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0" fontId="41" fillId="0" borderId="0">
      <alignment horizontal="left"/>
    </xf>
    <xf numFmtId="0" fontId="42" fillId="55" borderId="0">
      <alignment horizontal="left" vertical="center" indent="1"/>
    </xf>
    <xf numFmtId="0" fontId="43" fillId="0" borderId="30" applyNumberFormat="0" applyAlignment="0" applyProtection="0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3" fillId="0" borderId="7">
      <alignment horizontal="left" vertical="center"/>
    </xf>
    <xf numFmtId="0" fontId="44" fillId="0" borderId="0"/>
    <xf numFmtId="4" fontId="41" fillId="0" borderId="0">
      <alignment horizontal="right"/>
    </xf>
    <xf numFmtId="0" fontId="45" fillId="56" borderId="0">
      <alignment vertical="center"/>
    </xf>
    <xf numFmtId="4" fontId="46" fillId="0" borderId="0">
      <alignment horizontal="right"/>
    </xf>
    <xf numFmtId="0" fontId="47" fillId="0" borderId="0">
      <alignment horizontal="left"/>
    </xf>
    <xf numFmtId="0" fontId="48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49" fillId="0" borderId="0"/>
    <xf numFmtId="0" fontId="50" fillId="0" borderId="0" applyNumberFormat="0" applyFill="0" applyBorder="0" applyAlignment="0" applyProtection="0">
      <alignment vertical="center"/>
    </xf>
    <xf numFmtId="0" fontId="51" fillId="60" borderId="31" applyNumberFormat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37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44" fillId="62" borderId="32" applyNumberFormat="0" applyFont="0" applyAlignment="0" applyProtection="0">
      <alignment vertical="center"/>
    </xf>
    <xf numFmtId="0" fontId="60" fillId="0" borderId="33" applyNumberFormat="0" applyFill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4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62" fillId="0" borderId="0">
      <alignment vertical="center"/>
    </xf>
    <xf numFmtId="0" fontId="63" fillId="0" borderId="0">
      <protection locked="0"/>
    </xf>
    <xf numFmtId="0" fontId="62" fillId="0" borderId="0">
      <alignment vertical="center"/>
    </xf>
    <xf numFmtId="0" fontId="44" fillId="0" borderId="0"/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4" fillId="0" borderId="0"/>
    <xf numFmtId="0" fontId="44" fillId="0" borderId="0">
      <alignment vertical="center"/>
    </xf>
    <xf numFmtId="0" fontId="4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4" fillId="0" borderId="0"/>
    <xf numFmtId="0" fontId="17" fillId="0" borderId="0">
      <alignment vertical="center"/>
    </xf>
    <xf numFmtId="0" fontId="44" fillId="0" borderId="0">
      <alignment vertical="center"/>
    </xf>
    <xf numFmtId="0" fontId="44" fillId="0" borderId="0"/>
    <xf numFmtId="0" fontId="17" fillId="0" borderId="0">
      <alignment vertical="center"/>
    </xf>
    <xf numFmtId="0" fontId="6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6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4" fillId="0" borderId="0">
      <alignment vertical="center"/>
    </xf>
    <xf numFmtId="0" fontId="49" fillId="0" borderId="0"/>
    <xf numFmtId="0" fontId="44" fillId="0" borderId="0"/>
    <xf numFmtId="0" fontId="67" fillId="0" borderId="0"/>
    <xf numFmtId="0" fontId="6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7" fillId="0" borderId="0"/>
    <xf numFmtId="0" fontId="44" fillId="0" borderId="0">
      <alignment vertical="center"/>
    </xf>
    <xf numFmtId="0" fontId="17" fillId="0" borderId="0">
      <alignment vertical="center"/>
    </xf>
    <xf numFmtId="0" fontId="4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4" fillId="0" borderId="0">
      <alignment vertical="center"/>
    </xf>
    <xf numFmtId="0" fontId="4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4" fillId="0" borderId="0"/>
    <xf numFmtId="0" fontId="44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4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44" fillId="0" borderId="0">
      <alignment vertical="center"/>
    </xf>
    <xf numFmtId="0" fontId="61" fillId="0" borderId="0">
      <alignment vertical="center"/>
    </xf>
    <xf numFmtId="0" fontId="44" fillId="0" borderId="0"/>
    <xf numFmtId="0" fontId="44" fillId="0" borderId="0">
      <alignment vertical="center"/>
    </xf>
    <xf numFmtId="0" fontId="0" fillId="0" borderId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69" fillId="55" borderId="34" applyNumberFormat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1" fillId="0" borderId="0" applyNumberFormat="0" applyFont="0" applyBorder="0" applyAlignment="0"/>
    <xf numFmtId="38" fontId="44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3" fillId="55" borderId="36" applyNumberFormat="0" applyAlignment="0" applyProtection="0">
      <alignment vertical="center"/>
    </xf>
    <xf numFmtId="0" fontId="74" fillId="0" borderId="37" applyNumberFormat="0" applyFill="0" applyAlignment="0" applyProtection="0">
      <alignment vertical="center"/>
    </xf>
    <xf numFmtId="0" fontId="75" fillId="0" borderId="38" applyNumberFormat="0" applyFill="0" applyAlignment="0" applyProtection="0">
      <alignment vertical="center"/>
    </xf>
    <xf numFmtId="0" fontId="76" fillId="0" borderId="39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79" fillId="46" borderId="36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6" fontId="44" fillId="0" borderId="0" applyFont="0" applyFill="0" applyBorder="0" applyAlignment="0" applyProtection="0">
      <alignment vertical="center"/>
    </xf>
    <xf numFmtId="0" fontId="81" fillId="0" borderId="0"/>
    <xf numFmtId="0" fontId="44" fillId="0" borderId="0" applyNumberFormat="0" applyBorder="0" applyAlignment="0"/>
    <xf numFmtId="0" fontId="44" fillId="0" borderId="0"/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3" fillId="3" borderId="0" xfId="0" applyFont="1" applyFill="1" applyBorder="1" applyAlignment="1">
      <alignment vertical="top"/>
    </xf>
    <xf numFmtId="0" fontId="1" fillId="0" borderId="0" xfId="0" applyFont="1" applyBorder="1">
      <alignment vertical="center"/>
    </xf>
    <xf numFmtId="0" fontId="4" fillId="6" borderId="0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1" fillId="0" borderId="8" xfId="0" applyFont="1" applyBorder="1">
      <alignment vertical="center"/>
    </xf>
    <xf numFmtId="0" fontId="1" fillId="3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3" fillId="5" borderId="9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2" fillId="7" borderId="1" xfId="0" applyFont="1" applyFill="1" applyBorder="1">
      <alignment vertical="center"/>
    </xf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10" xfId="0" applyFont="1" applyFill="1" applyBorder="1" applyAlignment="1">
      <alignment vertical="top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3" fillId="0" borderId="0" xfId="0" applyFont="1">
      <alignment vertical="center"/>
    </xf>
    <xf numFmtId="0" fontId="1" fillId="8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top"/>
    </xf>
    <xf numFmtId="0" fontId="1" fillId="3" borderId="10" xfId="0" applyFont="1" applyFill="1" applyBorder="1" applyAlignment="1">
      <alignment vertical="top"/>
    </xf>
    <xf numFmtId="0" fontId="0" fillId="0" borderId="10" xfId="0" applyBorder="1">
      <alignment vertical="center"/>
    </xf>
    <xf numFmtId="0" fontId="5" fillId="3" borderId="0" xfId="0" applyFont="1" applyFill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left" vertical="top"/>
    </xf>
    <xf numFmtId="0" fontId="1" fillId="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top"/>
    </xf>
    <xf numFmtId="0" fontId="3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182" fontId="1" fillId="0" borderId="7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top"/>
    </xf>
    <xf numFmtId="182" fontId="1" fillId="0" borderId="0" xfId="0" applyNumberFormat="1" applyFont="1" applyAlignment="1">
      <alignment vertical="top"/>
    </xf>
    <xf numFmtId="0" fontId="5" fillId="0" borderId="14" xfId="0" applyFont="1" applyBorder="1" applyAlignment="1">
      <alignment vertical="top"/>
    </xf>
    <xf numFmtId="182" fontId="1" fillId="0" borderId="8" xfId="0" applyNumberFormat="1" applyFont="1" applyBorder="1" applyAlignment="1">
      <alignment vertical="top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3" fillId="9" borderId="9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top"/>
    </xf>
    <xf numFmtId="0" fontId="3" fillId="9" borderId="7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82" fontId="1" fillId="0" borderId="6" xfId="0" applyNumberFormat="1" applyFont="1" applyBorder="1" applyAlignment="1">
      <alignment horizontal="left" vertical="center"/>
    </xf>
    <xf numFmtId="182" fontId="1" fillId="0" borderId="7" xfId="0" applyNumberFormat="1" applyFont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top"/>
    </xf>
    <xf numFmtId="0" fontId="3" fillId="9" borderId="4" xfId="0" applyFont="1" applyFill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>
      <alignment vertical="center"/>
    </xf>
    <xf numFmtId="182" fontId="1" fillId="0" borderId="4" xfId="0" applyNumberFormat="1" applyFont="1" applyBorder="1" applyAlignment="1">
      <alignment vertical="top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182" fontId="1" fillId="0" borderId="0" xfId="0" applyNumberFormat="1" applyFont="1" applyBorder="1" applyAlignment="1">
      <alignment vertical="top"/>
    </xf>
    <xf numFmtId="0" fontId="7" fillId="0" borderId="12" xfId="6" applyFont="1" applyBorder="1" applyAlignment="1">
      <alignment horizontal="left" vertical="center"/>
    </xf>
    <xf numFmtId="0" fontId="3" fillId="9" borderId="9" xfId="0" applyFont="1" applyFill="1" applyBorder="1" applyAlignment="1">
      <alignment horizontal="left" vertical="top"/>
    </xf>
    <xf numFmtId="0" fontId="3" fillId="9" borderId="6" xfId="0" applyFont="1" applyFill="1" applyBorder="1" applyAlignment="1">
      <alignment horizontal="center" vertical="top"/>
    </xf>
    <xf numFmtId="182" fontId="1" fillId="0" borderId="9" xfId="0" applyNumberFormat="1" applyFont="1" applyBorder="1" applyAlignment="1">
      <alignment horizontal="left" vertical="center"/>
    </xf>
    <xf numFmtId="0" fontId="3" fillId="9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3" fillId="9" borderId="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183" fontId="2" fillId="0" borderId="0" xfId="0" applyNumberFormat="1" applyFont="1" applyAlignment="1">
      <alignment horizontal="center" vertical="center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center" vertical="top"/>
    </xf>
    <xf numFmtId="182" fontId="1" fillId="0" borderId="7" xfId="0" applyNumberFormat="1" applyFont="1" applyBorder="1" applyAlignment="1">
      <alignment horizontal="center" vertical="top"/>
    </xf>
    <xf numFmtId="182" fontId="1" fillId="0" borderId="9" xfId="0" applyNumberFormat="1" applyFont="1" applyBorder="1" applyAlignment="1">
      <alignment horizontal="center" vertical="top"/>
    </xf>
    <xf numFmtId="183" fontId="1" fillId="0" borderId="1" xfId="0" applyNumberFormat="1" applyFont="1" applyBorder="1" applyAlignment="1">
      <alignment horizontal="center" vertical="top"/>
    </xf>
    <xf numFmtId="183" fontId="8" fillId="0" borderId="1" xfId="0" applyNumberFormat="1" applyFont="1" applyBorder="1" applyAlignment="1">
      <alignment horizontal="center" vertical="top"/>
    </xf>
    <xf numFmtId="182" fontId="8" fillId="0" borderId="6" xfId="0" applyNumberFormat="1" applyFont="1" applyBorder="1" applyAlignment="1">
      <alignment horizontal="center" vertical="top"/>
    </xf>
    <xf numFmtId="182" fontId="8" fillId="0" borderId="7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182" fontId="8" fillId="0" borderId="9" xfId="0" applyNumberFormat="1" applyFont="1" applyBorder="1" applyAlignment="1">
      <alignment horizontal="center" vertical="top"/>
    </xf>
    <xf numFmtId="182" fontId="8" fillId="0" borderId="1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9" fillId="0" borderId="0" xfId="0" applyFont="1">
      <alignment vertical="center"/>
    </xf>
    <xf numFmtId="49" fontId="10" fillId="10" borderId="6" xfId="0" applyNumberFormat="1" applyFont="1" applyFill="1" applyBorder="1" applyAlignment="1"/>
    <xf numFmtId="49" fontId="10" fillId="10" borderId="7" xfId="0" applyNumberFormat="1" applyFont="1" applyFill="1" applyBorder="1" applyAlignment="1"/>
    <xf numFmtId="49" fontId="10" fillId="10" borderId="9" xfId="0" applyNumberFormat="1" applyFont="1" applyFill="1" applyBorder="1" applyAlignment="1"/>
    <xf numFmtId="49" fontId="2" fillId="3" borderId="15" xfId="0" applyNumberFormat="1" applyFont="1" applyFill="1" applyBorder="1" applyAlignment="1"/>
    <xf numFmtId="49" fontId="2" fillId="3" borderId="16" xfId="0" applyNumberFormat="1" applyFont="1" applyFill="1" applyBorder="1" applyAlignment="1"/>
    <xf numFmtId="49" fontId="2" fillId="3" borderId="17" xfId="0" applyNumberFormat="1" applyFont="1" applyFill="1" applyBorder="1" applyAlignment="1"/>
    <xf numFmtId="49" fontId="11" fillId="3" borderId="15" xfId="0" applyNumberFormat="1" applyFont="1" applyFill="1" applyBorder="1" applyAlignment="1"/>
    <xf numFmtId="49" fontId="11" fillId="3" borderId="16" xfId="0" applyNumberFormat="1" applyFont="1" applyFill="1" applyBorder="1" applyAlignment="1"/>
    <xf numFmtId="49" fontId="11" fillId="3" borderId="17" xfId="0" applyNumberFormat="1" applyFont="1" applyFill="1" applyBorder="1" applyAlignment="1"/>
    <xf numFmtId="49" fontId="10" fillId="10" borderId="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/>
    <xf numFmtId="49" fontId="12" fillId="3" borderId="18" xfId="0" applyNumberFormat="1" applyFont="1" applyFill="1" applyBorder="1" applyAlignment="1"/>
    <xf numFmtId="49" fontId="11" fillId="3" borderId="18" xfId="0" applyNumberFormat="1" applyFont="1" applyFill="1" applyBorder="1" applyAlignment="1"/>
    <xf numFmtId="49" fontId="2" fillId="3" borderId="0" xfId="0" applyNumberFormat="1" applyFont="1" applyFill="1" applyAlignment="1"/>
    <xf numFmtId="49" fontId="5" fillId="3" borderId="16" xfId="0" applyNumberFormat="1" applyFont="1" applyFill="1" applyBorder="1" applyAlignment="1">
      <alignment horizontal="center"/>
    </xf>
    <xf numFmtId="49" fontId="1" fillId="3" borderId="16" xfId="0" applyNumberFormat="1" applyFont="1" applyFill="1" applyBorder="1">
      <alignment vertical="center"/>
    </xf>
    <xf numFmtId="49" fontId="5" fillId="0" borderId="16" xfId="0" applyNumberFormat="1" applyFont="1" applyBorder="1" applyAlignment="1"/>
    <xf numFmtId="49" fontId="1" fillId="3" borderId="16" xfId="0" applyNumberFormat="1" applyFont="1" applyFill="1" applyBorder="1" applyAlignment="1"/>
    <xf numFmtId="49" fontId="10" fillId="10" borderId="9" xfId="0" applyNumberFormat="1" applyFont="1" applyFill="1" applyBorder="1" applyAlignment="1">
      <alignment horizontal="left"/>
    </xf>
    <xf numFmtId="49" fontId="1" fillId="3" borderId="17" xfId="0" applyNumberFormat="1" applyFont="1" applyFill="1" applyBorder="1">
      <alignment vertical="center"/>
    </xf>
    <xf numFmtId="0" fontId="2" fillId="3" borderId="19" xfId="0" applyFont="1" applyFill="1" applyBorder="1" applyAlignment="1"/>
    <xf numFmtId="0" fontId="2" fillId="3" borderId="20" xfId="0" applyFont="1" applyFill="1" applyBorder="1" applyAlignment="1"/>
    <xf numFmtId="0" fontId="2" fillId="3" borderId="21" xfId="0" applyFont="1" applyFill="1" applyBorder="1" applyAlignment="1"/>
    <xf numFmtId="0" fontId="1" fillId="3" borderId="0" xfId="614" applyFont="1" applyFill="1">
      <alignment vertical="center"/>
    </xf>
    <xf numFmtId="0" fontId="2" fillId="3" borderId="0" xfId="614" applyFont="1" applyFill="1">
      <alignment vertical="center"/>
    </xf>
    <xf numFmtId="0" fontId="13" fillId="3" borderId="0" xfId="614" applyFont="1" applyFill="1">
      <alignment vertical="center"/>
    </xf>
    <xf numFmtId="0" fontId="1" fillId="3" borderId="0" xfId="614" applyFont="1" applyFill="1" applyAlignment="1">
      <alignment horizontal="centerContinuous" vertical="center"/>
    </xf>
    <xf numFmtId="0" fontId="14" fillId="3" borderId="0" xfId="614" applyFont="1" applyFill="1" applyAlignment="1">
      <alignment horizontal="centerContinuous" vertical="center"/>
    </xf>
    <xf numFmtId="0" fontId="2" fillId="3" borderId="0" xfId="614" applyFont="1" applyFill="1" applyAlignment="1">
      <alignment horizontal="centerContinuous" vertical="center"/>
    </xf>
    <xf numFmtId="0" fontId="15" fillId="3" borderId="0" xfId="614" applyFont="1" applyFill="1" applyAlignment="1">
      <alignment horizontal="center" vertical="center"/>
    </xf>
    <xf numFmtId="0" fontId="16" fillId="3" borderId="0" xfId="614" applyFont="1" applyFill="1" applyAlignment="1">
      <alignment horizontal="center" vertical="center" wrapText="1"/>
    </xf>
    <xf numFmtId="0" fontId="1" fillId="3" borderId="0" xfId="614" applyFont="1" applyFill="1" applyAlignment="1">
      <alignment horizontal="right" vertical="center"/>
    </xf>
    <xf numFmtId="0" fontId="1" fillId="3" borderId="0" xfId="614" applyFont="1" applyFill="1" applyAlignment="1">
      <alignment horizontal="center" vertical="center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E23222D5-AB66-4A9A-B7B4-D89A78EEC5BC}"/>
  </tableStyles>
  <colors>
    <mruColors>
      <color rgb="00F7F7F7"/>
      <color rgb="0043ACC9"/>
      <color rgb="00EBF1B5"/>
      <color rgb="007F7F7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list-controller/userInfoUpdateUsing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workbookViewId="0">
      <selection activeCell="S17" sqref="S17:BC19"/>
    </sheetView>
  </sheetViews>
  <sheetFormatPr defaultColWidth="2.625" defaultRowHeight="12.6"/>
  <cols>
    <col min="1" max="1" width="2.625" style="195" customWidth="1"/>
    <col min="2" max="16384" width="2.625" style="195"/>
  </cols>
  <sheetData>
    <row r="1" ht="15" spans="1:1">
      <c r="A1" s="196"/>
    </row>
    <row r="7" ht="27" spans="2:2">
      <c r="B7" s="197"/>
    </row>
    <row r="9" spans="27:49">
      <c r="AA9" s="202" t="s">
        <v>0</v>
      </c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</row>
    <row r="10" spans="27:49"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</row>
    <row r="11" spans="27:49"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</row>
    <row r="12" spans="27:49"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</row>
    <row r="13" spans="27:49"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</row>
    <row r="14" spans="27:49"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</row>
    <row r="15" spans="27:49"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</row>
    <row r="16" spans="27:49"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</row>
    <row r="17" spans="19:55">
      <c r="S17" s="201" t="str">
        <f>改訂履歴!A2</f>
        <v>FN1009_004_管理者情報更新API</v>
      </c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</row>
    <row r="18" spans="19:55"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</row>
    <row r="19" spans="19:55"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</row>
    <row r="20" spans="36:36">
      <c r="AJ20" s="203"/>
    </row>
    <row r="24" spans="35:41">
      <c r="AI24" s="204" t="s">
        <v>1</v>
      </c>
      <c r="AJ24" s="204"/>
      <c r="AK24" s="204"/>
      <c r="AL24" s="204"/>
      <c r="AM24" s="204"/>
      <c r="AN24" s="204"/>
      <c r="AO24" s="204"/>
    </row>
    <row r="25" spans="35:41">
      <c r="AI25" s="204"/>
      <c r="AJ25" s="204"/>
      <c r="AK25" s="204"/>
      <c r="AL25" s="204"/>
      <c r="AM25" s="204"/>
      <c r="AN25" s="204"/>
      <c r="AO25" s="204"/>
    </row>
    <row r="26" spans="1:43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AG26" s="204" t="s">
        <v>2</v>
      </c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</row>
    <row r="27" ht="27" spans="1:43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</row>
    <row r="28" spans="1:18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</row>
    <row r="29" ht="15" spans="1:18">
      <c r="A29" s="200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</row>
    <row r="30" ht="15" customHeight="1" spans="1:18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</row>
    <row r="31" ht="27" spans="1:18">
      <c r="A31" s="199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</row>
    <row r="32" ht="27" spans="1:18">
      <c r="A32" s="199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</row>
    <row r="33" ht="27" spans="1:18">
      <c r="A33" s="199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</row>
    <row r="34" spans="1:18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</row>
    <row r="35" ht="15" customHeight="1" spans="1:18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</row>
    <row r="36" customHeight="1" spans="4:16"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</row>
    <row r="37" spans="4:16"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</row>
    <row r="38" spans="4:16"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</row>
    <row r="39" spans="4:16"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</row>
    <row r="40" spans="4:16"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</row>
    <row r="41" spans="4:16"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2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172" t="s">
        <v>3</v>
      </c>
      <c r="E4" s="173"/>
      <c r="F4" s="173"/>
      <c r="G4" s="173"/>
      <c r="H4" s="174"/>
      <c r="I4" s="181" t="s">
        <v>4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90"/>
    </row>
    <row r="5" ht="15" spans="4:65">
      <c r="D5" s="175"/>
      <c r="E5" s="176"/>
      <c r="F5" s="176"/>
      <c r="G5" s="176"/>
      <c r="H5" s="177"/>
      <c r="I5" s="175" t="s">
        <v>5</v>
      </c>
      <c r="J5" s="182"/>
      <c r="K5" s="182"/>
      <c r="L5" s="182"/>
      <c r="M5" s="182"/>
      <c r="N5" s="182"/>
      <c r="O5" s="182"/>
      <c r="P5" s="182"/>
      <c r="Q5" s="182"/>
      <c r="R5" s="182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89"/>
      <c r="BI5" s="176"/>
      <c r="BJ5" s="176"/>
      <c r="BK5" s="176"/>
      <c r="BL5" s="176"/>
      <c r="BM5" s="177"/>
    </row>
    <row r="6" ht="15" spans="4:65">
      <c r="D6" s="175"/>
      <c r="E6" s="176"/>
      <c r="F6" s="176"/>
      <c r="G6" s="176"/>
      <c r="H6" s="177"/>
      <c r="I6" s="175"/>
      <c r="J6" s="182" t="s">
        <v>6</v>
      </c>
      <c r="K6" s="182"/>
      <c r="L6" s="182"/>
      <c r="M6" s="182"/>
      <c r="N6" s="182"/>
      <c r="O6" s="182"/>
      <c r="P6" s="182"/>
      <c r="Q6" s="182"/>
      <c r="R6" s="182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89"/>
      <c r="BI6" s="176"/>
      <c r="BJ6" s="176"/>
      <c r="BK6" s="176"/>
      <c r="BL6" s="176"/>
      <c r="BM6" s="177"/>
    </row>
    <row r="7" ht="15" spans="4:65">
      <c r="D7" s="175"/>
      <c r="E7" s="176"/>
      <c r="F7" s="176"/>
      <c r="G7" s="176"/>
      <c r="H7" s="177"/>
      <c r="I7" s="175"/>
      <c r="J7" s="182"/>
      <c r="K7" s="182" t="s">
        <v>7</v>
      </c>
      <c r="L7" s="182"/>
      <c r="M7" s="182"/>
      <c r="N7" s="182"/>
      <c r="O7" s="182"/>
      <c r="P7" s="182"/>
      <c r="Q7" s="182"/>
      <c r="R7" s="182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89"/>
      <c r="BI7" s="176"/>
      <c r="BJ7" s="176"/>
      <c r="BK7" s="176"/>
      <c r="BL7" s="176"/>
      <c r="BM7" s="177"/>
    </row>
    <row r="8" ht="15" spans="4:65">
      <c r="D8" s="175"/>
      <c r="E8" s="176"/>
      <c r="F8" s="176"/>
      <c r="G8" s="176"/>
      <c r="H8" s="177"/>
      <c r="I8" s="175"/>
      <c r="J8" s="182"/>
      <c r="K8" s="182"/>
      <c r="L8" s="182"/>
      <c r="M8" s="182" t="s">
        <v>8</v>
      </c>
      <c r="N8" s="182"/>
      <c r="O8" s="182"/>
      <c r="P8" s="182"/>
      <c r="Q8" s="182"/>
      <c r="R8" s="182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89"/>
      <c r="BI8" s="176"/>
      <c r="BJ8" s="176"/>
      <c r="BK8" s="176"/>
      <c r="BL8" s="176"/>
      <c r="BM8" s="177"/>
    </row>
    <row r="9" ht="15" spans="4:65">
      <c r="D9" s="175"/>
      <c r="E9" s="176"/>
      <c r="F9" s="176"/>
      <c r="G9" s="176"/>
      <c r="H9" s="177"/>
      <c r="I9" s="175"/>
      <c r="J9" s="182" t="s">
        <v>9</v>
      </c>
      <c r="K9" s="182"/>
      <c r="L9" s="182"/>
      <c r="M9" s="182"/>
      <c r="N9" s="182"/>
      <c r="O9" s="182"/>
      <c r="P9" s="182"/>
      <c r="Q9" s="182"/>
      <c r="R9" s="182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89"/>
      <c r="BI9" s="176"/>
      <c r="BJ9" s="176"/>
      <c r="BK9" s="176"/>
      <c r="BL9" s="176"/>
      <c r="BM9" s="177"/>
    </row>
    <row r="10" ht="15" spans="4:65">
      <c r="D10" s="175"/>
      <c r="E10" s="176"/>
      <c r="F10" s="176"/>
      <c r="G10" s="176"/>
      <c r="H10" s="177"/>
      <c r="I10" s="175"/>
      <c r="J10" s="182"/>
      <c r="K10" s="182" t="s">
        <v>10</v>
      </c>
      <c r="L10" s="182"/>
      <c r="M10" s="182"/>
      <c r="N10" s="182"/>
      <c r="O10" s="182"/>
      <c r="P10" s="182"/>
      <c r="Q10" s="182"/>
      <c r="R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89"/>
      <c r="BI10" s="176"/>
      <c r="BJ10" s="176"/>
      <c r="BK10" s="176"/>
      <c r="BL10" s="176"/>
      <c r="BM10" s="177"/>
    </row>
    <row r="11" ht="15" spans="4:65">
      <c r="D11" s="175"/>
      <c r="E11" s="176"/>
      <c r="F11" s="176"/>
      <c r="G11" s="176"/>
      <c r="H11" s="177"/>
      <c r="I11" s="175"/>
      <c r="J11" s="182"/>
      <c r="K11" s="182"/>
      <c r="L11" s="182"/>
      <c r="M11" s="182" t="s">
        <v>11</v>
      </c>
      <c r="N11" s="182"/>
      <c r="O11" s="182"/>
      <c r="P11" s="182"/>
      <c r="Q11" s="182"/>
      <c r="R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89"/>
      <c r="BI11" s="176"/>
      <c r="BJ11" s="176"/>
      <c r="BK11" s="176"/>
      <c r="BL11" s="176"/>
      <c r="BM11" s="177"/>
    </row>
    <row r="12" ht="15" spans="4:65">
      <c r="D12" s="175"/>
      <c r="E12" s="176"/>
      <c r="F12" s="176"/>
      <c r="G12" s="176"/>
      <c r="H12" s="177"/>
      <c r="I12" s="175"/>
      <c r="J12" s="182"/>
      <c r="K12" s="182" t="s">
        <v>12</v>
      </c>
      <c r="L12" s="182"/>
      <c r="M12" s="182"/>
      <c r="N12" s="182"/>
      <c r="O12" s="182"/>
      <c r="P12" s="182"/>
      <c r="Q12" s="182"/>
      <c r="R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89"/>
      <c r="BI12" s="176"/>
      <c r="BJ12" s="176"/>
      <c r="BK12" s="176"/>
      <c r="BL12" s="176"/>
      <c r="BM12" s="177"/>
    </row>
    <row r="13" ht="15" spans="4:65">
      <c r="D13" s="175"/>
      <c r="E13" s="176"/>
      <c r="F13" s="176"/>
      <c r="G13" s="176"/>
      <c r="H13" s="177"/>
      <c r="I13" s="175"/>
      <c r="J13" s="182"/>
      <c r="K13" s="182"/>
      <c r="L13" s="182"/>
      <c r="M13" s="182" t="s">
        <v>13</v>
      </c>
      <c r="N13" s="182"/>
      <c r="O13" s="182"/>
      <c r="P13" s="182"/>
      <c r="Q13" s="182"/>
      <c r="R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89"/>
      <c r="BI13" s="176"/>
      <c r="BJ13" s="176"/>
      <c r="BK13" s="176"/>
      <c r="BL13" s="176"/>
      <c r="BM13" s="177"/>
    </row>
    <row r="14" ht="15" spans="4:65">
      <c r="D14" s="175"/>
      <c r="E14" s="176"/>
      <c r="F14" s="176"/>
      <c r="G14" s="176"/>
      <c r="H14" s="177"/>
      <c r="I14" s="175"/>
      <c r="J14" s="182"/>
      <c r="K14" s="182"/>
      <c r="L14" s="182"/>
      <c r="M14" s="182"/>
      <c r="N14" s="182"/>
      <c r="O14" s="182"/>
      <c r="P14" s="182"/>
      <c r="Q14" s="182"/>
      <c r="R14" s="182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89"/>
      <c r="BI14" s="176"/>
      <c r="BJ14" s="176"/>
      <c r="BK14" s="176"/>
      <c r="BL14" s="176"/>
      <c r="BM14" s="177"/>
    </row>
    <row r="15" ht="15" spans="4:65">
      <c r="D15" s="175"/>
      <c r="E15" s="176"/>
      <c r="F15" s="176"/>
      <c r="G15" s="176"/>
      <c r="H15" s="177"/>
      <c r="I15" s="175" t="s">
        <v>14</v>
      </c>
      <c r="J15" s="182"/>
      <c r="K15" s="182"/>
      <c r="L15" s="182"/>
      <c r="M15" s="182"/>
      <c r="N15" s="182"/>
      <c r="O15" s="182"/>
      <c r="P15" s="182"/>
      <c r="Q15" s="182"/>
      <c r="R15" s="182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89"/>
      <c r="BI15" s="176"/>
      <c r="BJ15" s="176"/>
      <c r="BK15" s="176"/>
      <c r="BL15" s="176"/>
      <c r="BM15" s="177"/>
    </row>
    <row r="16" ht="15" spans="4:65">
      <c r="D16" s="175"/>
      <c r="E16" s="176"/>
      <c r="F16" s="176"/>
      <c r="G16" s="176"/>
      <c r="H16" s="177"/>
      <c r="I16" s="175"/>
      <c r="J16" s="183" t="s">
        <v>15</v>
      </c>
      <c r="K16" s="182"/>
      <c r="L16" s="182"/>
      <c r="M16" s="182"/>
      <c r="N16" s="182"/>
      <c r="O16" s="182"/>
      <c r="P16" s="182"/>
      <c r="Q16" s="182"/>
      <c r="R16" s="182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89"/>
      <c r="BI16" s="176"/>
      <c r="BJ16" s="176"/>
      <c r="BK16" s="176"/>
      <c r="BL16" s="176"/>
      <c r="BM16" s="177"/>
    </row>
    <row r="17" ht="15" spans="4:65">
      <c r="D17" s="175"/>
      <c r="E17" s="176"/>
      <c r="F17" s="176"/>
      <c r="G17" s="176"/>
      <c r="H17" s="177"/>
      <c r="I17" s="175"/>
      <c r="J17" s="182"/>
      <c r="K17" s="182" t="s">
        <v>7</v>
      </c>
      <c r="L17" s="182"/>
      <c r="M17" s="182"/>
      <c r="N17" s="182"/>
      <c r="O17" s="182"/>
      <c r="P17" s="182"/>
      <c r="Q17" s="182"/>
      <c r="R17" s="182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89"/>
      <c r="BI17" s="176"/>
      <c r="BJ17" s="176"/>
      <c r="BK17" s="176"/>
      <c r="BL17" s="176"/>
      <c r="BM17" s="177"/>
    </row>
    <row r="18" ht="15" spans="4:65">
      <c r="D18" s="175"/>
      <c r="E18" s="176"/>
      <c r="F18" s="176"/>
      <c r="G18" s="176"/>
      <c r="H18" s="177"/>
      <c r="I18" s="175"/>
      <c r="J18" s="182"/>
      <c r="K18" s="182"/>
      <c r="L18" s="182"/>
      <c r="M18" s="182" t="s">
        <v>16</v>
      </c>
      <c r="N18" s="182"/>
      <c r="O18" s="182"/>
      <c r="P18" s="182"/>
      <c r="Q18" s="182"/>
      <c r="R18" s="182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89"/>
      <c r="BI18" s="176"/>
      <c r="BJ18" s="176"/>
      <c r="BK18" s="176"/>
      <c r="BL18" s="176"/>
      <c r="BM18" s="177"/>
    </row>
    <row r="19" ht="15" spans="4:65">
      <c r="D19" s="175"/>
      <c r="E19" s="176"/>
      <c r="F19" s="176"/>
      <c r="G19" s="176"/>
      <c r="H19" s="177"/>
      <c r="I19" s="175"/>
      <c r="J19" s="182"/>
      <c r="K19" s="182" t="s">
        <v>17</v>
      </c>
      <c r="L19" s="182"/>
      <c r="M19" s="182"/>
      <c r="N19" s="182"/>
      <c r="O19" s="182"/>
      <c r="P19" s="182"/>
      <c r="Q19" s="182"/>
      <c r="R19" s="182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89"/>
      <c r="BI19" s="176"/>
      <c r="BJ19" s="176"/>
      <c r="BK19" s="176"/>
      <c r="BL19" s="176"/>
      <c r="BM19" s="177"/>
    </row>
    <row r="20" ht="15" spans="4:65">
      <c r="D20" s="175"/>
      <c r="E20" s="176"/>
      <c r="F20" s="176"/>
      <c r="G20" s="176"/>
      <c r="H20" s="177"/>
      <c r="I20" s="175"/>
      <c r="J20" s="182"/>
      <c r="K20" s="182"/>
      <c r="L20" s="182"/>
      <c r="M20" s="182" t="s">
        <v>18</v>
      </c>
      <c r="N20" s="182" t="s">
        <v>19</v>
      </c>
      <c r="O20" s="182"/>
      <c r="P20" s="182"/>
      <c r="Q20" s="182"/>
      <c r="R20" s="182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7"/>
    </row>
    <row r="21" ht="15" spans="4:65">
      <c r="D21" s="175"/>
      <c r="E21" s="176"/>
      <c r="F21" s="176"/>
      <c r="G21" s="176"/>
      <c r="H21" s="177"/>
      <c r="I21" s="175"/>
      <c r="J21" s="182"/>
      <c r="K21" s="182"/>
      <c r="L21" s="182"/>
      <c r="M21" s="182" t="s">
        <v>18</v>
      </c>
      <c r="N21" s="182" t="s">
        <v>20</v>
      </c>
      <c r="O21" s="182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7"/>
    </row>
    <row r="22" ht="15" spans="4:65">
      <c r="D22" s="175"/>
      <c r="E22" s="176"/>
      <c r="F22" s="176"/>
      <c r="G22" s="176"/>
      <c r="H22" s="177"/>
      <c r="I22" s="175"/>
      <c r="J22" s="182" t="s">
        <v>21</v>
      </c>
      <c r="K22" s="182"/>
      <c r="L22" s="182"/>
      <c r="M22" s="182"/>
      <c r="N22" s="182"/>
      <c r="O22" s="182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7"/>
    </row>
    <row r="23" ht="15" spans="4:65">
      <c r="D23" s="175"/>
      <c r="E23" s="176"/>
      <c r="F23" s="176"/>
      <c r="G23" s="176"/>
      <c r="H23" s="177"/>
      <c r="I23" s="175"/>
      <c r="J23" s="182"/>
      <c r="K23" s="182" t="s">
        <v>22</v>
      </c>
      <c r="L23" s="182"/>
      <c r="M23" s="182"/>
      <c r="N23" s="182"/>
      <c r="O23" s="182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7"/>
    </row>
    <row r="24" ht="15" spans="4:65">
      <c r="D24" s="175"/>
      <c r="E24" s="176"/>
      <c r="F24" s="176"/>
      <c r="G24" s="176"/>
      <c r="H24" s="177"/>
      <c r="I24" s="175"/>
      <c r="J24" s="182"/>
      <c r="K24" s="182"/>
      <c r="L24" s="182"/>
      <c r="M24" s="182" t="s">
        <v>11</v>
      </c>
      <c r="N24" s="182"/>
      <c r="O24" s="182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  <c r="BK24" s="176"/>
      <c r="BL24" s="176"/>
      <c r="BM24" s="177"/>
    </row>
    <row r="25" ht="15" spans="4:65">
      <c r="D25" s="175"/>
      <c r="E25" s="176"/>
      <c r="F25" s="176"/>
      <c r="G25" s="176"/>
      <c r="H25" s="177"/>
      <c r="I25" s="175"/>
      <c r="J25" s="182"/>
      <c r="K25" s="182" t="s">
        <v>23</v>
      </c>
      <c r="L25" s="182"/>
      <c r="M25" s="182"/>
      <c r="N25" s="182"/>
      <c r="O25" s="182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76"/>
      <c r="BK25" s="176"/>
      <c r="BL25" s="176"/>
      <c r="BM25" s="177"/>
    </row>
    <row r="26" ht="15" spans="4:65">
      <c r="D26" s="175"/>
      <c r="E26" s="176"/>
      <c r="F26" s="176"/>
      <c r="G26" s="176"/>
      <c r="H26" s="177"/>
      <c r="I26" s="175"/>
      <c r="J26" s="182"/>
      <c r="K26" s="182"/>
      <c r="L26" s="182"/>
      <c r="M26" s="182" t="s">
        <v>13</v>
      </c>
      <c r="N26" s="182"/>
      <c r="O26" s="182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/>
      <c r="BM26" s="177"/>
    </row>
    <row r="27" ht="15" spans="4:65">
      <c r="D27" s="175"/>
      <c r="E27" s="176"/>
      <c r="F27" s="176"/>
      <c r="G27" s="176"/>
      <c r="H27" s="177"/>
      <c r="I27" s="175"/>
      <c r="J27" s="182"/>
      <c r="K27" s="182"/>
      <c r="L27" s="182"/>
      <c r="M27" s="182"/>
      <c r="N27" s="182"/>
      <c r="O27" s="182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6"/>
      <c r="BL27" s="176"/>
      <c r="BM27" s="177"/>
    </row>
    <row r="28" ht="15" spans="4:65">
      <c r="D28" s="175"/>
      <c r="E28" s="176"/>
      <c r="F28" s="176"/>
      <c r="G28" s="176"/>
      <c r="H28" s="177"/>
      <c r="I28" s="175" t="s">
        <v>24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89"/>
      <c r="BI28" s="176"/>
      <c r="BJ28" s="176"/>
      <c r="BK28" s="176"/>
      <c r="BL28" s="176"/>
      <c r="BM28" s="177"/>
    </row>
    <row r="29" ht="15" spans="4:65">
      <c r="D29" s="175"/>
      <c r="E29" s="176"/>
      <c r="F29" s="176"/>
      <c r="G29" s="176"/>
      <c r="H29" s="177"/>
      <c r="I29" s="175"/>
      <c r="J29" s="182" t="s">
        <v>25</v>
      </c>
      <c r="K29" s="182"/>
      <c r="L29" s="182"/>
      <c r="M29" s="182"/>
      <c r="N29" s="182"/>
      <c r="O29" s="182"/>
      <c r="P29" s="182"/>
      <c r="Q29" s="182"/>
      <c r="R29" s="182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89"/>
      <c r="BI29" s="176"/>
      <c r="BJ29" s="176"/>
      <c r="BK29" s="176"/>
      <c r="BL29" s="176"/>
      <c r="BM29" s="177"/>
    </row>
    <row r="30" ht="15" spans="4:65">
      <c r="D30" s="175"/>
      <c r="E30" s="176"/>
      <c r="F30" s="176"/>
      <c r="G30" s="176"/>
      <c r="H30" s="177"/>
      <c r="I30" s="175"/>
      <c r="J30" s="182"/>
      <c r="K30" s="182"/>
      <c r="L30" s="182"/>
      <c r="M30" s="182"/>
      <c r="N30" s="182"/>
      <c r="O30" s="182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6"/>
      <c r="BE30" s="176"/>
      <c r="BF30" s="176"/>
      <c r="BG30" s="176"/>
      <c r="BH30" s="176"/>
      <c r="BI30" s="176"/>
      <c r="BJ30" s="176"/>
      <c r="BK30" s="176"/>
      <c r="BL30" s="176"/>
      <c r="BM30" s="177"/>
    </row>
    <row r="31" ht="15" spans="4:65">
      <c r="D31" s="175"/>
      <c r="E31" s="176"/>
      <c r="F31" s="176"/>
      <c r="G31" s="176"/>
      <c r="H31" s="177"/>
      <c r="I31" s="175" t="s">
        <v>26</v>
      </c>
      <c r="J31" s="182"/>
      <c r="K31" s="182"/>
      <c r="L31" s="182"/>
      <c r="M31" s="182"/>
      <c r="N31" s="182"/>
      <c r="O31" s="182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82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76"/>
      <c r="BK31" s="176"/>
      <c r="BL31" s="176"/>
      <c r="BM31" s="177"/>
    </row>
    <row r="32" ht="15" spans="4:65">
      <c r="D32" s="175"/>
      <c r="E32" s="176"/>
      <c r="F32" s="176"/>
      <c r="G32" s="176"/>
      <c r="H32" s="177"/>
      <c r="I32" s="175"/>
      <c r="J32" s="182" t="s">
        <v>27</v>
      </c>
      <c r="K32" s="182"/>
      <c r="L32" s="182"/>
      <c r="M32" s="182"/>
      <c r="N32" s="182"/>
      <c r="O32" s="182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/>
      <c r="BI32" s="176"/>
      <c r="BJ32" s="176"/>
      <c r="BK32" s="176"/>
      <c r="BL32" s="176"/>
      <c r="BM32" s="177"/>
    </row>
    <row r="33" ht="15" spans="4:65">
      <c r="D33" s="175"/>
      <c r="E33" s="176"/>
      <c r="F33" s="176"/>
      <c r="G33" s="176"/>
      <c r="H33" s="177"/>
      <c r="I33" s="175"/>
      <c r="J33" s="182"/>
      <c r="K33" s="182" t="s">
        <v>28</v>
      </c>
      <c r="L33" s="182"/>
      <c r="M33" s="182"/>
      <c r="N33" s="182"/>
      <c r="O33" s="182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76"/>
      <c r="BK33" s="176"/>
      <c r="BL33" s="176"/>
      <c r="BM33" s="177"/>
    </row>
    <row r="34" ht="15" spans="4:65">
      <c r="D34" s="175"/>
      <c r="E34" s="176"/>
      <c r="F34" s="176"/>
      <c r="G34" s="176"/>
      <c r="H34" s="177"/>
      <c r="I34" s="175"/>
      <c r="J34" s="182" t="s">
        <v>29</v>
      </c>
      <c r="K34" s="182"/>
      <c r="L34" s="182"/>
      <c r="M34" s="182"/>
      <c r="N34" s="182"/>
      <c r="O34" s="182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7"/>
    </row>
    <row r="35" s="171" customFormat="1" ht="15" spans="4:65">
      <c r="D35" s="178"/>
      <c r="E35" s="179"/>
      <c r="F35" s="179"/>
      <c r="G35" s="179"/>
      <c r="H35" s="180"/>
      <c r="I35" s="178"/>
      <c r="J35" s="184"/>
      <c r="K35" s="184" t="s">
        <v>30</v>
      </c>
      <c r="L35" s="184"/>
      <c r="M35" s="184"/>
      <c r="N35" s="184"/>
      <c r="O35" s="184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80"/>
    </row>
    <row r="36" s="171" customFormat="1" ht="15" spans="4:65">
      <c r="D36" s="178"/>
      <c r="E36" s="179"/>
      <c r="F36" s="179"/>
      <c r="G36" s="179"/>
      <c r="H36" s="180"/>
      <c r="I36" s="178"/>
      <c r="J36" s="184"/>
      <c r="K36" s="184"/>
      <c r="L36" s="184" t="s">
        <v>31</v>
      </c>
      <c r="M36" s="184"/>
      <c r="N36" s="184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80"/>
    </row>
    <row r="37" s="171" customFormat="1" ht="15" spans="4:65">
      <c r="D37" s="178"/>
      <c r="E37" s="179"/>
      <c r="F37" s="179"/>
      <c r="G37" s="179"/>
      <c r="H37" s="180"/>
      <c r="I37" s="179"/>
      <c r="J37" s="179"/>
      <c r="K37" s="179"/>
      <c r="L37" s="179"/>
      <c r="M37" s="179" t="s">
        <v>7</v>
      </c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80"/>
    </row>
    <row r="38" s="171" customFormat="1" ht="15" spans="4:65">
      <c r="D38" s="178"/>
      <c r="E38" s="179"/>
      <c r="F38" s="179"/>
      <c r="G38" s="179"/>
      <c r="H38" s="180"/>
      <c r="I38" s="179"/>
      <c r="J38" s="179"/>
      <c r="K38" s="179"/>
      <c r="L38" s="179"/>
      <c r="M38" s="179"/>
      <c r="N38" s="179" t="s">
        <v>32</v>
      </c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80"/>
    </row>
    <row r="39" s="171" customFormat="1" ht="15" spans="4:65">
      <c r="D39" s="178"/>
      <c r="E39" s="179"/>
      <c r="F39" s="179"/>
      <c r="G39" s="179"/>
      <c r="H39" s="180"/>
      <c r="I39" s="179"/>
      <c r="J39" s="179"/>
      <c r="K39" s="179"/>
      <c r="L39" s="179"/>
      <c r="M39" s="179" t="s">
        <v>17</v>
      </c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80"/>
    </row>
    <row r="40" s="171" customFormat="1" ht="15" spans="4:65">
      <c r="D40" s="178"/>
      <c r="E40" s="179"/>
      <c r="F40" s="179"/>
      <c r="G40" s="179"/>
      <c r="H40" s="180"/>
      <c r="I40" s="179"/>
      <c r="J40" s="179"/>
      <c r="K40" s="179"/>
      <c r="L40" s="179"/>
      <c r="M40" s="179"/>
      <c r="N40" s="179" t="s">
        <v>18</v>
      </c>
      <c r="O40" s="179" t="s">
        <v>33</v>
      </c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80"/>
    </row>
    <row r="41" ht="15" spans="4:65">
      <c r="D41" s="175"/>
      <c r="E41" s="176"/>
      <c r="F41" s="176"/>
      <c r="G41" s="176"/>
      <c r="H41" s="177"/>
      <c r="I41" s="175"/>
      <c r="J41" s="182"/>
      <c r="K41" s="182" t="s">
        <v>34</v>
      </c>
      <c r="L41" s="182"/>
      <c r="M41" s="182"/>
      <c r="N41" s="176"/>
      <c r="O41" s="176"/>
      <c r="P41" s="176"/>
      <c r="Q41" s="176"/>
      <c r="R41" s="176"/>
      <c r="S41" s="176"/>
      <c r="T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7"/>
    </row>
    <row r="42" ht="15" spans="4:65">
      <c r="D42" s="175"/>
      <c r="E42" s="176"/>
      <c r="F42" s="176"/>
      <c r="G42" s="176"/>
      <c r="H42" s="177"/>
      <c r="I42" s="176"/>
      <c r="J42" s="176"/>
      <c r="K42" s="182"/>
      <c r="L42" s="176" t="s">
        <v>35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7"/>
    </row>
    <row r="43" ht="15" spans="4:65">
      <c r="D43" s="175"/>
      <c r="E43" s="176"/>
      <c r="F43" s="176"/>
      <c r="G43" s="176"/>
      <c r="H43" s="177"/>
      <c r="I43" s="175"/>
      <c r="J43" s="182"/>
      <c r="K43" s="182" t="s">
        <v>36</v>
      </c>
      <c r="L43" s="182"/>
      <c r="M43" s="182"/>
      <c r="N43" s="176"/>
      <c r="O43" s="176"/>
      <c r="P43" s="176"/>
      <c r="Q43" s="176"/>
      <c r="R43" s="176"/>
      <c r="S43" s="176"/>
      <c r="T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7"/>
    </row>
    <row r="44" ht="15" spans="4:65">
      <c r="D44" s="175"/>
      <c r="E44" s="176"/>
      <c r="F44" s="176"/>
      <c r="G44" s="176"/>
      <c r="H44" s="177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76"/>
      <c r="BK44" s="176"/>
      <c r="BL44" s="176"/>
      <c r="BM44" s="177"/>
    </row>
    <row r="45" ht="15" spans="4:65">
      <c r="D45" s="175"/>
      <c r="E45" s="176"/>
      <c r="F45" s="176"/>
      <c r="G45" s="176"/>
      <c r="H45" s="177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7"/>
    </row>
    <row r="46" ht="15" spans="4:65">
      <c r="D46" s="175"/>
      <c r="E46" s="176"/>
      <c r="F46" s="176"/>
      <c r="G46" s="176"/>
      <c r="H46" s="177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7"/>
    </row>
    <row r="47" ht="15" spans="4:65">
      <c r="D47" s="175"/>
      <c r="E47" s="176"/>
      <c r="F47" s="176"/>
      <c r="G47" s="176"/>
      <c r="H47" s="177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76"/>
      <c r="BG47" s="176"/>
      <c r="BH47" s="176"/>
      <c r="BI47" s="176"/>
      <c r="BJ47" s="176"/>
      <c r="BK47" s="176"/>
      <c r="BL47" s="176"/>
      <c r="BM47" s="177"/>
    </row>
    <row r="48" ht="15" spans="4:65">
      <c r="D48" s="175"/>
      <c r="E48" s="176"/>
      <c r="F48" s="176"/>
      <c r="G48" s="176"/>
      <c r="H48" s="177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7"/>
    </row>
    <row r="49" ht="15" spans="4:65">
      <c r="D49" s="175"/>
      <c r="E49" s="176"/>
      <c r="F49" s="176"/>
      <c r="G49" s="176"/>
      <c r="H49" s="177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6"/>
      <c r="BE49" s="176"/>
      <c r="BF49" s="176"/>
      <c r="BG49" s="176"/>
      <c r="BH49" s="176"/>
      <c r="BI49" s="176"/>
      <c r="BJ49" s="176"/>
      <c r="BK49" s="176"/>
      <c r="BL49" s="176"/>
      <c r="BM49" s="177"/>
    </row>
    <row r="50" ht="15" spans="4:65">
      <c r="D50" s="175"/>
      <c r="E50" s="176"/>
      <c r="F50" s="176"/>
      <c r="G50" s="176"/>
      <c r="H50" s="177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86"/>
      <c r="AM50" s="186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91"/>
    </row>
    <row r="51" ht="15" spans="4:65">
      <c r="D51" s="175"/>
      <c r="E51" s="176"/>
      <c r="F51" s="176"/>
      <c r="G51" s="176"/>
      <c r="H51" s="177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86"/>
      <c r="AM51" s="186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91"/>
    </row>
    <row r="52" ht="15" spans="4:65">
      <c r="D52" s="175"/>
      <c r="E52" s="176"/>
      <c r="F52" s="176"/>
      <c r="G52" s="176"/>
      <c r="H52" s="177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88"/>
      <c r="AM52" s="188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91"/>
    </row>
    <row r="53" ht="15" spans="4:65">
      <c r="D53" s="175"/>
      <c r="E53" s="176"/>
      <c r="F53" s="176"/>
      <c r="G53" s="176"/>
      <c r="H53" s="177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88"/>
      <c r="AM53" s="188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91"/>
    </row>
    <row r="54" ht="15" spans="4:65">
      <c r="D54" s="175"/>
      <c r="E54" s="176"/>
      <c r="F54" s="176"/>
      <c r="G54" s="176"/>
      <c r="H54" s="177"/>
      <c r="I54" s="176"/>
      <c r="J54" s="176"/>
      <c r="K54" s="185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88"/>
      <c r="AM54" s="188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91"/>
    </row>
    <row r="55" ht="15" spans="4:65">
      <c r="D55" s="175"/>
      <c r="E55" s="176"/>
      <c r="F55" s="176"/>
      <c r="G55" s="176"/>
      <c r="H55" s="177"/>
      <c r="I55" s="176"/>
      <c r="J55" s="185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88"/>
      <c r="AM55" s="188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91"/>
    </row>
    <row r="56" ht="15" spans="4:65">
      <c r="D56" s="175"/>
      <c r="E56" s="176"/>
      <c r="F56" s="176"/>
      <c r="G56" s="176"/>
      <c r="H56" s="177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88"/>
      <c r="AM56" s="188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91"/>
    </row>
    <row r="57" ht="15" spans="4:65">
      <c r="D57" s="175"/>
      <c r="E57" s="176"/>
      <c r="F57" s="176"/>
      <c r="G57" s="176"/>
      <c r="H57" s="177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88"/>
      <c r="AM57" s="188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91"/>
    </row>
    <row r="58" ht="15" spans="4:65">
      <c r="D58" s="175"/>
      <c r="E58" s="176"/>
      <c r="F58" s="176"/>
      <c r="G58" s="176"/>
      <c r="H58" s="177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86"/>
      <c r="AM58" s="186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91"/>
    </row>
    <row r="59" ht="15" spans="4:65">
      <c r="D59" s="175"/>
      <c r="E59" s="176"/>
      <c r="F59" s="176"/>
      <c r="G59" s="176"/>
      <c r="H59" s="177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86"/>
      <c r="AM59" s="186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91"/>
    </row>
    <row r="60" ht="15" spans="4:65">
      <c r="D60" s="175"/>
      <c r="E60" s="176"/>
      <c r="F60" s="176"/>
      <c r="G60" s="176"/>
      <c r="H60" s="177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86"/>
      <c r="AM60" s="186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91"/>
    </row>
    <row r="61" ht="15" spans="4:65">
      <c r="D61" s="175"/>
      <c r="E61" s="176"/>
      <c r="F61" s="176"/>
      <c r="G61" s="176"/>
      <c r="H61" s="177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86"/>
      <c r="AM61" s="186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91"/>
    </row>
    <row r="62" ht="15" spans="4:65">
      <c r="D62" s="175"/>
      <c r="E62" s="176"/>
      <c r="F62" s="176"/>
      <c r="G62" s="176"/>
      <c r="H62" s="177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86"/>
      <c r="AM62" s="186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91"/>
    </row>
    <row r="63" ht="15" spans="4:65">
      <c r="D63" s="175"/>
      <c r="E63" s="176"/>
      <c r="F63" s="176"/>
      <c r="G63" s="176"/>
      <c r="H63" s="177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86"/>
      <c r="AM63" s="186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91"/>
    </row>
    <row r="64" ht="15" spans="4:65">
      <c r="D64" s="175"/>
      <c r="E64" s="176"/>
      <c r="F64" s="176"/>
      <c r="G64" s="176"/>
      <c r="H64" s="177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86"/>
      <c r="AM64" s="186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91"/>
    </row>
    <row r="65" ht="15" spans="4:65">
      <c r="D65" s="175"/>
      <c r="E65" s="176"/>
      <c r="F65" s="176"/>
      <c r="G65" s="176"/>
      <c r="H65" s="177"/>
      <c r="I65" s="176"/>
      <c r="J65" s="176"/>
      <c r="K65" s="182"/>
      <c r="L65" s="182"/>
      <c r="M65" s="182"/>
      <c r="N65" s="182"/>
      <c r="O65" s="182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86"/>
      <c r="AM65" s="186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91"/>
    </row>
    <row r="66" ht="15" spans="4:65">
      <c r="D66" s="175"/>
      <c r="E66" s="176"/>
      <c r="F66" s="176"/>
      <c r="G66" s="176"/>
      <c r="H66" s="177"/>
      <c r="I66" s="176"/>
      <c r="J66" s="176"/>
      <c r="K66" s="182"/>
      <c r="L66" s="182"/>
      <c r="M66" s="182"/>
      <c r="N66" s="182"/>
      <c r="O66" s="182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86"/>
      <c r="AM66" s="186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91"/>
    </row>
    <row r="67" ht="15" spans="4:65">
      <c r="D67" s="175"/>
      <c r="E67" s="176"/>
      <c r="F67" s="176"/>
      <c r="G67" s="176"/>
      <c r="H67" s="177"/>
      <c r="I67" s="176"/>
      <c r="J67" s="176"/>
      <c r="K67" s="182"/>
      <c r="L67" s="182"/>
      <c r="M67" s="182"/>
      <c r="N67" s="182"/>
      <c r="O67" s="182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86"/>
      <c r="AM67" s="186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91"/>
    </row>
    <row r="68" ht="15" spans="4:65">
      <c r="D68" s="175"/>
      <c r="E68" s="176"/>
      <c r="F68" s="176"/>
      <c r="G68" s="176"/>
      <c r="H68" s="177"/>
      <c r="I68" s="176"/>
      <c r="J68" s="176"/>
      <c r="K68" s="182"/>
      <c r="L68" s="182"/>
      <c r="M68" s="182"/>
      <c r="N68" s="182"/>
      <c r="O68" s="182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86"/>
      <c r="AM68" s="186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91"/>
    </row>
    <row r="69" ht="15" spans="4:65">
      <c r="D69" s="175"/>
      <c r="E69" s="176"/>
      <c r="F69" s="176"/>
      <c r="G69" s="176"/>
      <c r="H69" s="177"/>
      <c r="I69" s="176"/>
      <c r="J69" s="176"/>
      <c r="K69" s="182"/>
      <c r="L69" s="182"/>
      <c r="M69" s="182"/>
      <c r="N69" s="182"/>
      <c r="O69" s="182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86"/>
      <c r="AM69" s="186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91"/>
    </row>
    <row r="70" ht="15" spans="4:65">
      <c r="D70" s="175"/>
      <c r="E70" s="176"/>
      <c r="F70" s="176"/>
      <c r="G70" s="176"/>
      <c r="H70" s="177"/>
      <c r="I70" s="176"/>
      <c r="J70" s="176"/>
      <c r="K70" s="182"/>
      <c r="L70" s="182"/>
      <c r="M70" s="182"/>
      <c r="N70" s="182"/>
      <c r="O70" s="182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86"/>
      <c r="AM70" s="186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91"/>
    </row>
    <row r="71" ht="15" spans="4:65">
      <c r="D71" s="175"/>
      <c r="E71" s="176"/>
      <c r="F71" s="176"/>
      <c r="G71" s="176"/>
      <c r="H71" s="177"/>
      <c r="I71" s="176"/>
      <c r="J71" s="176"/>
      <c r="K71" s="182"/>
      <c r="L71" s="182"/>
      <c r="M71" s="182"/>
      <c r="N71" s="182"/>
      <c r="O71" s="182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86"/>
      <c r="AM71" s="186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91"/>
    </row>
    <row r="72" ht="15" spans="4:65">
      <c r="D72" s="175"/>
      <c r="E72" s="176"/>
      <c r="F72" s="176"/>
      <c r="G72" s="176"/>
      <c r="H72" s="177"/>
      <c r="I72" s="176"/>
      <c r="J72" s="182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86"/>
      <c r="AN72" s="186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91"/>
    </row>
    <row r="73" ht="15" spans="4:65">
      <c r="D73" s="175"/>
      <c r="E73" s="176"/>
      <c r="F73" s="176"/>
      <c r="G73" s="176"/>
      <c r="H73" s="177"/>
      <c r="I73" s="176"/>
      <c r="J73" s="182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86"/>
      <c r="AN73" s="186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91"/>
    </row>
    <row r="74" ht="15" spans="4:65">
      <c r="D74" s="175"/>
      <c r="E74" s="176"/>
      <c r="F74" s="176"/>
      <c r="G74" s="176"/>
      <c r="H74" s="177"/>
      <c r="I74" s="176"/>
      <c r="J74" s="182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86"/>
      <c r="AN74" s="186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91"/>
    </row>
    <row r="75" ht="15" spans="4:65">
      <c r="D75" s="175"/>
      <c r="E75" s="176"/>
      <c r="F75" s="176"/>
      <c r="G75" s="176"/>
      <c r="H75" s="177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86"/>
      <c r="AN75" s="186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91"/>
    </row>
    <row r="76" ht="15" spans="4:65">
      <c r="D76" s="175"/>
      <c r="E76" s="176"/>
      <c r="F76" s="176"/>
      <c r="G76" s="176"/>
      <c r="H76" s="177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86"/>
      <c r="AN76" s="186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91"/>
    </row>
    <row r="77" ht="15" spans="4:65">
      <c r="D77" s="175"/>
      <c r="E77" s="176"/>
      <c r="F77" s="176"/>
      <c r="G77" s="176"/>
      <c r="H77" s="177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86"/>
      <c r="AN77" s="186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91"/>
    </row>
    <row r="78" ht="15" spans="4:65">
      <c r="D78" s="175"/>
      <c r="E78" s="176"/>
      <c r="F78" s="176"/>
      <c r="G78" s="176"/>
      <c r="H78" s="177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86"/>
      <c r="AN78" s="186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91"/>
    </row>
    <row r="79" ht="15" spans="4:65">
      <c r="D79" s="175"/>
      <c r="E79" s="176"/>
      <c r="F79" s="176"/>
      <c r="G79" s="176"/>
      <c r="H79" s="177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86"/>
      <c r="AN79" s="186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91"/>
    </row>
    <row r="80" ht="15" spans="4:65">
      <c r="D80" s="175"/>
      <c r="E80" s="176"/>
      <c r="F80" s="176"/>
      <c r="G80" s="176"/>
      <c r="H80" s="177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88"/>
      <c r="AM80" s="188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187"/>
      <c r="BL80" s="187"/>
      <c r="BM80" s="191"/>
    </row>
    <row r="81" ht="15" spans="4:65">
      <c r="D81" s="175"/>
      <c r="E81" s="176"/>
      <c r="F81" s="176"/>
      <c r="G81" s="176"/>
      <c r="H81" s="177"/>
      <c r="I81" s="176"/>
      <c r="J81" s="182"/>
      <c r="K81" s="182"/>
      <c r="L81" s="182"/>
      <c r="M81" s="182"/>
      <c r="N81" s="182"/>
      <c r="O81" s="182"/>
      <c r="P81" s="182"/>
      <c r="Q81" s="182"/>
      <c r="R81" s="182"/>
      <c r="S81" s="176"/>
      <c r="T81" s="185"/>
      <c r="U81" s="185"/>
      <c r="V81" s="185"/>
      <c r="W81" s="185"/>
      <c r="X81" s="185"/>
      <c r="Y81" s="185"/>
      <c r="Z81" s="185"/>
      <c r="AA81" s="185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86"/>
      <c r="AN81" s="186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91"/>
    </row>
    <row r="82" ht="15" spans="4:65">
      <c r="D82" s="175"/>
      <c r="E82" s="176"/>
      <c r="F82" s="176"/>
      <c r="G82" s="176"/>
      <c r="H82" s="177"/>
      <c r="I82" s="176"/>
      <c r="J82" s="182"/>
      <c r="K82" s="182"/>
      <c r="L82" s="182"/>
      <c r="M82" s="182"/>
      <c r="N82" s="182"/>
      <c r="O82" s="182"/>
      <c r="P82" s="182"/>
      <c r="Q82" s="182"/>
      <c r="R82" s="182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86"/>
      <c r="AM82" s="186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91"/>
    </row>
    <row r="83" ht="15" spans="4:65">
      <c r="D83" s="175"/>
      <c r="E83" s="176"/>
      <c r="F83" s="176"/>
      <c r="G83" s="176"/>
      <c r="H83" s="177"/>
      <c r="I83" s="176"/>
      <c r="J83" s="182"/>
      <c r="K83" s="182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86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91"/>
    </row>
    <row r="84" ht="15" spans="4:65">
      <c r="D84" s="175"/>
      <c r="E84" s="176"/>
      <c r="F84" s="176"/>
      <c r="G84" s="176"/>
      <c r="H84" s="177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86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91"/>
    </row>
    <row r="85" ht="15" spans="4:65">
      <c r="D85" s="175"/>
      <c r="E85" s="176"/>
      <c r="F85" s="176"/>
      <c r="G85" s="176"/>
      <c r="H85" s="177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86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91"/>
    </row>
    <row r="86" ht="15" spans="4:65">
      <c r="D86" s="175"/>
      <c r="E86" s="176"/>
      <c r="F86" s="176"/>
      <c r="G86" s="176"/>
      <c r="H86" s="177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86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91"/>
    </row>
    <row r="87" ht="15" spans="4:65">
      <c r="D87" s="175"/>
      <c r="E87" s="176"/>
      <c r="F87" s="176"/>
      <c r="G87" s="176"/>
      <c r="H87" s="177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86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91"/>
    </row>
    <row r="88" ht="15" spans="4:65">
      <c r="D88" s="175"/>
      <c r="E88" s="176"/>
      <c r="F88" s="176"/>
      <c r="G88" s="176"/>
      <c r="H88" s="177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86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91"/>
    </row>
    <row r="89" ht="15" spans="4:65">
      <c r="D89" s="175"/>
      <c r="E89" s="176"/>
      <c r="F89" s="176"/>
      <c r="G89" s="176"/>
      <c r="H89" s="177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86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91"/>
    </row>
    <row r="90" ht="15" spans="4:65">
      <c r="D90" s="175"/>
      <c r="E90" s="176"/>
      <c r="F90" s="176"/>
      <c r="G90" s="176"/>
      <c r="H90" s="177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86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91"/>
    </row>
    <row r="91" ht="15" spans="4:65">
      <c r="D91" s="175"/>
      <c r="E91" s="176"/>
      <c r="F91" s="176"/>
      <c r="G91" s="176"/>
      <c r="H91" s="177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86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91"/>
    </row>
    <row r="92" ht="15" spans="4:65">
      <c r="D92" s="175"/>
      <c r="E92" s="176"/>
      <c r="F92" s="176"/>
      <c r="G92" s="176"/>
      <c r="H92" s="177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86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91"/>
    </row>
    <row r="93" ht="15" spans="4:65">
      <c r="D93" s="175"/>
      <c r="E93" s="176"/>
      <c r="F93" s="176"/>
      <c r="G93" s="176"/>
      <c r="H93" s="177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86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187"/>
      <c r="BI93" s="187"/>
      <c r="BJ93" s="187"/>
      <c r="BK93" s="187"/>
      <c r="BL93" s="187"/>
      <c r="BM93" s="191"/>
    </row>
    <row r="94" ht="15" spans="4:65">
      <c r="D94" s="175"/>
      <c r="E94" s="176"/>
      <c r="F94" s="176"/>
      <c r="G94" s="176"/>
      <c r="H94" s="177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86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91"/>
    </row>
    <row r="95" ht="15" spans="4:65">
      <c r="D95" s="175"/>
      <c r="E95" s="176"/>
      <c r="F95" s="176"/>
      <c r="G95" s="176"/>
      <c r="H95" s="177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86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91"/>
    </row>
    <row r="96" ht="15" spans="4:65">
      <c r="D96" s="175"/>
      <c r="E96" s="176"/>
      <c r="F96" s="176"/>
      <c r="G96" s="176"/>
      <c r="H96" s="177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86"/>
      <c r="AM96" s="186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187"/>
      <c r="BJ96" s="187"/>
      <c r="BK96" s="187"/>
      <c r="BL96" s="187"/>
      <c r="BM96" s="191"/>
    </row>
    <row r="97" ht="15" spans="4:65">
      <c r="D97" s="175"/>
      <c r="E97" s="176"/>
      <c r="F97" s="176"/>
      <c r="G97" s="176"/>
      <c r="H97" s="177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86"/>
      <c r="AM97" s="186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91"/>
    </row>
    <row r="98" ht="15" spans="4:65">
      <c r="D98" s="175"/>
      <c r="E98" s="176"/>
      <c r="F98" s="176"/>
      <c r="G98" s="176"/>
      <c r="H98" s="177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86"/>
      <c r="AM98" s="186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91"/>
    </row>
    <row r="99" ht="15" spans="4:65">
      <c r="D99" s="175"/>
      <c r="E99" s="176"/>
      <c r="F99" s="176"/>
      <c r="G99" s="176"/>
      <c r="H99" s="177"/>
      <c r="I99" s="176"/>
      <c r="J99" s="176"/>
      <c r="K99" s="182"/>
      <c r="L99" s="182"/>
      <c r="M99" s="182"/>
      <c r="N99" s="182"/>
      <c r="O99" s="182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86"/>
      <c r="AM99" s="186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91"/>
    </row>
    <row r="100" ht="15" spans="4:65">
      <c r="D100" s="175"/>
      <c r="E100" s="176"/>
      <c r="F100" s="176"/>
      <c r="G100" s="176"/>
      <c r="H100" s="177"/>
      <c r="I100" s="176"/>
      <c r="J100" s="176"/>
      <c r="K100" s="182"/>
      <c r="L100" s="182"/>
      <c r="M100" s="182"/>
      <c r="N100" s="182"/>
      <c r="O100" s="182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86"/>
      <c r="AM100" s="186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91"/>
    </row>
    <row r="101" ht="15" spans="4:65">
      <c r="D101" s="175"/>
      <c r="E101" s="176"/>
      <c r="F101" s="176"/>
      <c r="G101" s="176"/>
      <c r="H101" s="177"/>
      <c r="I101" s="176"/>
      <c r="J101" s="176"/>
      <c r="K101" s="182"/>
      <c r="L101" s="182"/>
      <c r="M101" s="182"/>
      <c r="N101" s="182"/>
      <c r="O101" s="182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86"/>
      <c r="AM101" s="186"/>
      <c r="AN101" s="187"/>
      <c r="AO101" s="187"/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91"/>
    </row>
    <row r="102" ht="15" spans="4:65">
      <c r="D102" s="175"/>
      <c r="E102" s="176"/>
      <c r="F102" s="176"/>
      <c r="G102" s="176"/>
      <c r="H102" s="177"/>
      <c r="I102" s="176"/>
      <c r="J102" s="176"/>
      <c r="K102" s="182"/>
      <c r="L102" s="182"/>
      <c r="M102" s="182"/>
      <c r="N102" s="182"/>
      <c r="O102" s="182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86"/>
      <c r="AM102" s="186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91"/>
    </row>
    <row r="103" ht="15" spans="4:65">
      <c r="D103" s="175"/>
      <c r="E103" s="176"/>
      <c r="F103" s="176"/>
      <c r="G103" s="176"/>
      <c r="H103" s="177"/>
      <c r="I103" s="176"/>
      <c r="J103" s="176"/>
      <c r="K103" s="182"/>
      <c r="L103" s="182"/>
      <c r="M103" s="182"/>
      <c r="N103" s="182"/>
      <c r="O103" s="182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86"/>
      <c r="AM103" s="186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91"/>
    </row>
    <row r="104" ht="15" spans="4:65">
      <c r="D104" s="175"/>
      <c r="E104" s="176"/>
      <c r="F104" s="176"/>
      <c r="G104" s="176"/>
      <c r="H104" s="177"/>
      <c r="I104" s="176"/>
      <c r="J104" s="176"/>
      <c r="K104" s="182"/>
      <c r="L104" s="182"/>
      <c r="M104" s="182"/>
      <c r="N104" s="182"/>
      <c r="O104" s="182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86"/>
      <c r="AM104" s="186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91"/>
    </row>
    <row r="105" ht="15" spans="4:65">
      <c r="D105" s="175"/>
      <c r="E105" s="176"/>
      <c r="F105" s="176"/>
      <c r="G105" s="176"/>
      <c r="H105" s="177"/>
      <c r="I105" s="176"/>
      <c r="J105" s="176"/>
      <c r="K105" s="182"/>
      <c r="L105" s="182"/>
      <c r="M105" s="182"/>
      <c r="N105" s="182"/>
      <c r="O105" s="182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86"/>
      <c r="AM105" s="186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91"/>
    </row>
    <row r="106" ht="15" spans="4:65">
      <c r="D106" s="175"/>
      <c r="E106" s="176"/>
      <c r="F106" s="176"/>
      <c r="G106" s="176"/>
      <c r="H106" s="177"/>
      <c r="I106" s="176"/>
      <c r="J106" s="182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82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86"/>
      <c r="AM106" s="186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187"/>
      <c r="BI106" s="187"/>
      <c r="BJ106" s="187"/>
      <c r="BK106" s="187"/>
      <c r="BL106" s="187"/>
      <c r="BM106" s="191"/>
    </row>
    <row r="107" ht="15" spans="4:65">
      <c r="D107" s="175"/>
      <c r="E107" s="176"/>
      <c r="F107" s="176"/>
      <c r="G107" s="176"/>
      <c r="H107" s="177"/>
      <c r="I107" s="176"/>
      <c r="J107" s="182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82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86"/>
      <c r="AM107" s="186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91"/>
    </row>
    <row r="108" ht="15" spans="4:65">
      <c r="D108" s="175"/>
      <c r="E108" s="176"/>
      <c r="F108" s="176"/>
      <c r="G108" s="176"/>
      <c r="H108" s="177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86"/>
      <c r="AM108" s="186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187"/>
      <c r="BK108" s="187"/>
      <c r="BL108" s="187"/>
      <c r="BM108" s="191"/>
    </row>
    <row r="109" ht="15" spans="4:65">
      <c r="D109" s="175"/>
      <c r="E109" s="176"/>
      <c r="F109" s="176"/>
      <c r="G109" s="176"/>
      <c r="H109" s="177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76"/>
      <c r="AK109" s="176"/>
      <c r="AL109" s="186"/>
      <c r="AM109" s="186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91"/>
    </row>
    <row r="110" ht="15" spans="4:65">
      <c r="D110" s="175"/>
      <c r="E110" s="176"/>
      <c r="F110" s="176"/>
      <c r="G110" s="176"/>
      <c r="H110" s="177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86"/>
      <c r="AM110" s="186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187"/>
      <c r="BI110" s="187"/>
      <c r="BJ110" s="187"/>
      <c r="BK110" s="187"/>
      <c r="BL110" s="187"/>
      <c r="BM110" s="191"/>
    </row>
    <row r="111" ht="15" spans="4:65">
      <c r="D111" s="175"/>
      <c r="E111" s="176"/>
      <c r="F111" s="176"/>
      <c r="G111" s="176"/>
      <c r="H111" s="177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86"/>
      <c r="AM111" s="186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91"/>
    </row>
    <row r="112" ht="15" spans="4:65">
      <c r="D112" s="175"/>
      <c r="E112" s="176"/>
      <c r="F112" s="176"/>
      <c r="G112" s="176"/>
      <c r="H112" s="177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86"/>
      <c r="AM112" s="186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91"/>
    </row>
    <row r="113" ht="15" spans="4:65">
      <c r="D113" s="175"/>
      <c r="E113" s="176"/>
      <c r="F113" s="176"/>
      <c r="G113" s="176"/>
      <c r="H113" s="177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86"/>
      <c r="AM113" s="186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91"/>
    </row>
    <row r="114" ht="15" spans="4:65">
      <c r="D114" s="175"/>
      <c r="E114" s="176"/>
      <c r="F114" s="176"/>
      <c r="G114" s="176"/>
      <c r="H114" s="177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86"/>
      <c r="AM114" s="186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91"/>
    </row>
    <row r="115" ht="15" spans="4:65">
      <c r="D115" s="175"/>
      <c r="E115" s="176"/>
      <c r="F115" s="176"/>
      <c r="G115" s="176"/>
      <c r="H115" s="177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86"/>
      <c r="AM115" s="186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91"/>
    </row>
    <row r="116" ht="15" spans="4:65">
      <c r="D116" s="175"/>
      <c r="E116" s="176"/>
      <c r="F116" s="176"/>
      <c r="G116" s="176"/>
      <c r="H116" s="177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88"/>
      <c r="AM116" s="188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91"/>
    </row>
    <row r="117" ht="15" spans="4:65">
      <c r="D117" s="175"/>
      <c r="E117" s="176"/>
      <c r="F117" s="176"/>
      <c r="G117" s="176"/>
      <c r="H117" s="177"/>
      <c r="I117" s="176"/>
      <c r="J117" s="182"/>
      <c r="K117" s="182"/>
      <c r="L117" s="182"/>
      <c r="M117" s="182"/>
      <c r="N117" s="182"/>
      <c r="O117" s="182"/>
      <c r="P117" s="182"/>
      <c r="Q117" s="182"/>
      <c r="R117" s="182"/>
      <c r="S117" s="176"/>
      <c r="T117" s="185"/>
      <c r="U117" s="185"/>
      <c r="V117" s="185"/>
      <c r="W117" s="185"/>
      <c r="X117" s="185"/>
      <c r="Y117" s="185"/>
      <c r="Z117" s="185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86"/>
      <c r="AM117" s="186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91"/>
    </row>
    <row r="118" ht="15" spans="4:65">
      <c r="D118" s="175"/>
      <c r="E118" s="176"/>
      <c r="F118" s="176"/>
      <c r="G118" s="176"/>
      <c r="H118" s="177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86"/>
      <c r="AM118" s="186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91"/>
    </row>
    <row r="119" ht="15" spans="4:65">
      <c r="D119" s="175"/>
      <c r="E119" s="176"/>
      <c r="F119" s="176"/>
      <c r="G119" s="176"/>
      <c r="H119" s="177"/>
      <c r="I119" s="176"/>
      <c r="J119" s="185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86"/>
      <c r="AM119" s="186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91"/>
    </row>
    <row r="120" ht="15" spans="4:65">
      <c r="D120" s="175"/>
      <c r="E120" s="176"/>
      <c r="F120" s="176"/>
      <c r="G120" s="176"/>
      <c r="H120" s="177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86"/>
      <c r="AM120" s="186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91"/>
    </row>
    <row r="121" ht="15" spans="4:65">
      <c r="D121" s="175"/>
      <c r="E121" s="176"/>
      <c r="F121" s="176"/>
      <c r="G121" s="176"/>
      <c r="H121" s="177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86"/>
      <c r="AM121" s="186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91"/>
    </row>
    <row r="122" ht="15" spans="4:65">
      <c r="D122" s="175"/>
      <c r="E122" s="176"/>
      <c r="F122" s="176"/>
      <c r="G122" s="176"/>
      <c r="H122" s="177"/>
      <c r="I122" s="176"/>
      <c r="J122" s="182"/>
      <c r="K122" s="182"/>
      <c r="L122" s="182"/>
      <c r="M122" s="182"/>
      <c r="N122" s="182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86"/>
      <c r="AM122" s="186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91"/>
    </row>
    <row r="123" ht="15" spans="4:65">
      <c r="D123" s="175"/>
      <c r="E123" s="176"/>
      <c r="F123" s="176"/>
      <c r="G123" s="176"/>
      <c r="H123" s="177"/>
      <c r="I123" s="176"/>
      <c r="J123" s="182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86"/>
      <c r="AM123" s="186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91"/>
    </row>
    <row r="124" ht="15" spans="4:65">
      <c r="D124" s="175"/>
      <c r="E124" s="176"/>
      <c r="F124" s="176"/>
      <c r="G124" s="176"/>
      <c r="H124" s="177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86"/>
      <c r="AM124" s="186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91"/>
    </row>
    <row r="125" ht="15" spans="4:65">
      <c r="D125" s="175"/>
      <c r="E125" s="176"/>
      <c r="F125" s="176"/>
      <c r="G125" s="176"/>
      <c r="H125" s="177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86"/>
      <c r="AM125" s="186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91"/>
    </row>
    <row r="126" ht="15" spans="4:65">
      <c r="D126" s="175"/>
      <c r="E126" s="176"/>
      <c r="F126" s="176"/>
      <c r="G126" s="176"/>
      <c r="H126" s="177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86"/>
      <c r="AM126" s="186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91"/>
    </row>
    <row r="127" ht="15" spans="4:65">
      <c r="D127" s="175"/>
      <c r="E127" s="176"/>
      <c r="F127" s="176"/>
      <c r="G127" s="176"/>
      <c r="H127" s="177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86"/>
      <c r="AM127" s="186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187"/>
      <c r="BM127" s="191"/>
    </row>
    <row r="128" ht="15" spans="4:65">
      <c r="D128" s="175"/>
      <c r="E128" s="176"/>
      <c r="F128" s="176"/>
      <c r="G128" s="176"/>
      <c r="H128" s="177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86"/>
      <c r="AM128" s="186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91"/>
    </row>
    <row r="129" ht="15" spans="4:65">
      <c r="D129" s="175"/>
      <c r="E129" s="176"/>
      <c r="F129" s="176"/>
      <c r="G129" s="176"/>
      <c r="H129" s="177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86"/>
      <c r="AM129" s="186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91"/>
    </row>
    <row r="130" ht="15" spans="4:65">
      <c r="D130" s="175"/>
      <c r="E130" s="176"/>
      <c r="F130" s="176"/>
      <c r="G130" s="176"/>
      <c r="H130" s="177"/>
      <c r="I130" s="176"/>
      <c r="J130" s="182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82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86"/>
      <c r="AM130" s="186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  <c r="BD130" s="187"/>
      <c r="BE130" s="187"/>
      <c r="BF130" s="187"/>
      <c r="BG130" s="187"/>
      <c r="BH130" s="187"/>
      <c r="BI130" s="187"/>
      <c r="BJ130" s="187"/>
      <c r="BK130" s="187"/>
      <c r="BL130" s="187"/>
      <c r="BM130" s="191"/>
    </row>
    <row r="131" ht="15" spans="4:65">
      <c r="D131" s="175"/>
      <c r="E131" s="176"/>
      <c r="F131" s="176"/>
      <c r="G131" s="176"/>
      <c r="H131" s="177"/>
      <c r="I131" s="176"/>
      <c r="J131" s="182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82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86"/>
      <c r="AM131" s="186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91"/>
    </row>
    <row r="132" ht="15" spans="4:65">
      <c r="D132" s="175"/>
      <c r="E132" s="176"/>
      <c r="F132" s="176"/>
      <c r="G132" s="176"/>
      <c r="H132" s="177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86"/>
      <c r="AM132" s="186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187"/>
      <c r="BK132" s="187"/>
      <c r="BL132" s="187"/>
      <c r="BM132" s="191"/>
    </row>
    <row r="133" ht="15" spans="4:65">
      <c r="D133" s="175"/>
      <c r="E133" s="176"/>
      <c r="F133" s="176"/>
      <c r="G133" s="176"/>
      <c r="H133" s="177"/>
      <c r="I133" s="176"/>
      <c r="J133" s="182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86"/>
      <c r="AM133" s="186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91"/>
    </row>
    <row r="134" ht="15" spans="4:65">
      <c r="D134" s="175"/>
      <c r="E134" s="176"/>
      <c r="F134" s="176"/>
      <c r="G134" s="176"/>
      <c r="H134" s="177"/>
      <c r="I134" s="176"/>
      <c r="J134" s="182"/>
      <c r="K134" s="182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86"/>
      <c r="AM134" s="186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91"/>
    </row>
    <row r="135" ht="15" spans="4:65">
      <c r="D135" s="175"/>
      <c r="E135" s="176"/>
      <c r="F135" s="176"/>
      <c r="G135" s="176"/>
      <c r="H135" s="177"/>
      <c r="I135" s="176"/>
      <c r="J135" s="182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86"/>
      <c r="AM135" s="186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91"/>
    </row>
    <row r="136" ht="15" spans="4:65">
      <c r="D136" s="175"/>
      <c r="E136" s="176"/>
      <c r="F136" s="176"/>
      <c r="G136" s="176"/>
      <c r="H136" s="177"/>
      <c r="I136" s="176"/>
      <c r="J136" s="182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86"/>
      <c r="AM136" s="186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91"/>
    </row>
    <row r="137" ht="15" spans="4:65">
      <c r="D137" s="175"/>
      <c r="E137" s="176"/>
      <c r="F137" s="176"/>
      <c r="G137" s="176"/>
      <c r="H137" s="177"/>
      <c r="I137" s="175"/>
      <c r="J137" s="182"/>
      <c r="K137" s="182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86"/>
      <c r="AM137" s="186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187"/>
      <c r="BK137" s="187"/>
      <c r="BL137" s="187"/>
      <c r="BM137" s="191"/>
    </row>
    <row r="138" ht="15" spans="4:65">
      <c r="D138" s="175"/>
      <c r="E138" s="176"/>
      <c r="F138" s="176"/>
      <c r="G138" s="176"/>
      <c r="H138" s="177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88"/>
      <c r="AM138" s="188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187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91"/>
    </row>
    <row r="139" ht="15" spans="4:65">
      <c r="D139" s="175"/>
      <c r="E139" s="176"/>
      <c r="F139" s="176"/>
      <c r="G139" s="176"/>
      <c r="H139" s="177"/>
      <c r="I139" s="175"/>
      <c r="J139" s="182"/>
      <c r="K139" s="182"/>
      <c r="L139" s="182"/>
      <c r="M139" s="182"/>
      <c r="N139" s="182"/>
      <c r="O139" s="182"/>
      <c r="P139" s="182"/>
      <c r="Q139" s="182"/>
      <c r="R139" s="182"/>
      <c r="S139" s="176"/>
      <c r="T139" s="185"/>
      <c r="U139" s="185"/>
      <c r="V139" s="185"/>
      <c r="W139" s="185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86"/>
      <c r="AM139" s="186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91"/>
    </row>
    <row r="140" ht="15" spans="4:65">
      <c r="D140" s="175"/>
      <c r="E140" s="176"/>
      <c r="F140" s="176"/>
      <c r="G140" s="176"/>
      <c r="H140" s="177"/>
      <c r="I140" s="175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86"/>
      <c r="AM140" s="186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91"/>
    </row>
    <row r="141" ht="15" spans="4:65">
      <c r="D141" s="175"/>
      <c r="E141" s="176"/>
      <c r="F141" s="176"/>
      <c r="G141" s="176"/>
      <c r="H141" s="177"/>
      <c r="I141" s="176"/>
      <c r="J141" s="185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86"/>
      <c r="AM141" s="186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91"/>
    </row>
    <row r="142" ht="15" spans="4:65">
      <c r="D142" s="175"/>
      <c r="E142" s="176"/>
      <c r="F142" s="176"/>
      <c r="G142" s="176"/>
      <c r="H142" s="177"/>
      <c r="I142" s="176"/>
      <c r="J142" s="185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86"/>
      <c r="AM142" s="186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91"/>
    </row>
    <row r="143" ht="15" spans="4:65">
      <c r="D143" s="175"/>
      <c r="E143" s="176"/>
      <c r="F143" s="176"/>
      <c r="G143" s="176"/>
      <c r="H143" s="177"/>
      <c r="I143" s="175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86"/>
      <c r="AM143" s="186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91"/>
    </row>
    <row r="144" ht="15" spans="4:65">
      <c r="D144" s="175"/>
      <c r="E144" s="176"/>
      <c r="F144" s="176"/>
      <c r="G144" s="176"/>
      <c r="H144" s="177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86"/>
      <c r="AM144" s="186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91"/>
    </row>
    <row r="145" ht="15" spans="4:65">
      <c r="D145" s="175"/>
      <c r="E145" s="176"/>
      <c r="F145" s="176"/>
      <c r="G145" s="176"/>
      <c r="H145" s="177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86"/>
      <c r="AM145" s="186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91"/>
    </row>
    <row r="146" ht="15" spans="4:65">
      <c r="D146" s="175"/>
      <c r="E146" s="176"/>
      <c r="F146" s="176"/>
      <c r="G146" s="176"/>
      <c r="H146" s="177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86"/>
      <c r="AM146" s="186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91"/>
    </row>
    <row r="147" ht="15" spans="4:65">
      <c r="D147" s="175"/>
      <c r="E147" s="176"/>
      <c r="F147" s="176"/>
      <c r="G147" s="176"/>
      <c r="H147" s="177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86"/>
      <c r="AM147" s="186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7"/>
      <c r="BA147" s="187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91"/>
    </row>
    <row r="148" ht="15" spans="4:65">
      <c r="D148" s="175"/>
      <c r="E148" s="176"/>
      <c r="F148" s="176"/>
      <c r="G148" s="176"/>
      <c r="H148" s="177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86"/>
      <c r="AM148" s="186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91"/>
    </row>
    <row r="149" ht="15" spans="4:65">
      <c r="D149" s="175"/>
      <c r="E149" s="176"/>
      <c r="F149" s="176"/>
      <c r="G149" s="176"/>
      <c r="H149" s="177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86"/>
      <c r="AM149" s="186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91"/>
    </row>
    <row r="150" ht="15" spans="4:65">
      <c r="D150" s="175"/>
      <c r="E150" s="176"/>
      <c r="F150" s="176"/>
      <c r="G150" s="176"/>
      <c r="H150" s="177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86"/>
      <c r="AM150" s="186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91"/>
    </row>
    <row r="151" ht="15" spans="4:65">
      <c r="D151" s="175"/>
      <c r="E151" s="176"/>
      <c r="F151" s="176"/>
      <c r="G151" s="176"/>
      <c r="H151" s="177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86"/>
      <c r="AM151" s="186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91"/>
    </row>
    <row r="152" ht="15" spans="4:65">
      <c r="D152" s="175"/>
      <c r="E152" s="176"/>
      <c r="F152" s="176"/>
      <c r="G152" s="176"/>
      <c r="H152" s="177"/>
      <c r="I152" s="176"/>
      <c r="J152" s="182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82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86"/>
      <c r="AM152" s="186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187"/>
      <c r="BH152" s="187"/>
      <c r="BI152" s="187"/>
      <c r="BJ152" s="187"/>
      <c r="BK152" s="187"/>
      <c r="BL152" s="187"/>
      <c r="BM152" s="191"/>
    </row>
    <row r="153" ht="15" spans="4:65">
      <c r="D153" s="175"/>
      <c r="E153" s="176"/>
      <c r="F153" s="176"/>
      <c r="G153" s="176"/>
      <c r="H153" s="177"/>
      <c r="I153" s="176"/>
      <c r="J153" s="182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82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86"/>
      <c r="AM153" s="186"/>
      <c r="AN153" s="187"/>
      <c r="AO153" s="187"/>
      <c r="AP153" s="187"/>
      <c r="AQ153" s="187"/>
      <c r="AR153" s="187"/>
      <c r="AS153" s="187"/>
      <c r="AT153" s="187"/>
      <c r="AU153" s="187"/>
      <c r="AV153" s="187"/>
      <c r="AW153" s="187"/>
      <c r="AX153" s="187"/>
      <c r="AY153" s="187"/>
      <c r="AZ153" s="187"/>
      <c r="BA153" s="187"/>
      <c r="BB153" s="187"/>
      <c r="BC153" s="187"/>
      <c r="BD153" s="187"/>
      <c r="BE153" s="187"/>
      <c r="BF153" s="187"/>
      <c r="BG153" s="187"/>
      <c r="BH153" s="187"/>
      <c r="BI153" s="187"/>
      <c r="BJ153" s="187"/>
      <c r="BK153" s="187"/>
      <c r="BL153" s="187"/>
      <c r="BM153" s="191"/>
    </row>
    <row r="154" ht="15" spans="4:65">
      <c r="D154" s="175"/>
      <c r="E154" s="176"/>
      <c r="F154" s="176"/>
      <c r="G154" s="176"/>
      <c r="H154" s="177"/>
      <c r="I154" s="176"/>
      <c r="J154" s="182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86"/>
      <c r="AM154" s="186"/>
      <c r="AN154" s="187"/>
      <c r="AO154" s="187"/>
      <c r="AP154" s="187"/>
      <c r="AQ154" s="187"/>
      <c r="AR154" s="187"/>
      <c r="AS154" s="187"/>
      <c r="AT154" s="187"/>
      <c r="AU154" s="187"/>
      <c r="AV154" s="187"/>
      <c r="AW154" s="187"/>
      <c r="AX154" s="187"/>
      <c r="AY154" s="187"/>
      <c r="AZ154" s="187"/>
      <c r="BA154" s="187"/>
      <c r="BB154" s="187"/>
      <c r="BC154" s="187"/>
      <c r="BD154" s="187"/>
      <c r="BE154" s="187"/>
      <c r="BF154" s="187"/>
      <c r="BG154" s="187"/>
      <c r="BH154" s="187"/>
      <c r="BI154" s="187"/>
      <c r="BJ154" s="187"/>
      <c r="BK154" s="187"/>
      <c r="BL154" s="187"/>
      <c r="BM154" s="191"/>
    </row>
    <row r="155" ht="15" spans="4:65">
      <c r="D155" s="175"/>
      <c r="E155" s="176"/>
      <c r="F155" s="176"/>
      <c r="G155" s="176"/>
      <c r="H155" s="177"/>
      <c r="I155" s="176"/>
      <c r="J155" s="182"/>
      <c r="K155" s="182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86"/>
      <c r="AM155" s="186"/>
      <c r="AN155" s="187"/>
      <c r="AO155" s="187"/>
      <c r="AP155" s="187"/>
      <c r="AQ155" s="187"/>
      <c r="AR155" s="187"/>
      <c r="AS155" s="187"/>
      <c r="AT155" s="187"/>
      <c r="AU155" s="187"/>
      <c r="AV155" s="187"/>
      <c r="AW155" s="187"/>
      <c r="AX155" s="187"/>
      <c r="AY155" s="187"/>
      <c r="AZ155" s="187"/>
      <c r="BA155" s="187"/>
      <c r="BB155" s="187"/>
      <c r="BC155" s="187"/>
      <c r="BD155" s="187"/>
      <c r="BE155" s="187"/>
      <c r="BF155" s="187"/>
      <c r="BG155" s="187"/>
      <c r="BH155" s="187"/>
      <c r="BI155" s="187"/>
      <c r="BJ155" s="187"/>
      <c r="BK155" s="187"/>
      <c r="BL155" s="187"/>
      <c r="BM155" s="191"/>
    </row>
    <row r="156" ht="15" spans="4:65">
      <c r="D156" s="175"/>
      <c r="E156" s="176"/>
      <c r="F156" s="176"/>
      <c r="G156" s="176"/>
      <c r="H156" s="177"/>
      <c r="I156" s="176"/>
      <c r="J156" s="182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86"/>
      <c r="AM156" s="186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7"/>
      <c r="BA156" s="187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91"/>
    </row>
    <row r="157" ht="15" spans="4:65">
      <c r="D157" s="175"/>
      <c r="E157" s="176"/>
      <c r="F157" s="176"/>
      <c r="G157" s="176"/>
      <c r="H157" s="177"/>
      <c r="I157" s="176"/>
      <c r="J157" s="182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86"/>
      <c r="AM157" s="186"/>
      <c r="AN157" s="187"/>
      <c r="AO157" s="187"/>
      <c r="AP157" s="187"/>
      <c r="AQ157" s="187"/>
      <c r="AR157" s="187"/>
      <c r="AS157" s="187"/>
      <c r="AT157" s="187"/>
      <c r="AU157" s="187"/>
      <c r="AV157" s="187"/>
      <c r="AW157" s="187"/>
      <c r="AX157" s="187"/>
      <c r="AY157" s="187"/>
      <c r="AZ157" s="187"/>
      <c r="BA157" s="187"/>
      <c r="BB157" s="187"/>
      <c r="BC157" s="187"/>
      <c r="BD157" s="187"/>
      <c r="BE157" s="187"/>
      <c r="BF157" s="187"/>
      <c r="BG157" s="187"/>
      <c r="BH157" s="187"/>
      <c r="BI157" s="187"/>
      <c r="BJ157" s="187"/>
      <c r="BK157" s="187"/>
      <c r="BL157" s="187"/>
      <c r="BM157" s="191"/>
    </row>
    <row r="158" ht="15" spans="4:65">
      <c r="D158" s="175"/>
      <c r="E158" s="176"/>
      <c r="F158" s="176"/>
      <c r="G158" s="176"/>
      <c r="H158" s="177"/>
      <c r="I158" s="175"/>
      <c r="J158" s="182"/>
      <c r="K158" s="182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86"/>
      <c r="AM158" s="186"/>
      <c r="AN158" s="187"/>
      <c r="AO158" s="187"/>
      <c r="AP158" s="187"/>
      <c r="AQ158" s="187"/>
      <c r="AR158" s="187"/>
      <c r="AS158" s="187"/>
      <c r="AT158" s="187"/>
      <c r="AU158" s="187"/>
      <c r="AV158" s="187"/>
      <c r="AW158" s="187"/>
      <c r="AX158" s="187"/>
      <c r="AY158" s="187"/>
      <c r="AZ158" s="187"/>
      <c r="BA158" s="187"/>
      <c r="BB158" s="187"/>
      <c r="BC158" s="187"/>
      <c r="BD158" s="187"/>
      <c r="BE158" s="187"/>
      <c r="BF158" s="187"/>
      <c r="BG158" s="187"/>
      <c r="BH158" s="187"/>
      <c r="BI158" s="187"/>
      <c r="BJ158" s="187"/>
      <c r="BK158" s="187"/>
      <c r="BL158" s="187"/>
      <c r="BM158" s="191"/>
    </row>
    <row r="159" ht="15" spans="4:65">
      <c r="D159" s="175"/>
      <c r="E159" s="176"/>
      <c r="F159" s="176"/>
      <c r="G159" s="176"/>
      <c r="H159" s="177"/>
      <c r="I159" s="175"/>
      <c r="J159" s="182"/>
      <c r="K159" s="182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86"/>
      <c r="AM159" s="186"/>
      <c r="AN159" s="187"/>
      <c r="AO159" s="187"/>
      <c r="AP159" s="187"/>
      <c r="AQ159" s="187"/>
      <c r="AR159" s="187"/>
      <c r="AS159" s="187"/>
      <c r="AT159" s="187"/>
      <c r="AU159" s="187"/>
      <c r="AV159" s="187"/>
      <c r="AW159" s="187"/>
      <c r="AX159" s="187"/>
      <c r="AY159" s="187"/>
      <c r="AZ159" s="187"/>
      <c r="BA159" s="187"/>
      <c r="BB159" s="187"/>
      <c r="BC159" s="187"/>
      <c r="BD159" s="187"/>
      <c r="BE159" s="187"/>
      <c r="BF159" s="187"/>
      <c r="BG159" s="187"/>
      <c r="BH159" s="187"/>
      <c r="BI159" s="187"/>
      <c r="BJ159" s="187"/>
      <c r="BK159" s="187"/>
      <c r="BL159" s="187"/>
      <c r="BM159" s="191"/>
    </row>
    <row r="160" ht="15" spans="4:65">
      <c r="D160" s="175"/>
      <c r="E160" s="176"/>
      <c r="F160" s="176"/>
      <c r="G160" s="176"/>
      <c r="H160" s="177"/>
      <c r="I160" s="175"/>
      <c r="J160" s="182"/>
      <c r="K160" s="182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86"/>
      <c r="AM160" s="186"/>
      <c r="AN160" s="187"/>
      <c r="AO160" s="187"/>
      <c r="AP160" s="187"/>
      <c r="AQ160" s="187"/>
      <c r="AR160" s="187"/>
      <c r="AS160" s="187"/>
      <c r="AT160" s="187"/>
      <c r="AU160" s="187"/>
      <c r="AV160" s="187"/>
      <c r="AW160" s="187"/>
      <c r="AX160" s="187"/>
      <c r="AY160" s="187"/>
      <c r="AZ160" s="187"/>
      <c r="BA160" s="187"/>
      <c r="BB160" s="187"/>
      <c r="BC160" s="187"/>
      <c r="BD160" s="187"/>
      <c r="BE160" s="187"/>
      <c r="BF160" s="187"/>
      <c r="BG160" s="187"/>
      <c r="BH160" s="187"/>
      <c r="BI160" s="187"/>
      <c r="BJ160" s="187"/>
      <c r="BK160" s="187"/>
      <c r="BL160" s="187"/>
      <c r="BM160" s="191"/>
    </row>
    <row r="161" ht="15" spans="4:65">
      <c r="D161" s="175"/>
      <c r="E161" s="176"/>
      <c r="F161" s="176"/>
      <c r="G161" s="176"/>
      <c r="H161" s="177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86"/>
      <c r="AM161" s="186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91"/>
    </row>
    <row r="162" ht="15" spans="4:65">
      <c r="D162" s="175"/>
      <c r="E162" s="176"/>
      <c r="F162" s="176"/>
      <c r="G162" s="176"/>
      <c r="H162" s="177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6"/>
      <c r="AL162" s="186"/>
      <c r="AM162" s="186"/>
      <c r="AN162" s="187"/>
      <c r="AO162" s="187"/>
      <c r="AP162" s="187"/>
      <c r="AQ162" s="187"/>
      <c r="AR162" s="187"/>
      <c r="AS162" s="187"/>
      <c r="AT162" s="187"/>
      <c r="AU162" s="187"/>
      <c r="AV162" s="187"/>
      <c r="AW162" s="187"/>
      <c r="AX162" s="187"/>
      <c r="AY162" s="187"/>
      <c r="AZ162" s="187"/>
      <c r="BA162" s="187"/>
      <c r="BB162" s="187"/>
      <c r="BC162" s="187"/>
      <c r="BD162" s="187"/>
      <c r="BE162" s="187"/>
      <c r="BF162" s="187"/>
      <c r="BG162" s="187"/>
      <c r="BH162" s="187"/>
      <c r="BI162" s="187"/>
      <c r="BJ162" s="187"/>
      <c r="BK162" s="187"/>
      <c r="BL162" s="187"/>
      <c r="BM162" s="191"/>
    </row>
    <row r="163" ht="15" spans="4:65">
      <c r="D163" s="175"/>
      <c r="E163" s="176"/>
      <c r="F163" s="176"/>
      <c r="G163" s="176"/>
      <c r="H163" s="177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86"/>
      <c r="AM163" s="186"/>
      <c r="AN163" s="187"/>
      <c r="AO163" s="187"/>
      <c r="AP163" s="187"/>
      <c r="AQ163" s="187"/>
      <c r="AR163" s="187"/>
      <c r="AS163" s="187"/>
      <c r="AT163" s="187"/>
      <c r="AU163" s="187"/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187"/>
      <c r="BH163" s="187"/>
      <c r="BI163" s="187"/>
      <c r="BJ163" s="187"/>
      <c r="BK163" s="187"/>
      <c r="BL163" s="187"/>
      <c r="BM163" s="191"/>
    </row>
    <row r="164" ht="15" spans="4:65">
      <c r="D164" s="175"/>
      <c r="E164" s="176"/>
      <c r="F164" s="176"/>
      <c r="G164" s="176"/>
      <c r="H164" s="177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6"/>
      <c r="AL164" s="188"/>
      <c r="AM164" s="188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87"/>
      <c r="AZ164" s="187"/>
      <c r="BA164" s="187"/>
      <c r="BB164" s="187"/>
      <c r="BC164" s="187"/>
      <c r="BD164" s="187"/>
      <c r="BE164" s="187"/>
      <c r="BF164" s="187"/>
      <c r="BG164" s="187"/>
      <c r="BH164" s="187"/>
      <c r="BI164" s="187"/>
      <c r="BJ164" s="187"/>
      <c r="BK164" s="187"/>
      <c r="BL164" s="187"/>
      <c r="BM164" s="191"/>
    </row>
    <row r="165" ht="15" spans="4:65">
      <c r="D165" s="175"/>
      <c r="E165" s="176"/>
      <c r="F165" s="176"/>
      <c r="G165" s="176"/>
      <c r="H165" s="177"/>
      <c r="I165" s="176"/>
      <c r="J165" s="176"/>
      <c r="K165" s="182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86"/>
      <c r="AM165" s="186"/>
      <c r="AN165" s="187"/>
      <c r="AO165" s="187"/>
      <c r="AP165" s="187"/>
      <c r="AQ165" s="187"/>
      <c r="AR165" s="187"/>
      <c r="AS165" s="187"/>
      <c r="AT165" s="187"/>
      <c r="AU165" s="187"/>
      <c r="AV165" s="187"/>
      <c r="AW165" s="187"/>
      <c r="AX165" s="187"/>
      <c r="AY165" s="187"/>
      <c r="AZ165" s="187"/>
      <c r="BA165" s="187"/>
      <c r="BB165" s="187"/>
      <c r="BC165" s="187"/>
      <c r="BD165" s="187"/>
      <c r="BE165" s="187"/>
      <c r="BF165" s="187"/>
      <c r="BG165" s="187"/>
      <c r="BH165" s="187"/>
      <c r="BI165" s="187"/>
      <c r="BJ165" s="187"/>
      <c r="BK165" s="187"/>
      <c r="BL165" s="187"/>
      <c r="BM165" s="191"/>
    </row>
    <row r="166" ht="15" spans="4:65">
      <c r="D166" s="175"/>
      <c r="E166" s="176"/>
      <c r="F166" s="176"/>
      <c r="G166" s="176"/>
      <c r="H166" s="177"/>
      <c r="I166" s="176"/>
      <c r="J166" s="176"/>
      <c r="K166" s="182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176"/>
      <c r="AJ166" s="176"/>
      <c r="AK166" s="176"/>
      <c r="AL166" s="186"/>
      <c r="AM166" s="186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91"/>
    </row>
    <row r="167" ht="15" spans="4:65">
      <c r="D167" s="175"/>
      <c r="E167" s="176"/>
      <c r="F167" s="176"/>
      <c r="G167" s="176"/>
      <c r="H167" s="177"/>
      <c r="I167" s="176"/>
      <c r="J167" s="176"/>
      <c r="K167" s="182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86"/>
      <c r="AM167" s="186"/>
      <c r="AN167" s="187"/>
      <c r="AO167" s="187"/>
      <c r="AP167" s="187"/>
      <c r="AQ167" s="187"/>
      <c r="AR167" s="187"/>
      <c r="AS167" s="187"/>
      <c r="AT167" s="187"/>
      <c r="AU167" s="187"/>
      <c r="AV167" s="187"/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187"/>
      <c r="BJ167" s="187"/>
      <c r="BK167" s="187"/>
      <c r="BL167" s="187"/>
      <c r="BM167" s="191"/>
    </row>
    <row r="168" ht="15" spans="4:65">
      <c r="D168" s="175"/>
      <c r="E168" s="176"/>
      <c r="F168" s="176"/>
      <c r="G168" s="176"/>
      <c r="H168" s="177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86"/>
      <c r="AM168" s="186"/>
      <c r="AN168" s="187"/>
      <c r="AO168" s="187"/>
      <c r="AP168" s="187"/>
      <c r="AQ168" s="187"/>
      <c r="AR168" s="187"/>
      <c r="AS168" s="187"/>
      <c r="AT168" s="187"/>
      <c r="AU168" s="187"/>
      <c r="AV168" s="187"/>
      <c r="AW168" s="187"/>
      <c r="AX168" s="187"/>
      <c r="AY168" s="187"/>
      <c r="AZ168" s="187"/>
      <c r="BA168" s="187"/>
      <c r="BB168" s="187"/>
      <c r="BC168" s="187"/>
      <c r="BD168" s="187"/>
      <c r="BE168" s="187"/>
      <c r="BF168" s="187"/>
      <c r="BG168" s="187"/>
      <c r="BH168" s="187"/>
      <c r="BI168" s="187"/>
      <c r="BJ168" s="187"/>
      <c r="BK168" s="187"/>
      <c r="BL168" s="187"/>
      <c r="BM168" s="191"/>
    </row>
    <row r="169" ht="15" spans="4:65">
      <c r="D169" s="175"/>
      <c r="E169" s="176"/>
      <c r="F169" s="176"/>
      <c r="G169" s="176"/>
      <c r="H169" s="177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86"/>
      <c r="AM169" s="186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91"/>
    </row>
    <row r="170" ht="15" spans="4:65">
      <c r="D170" s="175"/>
      <c r="E170" s="176"/>
      <c r="F170" s="176"/>
      <c r="G170" s="176"/>
      <c r="H170" s="177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86"/>
      <c r="AM170" s="186"/>
      <c r="AN170" s="187"/>
      <c r="AO170" s="187"/>
      <c r="AP170" s="187"/>
      <c r="AQ170" s="187"/>
      <c r="AR170" s="187"/>
      <c r="AS170" s="187"/>
      <c r="AT170" s="187"/>
      <c r="AU170" s="187"/>
      <c r="AV170" s="187"/>
      <c r="AW170" s="187"/>
      <c r="AX170" s="187"/>
      <c r="AY170" s="187"/>
      <c r="AZ170" s="187"/>
      <c r="BA170" s="187"/>
      <c r="BB170" s="187"/>
      <c r="BC170" s="187"/>
      <c r="BD170" s="187"/>
      <c r="BE170" s="187"/>
      <c r="BF170" s="187"/>
      <c r="BG170" s="187"/>
      <c r="BH170" s="187"/>
      <c r="BI170" s="187"/>
      <c r="BJ170" s="187"/>
      <c r="BK170" s="187"/>
      <c r="BL170" s="187"/>
      <c r="BM170" s="191"/>
    </row>
    <row r="171" ht="15" spans="4:65">
      <c r="D171" s="175"/>
      <c r="E171" s="176"/>
      <c r="F171" s="176"/>
      <c r="G171" s="176"/>
      <c r="H171" s="177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6"/>
      <c r="AH171" s="176"/>
      <c r="AI171" s="176"/>
      <c r="AJ171" s="176"/>
      <c r="AK171" s="176"/>
      <c r="AL171" s="186"/>
      <c r="AM171" s="186"/>
      <c r="AN171" s="187"/>
      <c r="AO171" s="187"/>
      <c r="AP171" s="187"/>
      <c r="AQ171" s="187"/>
      <c r="AR171" s="187"/>
      <c r="AS171" s="187"/>
      <c r="AT171" s="187"/>
      <c r="AU171" s="187"/>
      <c r="AV171" s="187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7"/>
      <c r="BK171" s="187"/>
      <c r="BL171" s="187"/>
      <c r="BM171" s="191"/>
    </row>
    <row r="172" ht="15" spans="4:65">
      <c r="D172" s="175"/>
      <c r="E172" s="176"/>
      <c r="F172" s="176"/>
      <c r="G172" s="176"/>
      <c r="H172" s="177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6"/>
      <c r="AH172" s="176"/>
      <c r="AI172" s="176"/>
      <c r="AJ172" s="176"/>
      <c r="AK172" s="176"/>
      <c r="AL172" s="186"/>
      <c r="AM172" s="186"/>
      <c r="AN172" s="187"/>
      <c r="AO172" s="187"/>
      <c r="AP172" s="187"/>
      <c r="AQ172" s="187"/>
      <c r="AR172" s="187"/>
      <c r="AS172" s="187"/>
      <c r="AT172" s="187"/>
      <c r="AU172" s="187"/>
      <c r="AV172" s="187"/>
      <c r="AW172" s="187"/>
      <c r="AX172" s="187"/>
      <c r="AY172" s="187"/>
      <c r="AZ172" s="187"/>
      <c r="BA172" s="187"/>
      <c r="BB172" s="187"/>
      <c r="BC172" s="187"/>
      <c r="BD172" s="187"/>
      <c r="BE172" s="187"/>
      <c r="BF172" s="187"/>
      <c r="BG172" s="187"/>
      <c r="BH172" s="187"/>
      <c r="BI172" s="187"/>
      <c r="BJ172" s="187"/>
      <c r="BK172" s="187"/>
      <c r="BL172" s="187"/>
      <c r="BM172" s="191"/>
    </row>
    <row r="173" ht="15" spans="4:65">
      <c r="D173" s="175"/>
      <c r="E173" s="176"/>
      <c r="F173" s="176"/>
      <c r="G173" s="176"/>
      <c r="H173" s="177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6"/>
      <c r="AH173" s="176"/>
      <c r="AI173" s="176"/>
      <c r="AJ173" s="176"/>
      <c r="AK173" s="176"/>
      <c r="AL173" s="186"/>
      <c r="AM173" s="186"/>
      <c r="AN173" s="187"/>
      <c r="AO173" s="187"/>
      <c r="AP173" s="187"/>
      <c r="AQ173" s="187"/>
      <c r="AR173" s="187"/>
      <c r="AS173" s="187"/>
      <c r="AT173" s="187"/>
      <c r="AU173" s="187"/>
      <c r="AV173" s="187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187"/>
      <c r="BJ173" s="187"/>
      <c r="BK173" s="187"/>
      <c r="BL173" s="187"/>
      <c r="BM173" s="191"/>
    </row>
    <row r="174" ht="15" spans="4:65">
      <c r="D174" s="175"/>
      <c r="E174" s="176"/>
      <c r="F174" s="176"/>
      <c r="G174" s="176"/>
      <c r="H174" s="177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6"/>
      <c r="AL174" s="186"/>
      <c r="AM174" s="186"/>
      <c r="AN174" s="187"/>
      <c r="AO174" s="187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187"/>
      <c r="BK174" s="187"/>
      <c r="BL174" s="187"/>
      <c r="BM174" s="191"/>
    </row>
    <row r="175" ht="15" spans="4:65">
      <c r="D175" s="175"/>
      <c r="E175" s="176"/>
      <c r="F175" s="176"/>
      <c r="G175" s="176"/>
      <c r="H175" s="177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6"/>
      <c r="AH175" s="176"/>
      <c r="AI175" s="176"/>
      <c r="AJ175" s="176"/>
      <c r="AK175" s="176"/>
      <c r="AL175" s="186"/>
      <c r="AM175" s="186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187"/>
      <c r="BM175" s="191"/>
    </row>
    <row r="176" ht="15" spans="4:65">
      <c r="D176" s="175"/>
      <c r="E176" s="176"/>
      <c r="F176" s="176"/>
      <c r="G176" s="176"/>
      <c r="H176" s="177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6"/>
      <c r="AH176" s="176"/>
      <c r="AI176" s="176"/>
      <c r="AJ176" s="176"/>
      <c r="AK176" s="176"/>
      <c r="AL176" s="186"/>
      <c r="AM176" s="186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187"/>
      <c r="BJ176" s="187"/>
      <c r="BK176" s="187"/>
      <c r="BL176" s="187"/>
      <c r="BM176" s="191"/>
    </row>
    <row r="177" ht="15" spans="4:65">
      <c r="D177" s="175"/>
      <c r="E177" s="176"/>
      <c r="F177" s="176"/>
      <c r="G177" s="176"/>
      <c r="H177" s="177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6"/>
      <c r="AH177" s="176"/>
      <c r="AI177" s="176"/>
      <c r="AJ177" s="176"/>
      <c r="AK177" s="176"/>
      <c r="AL177" s="186"/>
      <c r="AM177" s="186"/>
      <c r="AN177" s="187"/>
      <c r="AO177" s="187"/>
      <c r="AP177" s="187"/>
      <c r="AQ177" s="187"/>
      <c r="AR177" s="187"/>
      <c r="AS177" s="187"/>
      <c r="AT177" s="187"/>
      <c r="AU177" s="187"/>
      <c r="AV177" s="187"/>
      <c r="AW177" s="187"/>
      <c r="AX177" s="187"/>
      <c r="AY177" s="187"/>
      <c r="AZ177" s="187"/>
      <c r="BA177" s="187"/>
      <c r="BB177" s="187"/>
      <c r="BC177" s="187"/>
      <c r="BD177" s="187"/>
      <c r="BE177" s="187"/>
      <c r="BF177" s="187"/>
      <c r="BG177" s="187"/>
      <c r="BH177" s="187"/>
      <c r="BI177" s="187"/>
      <c r="BJ177" s="187"/>
      <c r="BK177" s="187"/>
      <c r="BL177" s="187"/>
      <c r="BM177" s="191"/>
    </row>
    <row r="178" ht="15" spans="4:65">
      <c r="D178" s="175"/>
      <c r="E178" s="176"/>
      <c r="F178" s="176"/>
      <c r="G178" s="176"/>
      <c r="H178" s="177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  <c r="AF178" s="176"/>
      <c r="AG178" s="176"/>
      <c r="AH178" s="176"/>
      <c r="AI178" s="176"/>
      <c r="AJ178" s="176"/>
      <c r="AK178" s="176"/>
      <c r="AL178" s="186"/>
      <c r="AM178" s="186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187"/>
      <c r="BJ178" s="187"/>
      <c r="BK178" s="187"/>
      <c r="BL178" s="187"/>
      <c r="BM178" s="191"/>
    </row>
    <row r="179" ht="15" spans="4:65">
      <c r="D179" s="175"/>
      <c r="E179" s="176"/>
      <c r="F179" s="176"/>
      <c r="G179" s="176"/>
      <c r="H179" s="177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86"/>
      <c r="AM179" s="186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187"/>
      <c r="BH179" s="187"/>
      <c r="BI179" s="187"/>
      <c r="BJ179" s="187"/>
      <c r="BK179" s="187"/>
      <c r="BL179" s="187"/>
      <c r="BM179" s="191"/>
    </row>
    <row r="180" ht="15" spans="4:65">
      <c r="D180" s="175"/>
      <c r="E180" s="176"/>
      <c r="F180" s="176"/>
      <c r="G180" s="176"/>
      <c r="H180" s="177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76"/>
      <c r="AH180" s="176"/>
      <c r="AI180" s="176"/>
      <c r="AJ180" s="176"/>
      <c r="AK180" s="176"/>
      <c r="AL180" s="186"/>
      <c r="AM180" s="186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187"/>
      <c r="BJ180" s="187"/>
      <c r="BK180" s="187"/>
      <c r="BL180" s="187"/>
      <c r="BM180" s="191"/>
    </row>
    <row r="181" ht="15" spans="4:65">
      <c r="D181" s="175"/>
      <c r="E181" s="176"/>
      <c r="F181" s="176"/>
      <c r="G181" s="176"/>
      <c r="H181" s="177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  <c r="AC181" s="176"/>
      <c r="AD181" s="176"/>
      <c r="AE181" s="176"/>
      <c r="AF181" s="176"/>
      <c r="AG181" s="176"/>
      <c r="AH181" s="176"/>
      <c r="AI181" s="176"/>
      <c r="AJ181" s="176"/>
      <c r="AK181" s="176"/>
      <c r="AL181" s="186"/>
      <c r="AM181" s="186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187"/>
      <c r="BI181" s="187"/>
      <c r="BJ181" s="187"/>
      <c r="BK181" s="187"/>
      <c r="BL181" s="187"/>
      <c r="BM181" s="191"/>
    </row>
    <row r="182" ht="15" spans="4:65">
      <c r="D182" s="175"/>
      <c r="E182" s="176"/>
      <c r="F182" s="176"/>
      <c r="G182" s="176"/>
      <c r="H182" s="177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76"/>
      <c r="AH182" s="176"/>
      <c r="AI182" s="176"/>
      <c r="AJ182" s="176"/>
      <c r="AK182" s="176"/>
      <c r="AL182" s="186"/>
      <c r="AM182" s="186"/>
      <c r="AN182" s="187"/>
      <c r="AO182" s="187"/>
      <c r="AP182" s="187"/>
      <c r="AQ182" s="187"/>
      <c r="AR182" s="187"/>
      <c r="AS182" s="187"/>
      <c r="AT182" s="187"/>
      <c r="AU182" s="187"/>
      <c r="AV182" s="187"/>
      <c r="AW182" s="187"/>
      <c r="AX182" s="187"/>
      <c r="AY182" s="187"/>
      <c r="AZ182" s="187"/>
      <c r="BA182" s="187"/>
      <c r="BB182" s="187"/>
      <c r="BC182" s="187"/>
      <c r="BD182" s="187"/>
      <c r="BE182" s="187"/>
      <c r="BF182" s="187"/>
      <c r="BG182" s="187"/>
      <c r="BH182" s="187"/>
      <c r="BI182" s="187"/>
      <c r="BJ182" s="187"/>
      <c r="BK182" s="187"/>
      <c r="BL182" s="187"/>
      <c r="BM182" s="191"/>
    </row>
    <row r="183" ht="15" spans="4:65">
      <c r="D183" s="175"/>
      <c r="E183" s="176"/>
      <c r="F183" s="176"/>
      <c r="G183" s="176"/>
      <c r="H183" s="177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  <c r="AF183" s="176"/>
      <c r="AG183" s="176"/>
      <c r="AH183" s="176"/>
      <c r="AI183" s="176"/>
      <c r="AJ183" s="176"/>
      <c r="AK183" s="176"/>
      <c r="AL183" s="186"/>
      <c r="AM183" s="186"/>
      <c r="AN183" s="187"/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/>
      <c r="BB183" s="187"/>
      <c r="BC183" s="187"/>
      <c r="BD183" s="187"/>
      <c r="BE183" s="187"/>
      <c r="BF183" s="187"/>
      <c r="BG183" s="187"/>
      <c r="BH183" s="187"/>
      <c r="BI183" s="187"/>
      <c r="BJ183" s="187"/>
      <c r="BK183" s="187"/>
      <c r="BL183" s="187"/>
      <c r="BM183" s="191"/>
    </row>
    <row r="184" ht="15" spans="4:65">
      <c r="D184" s="175"/>
      <c r="E184" s="176"/>
      <c r="F184" s="176"/>
      <c r="G184" s="176"/>
      <c r="H184" s="177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  <c r="AF184" s="176"/>
      <c r="AG184" s="176"/>
      <c r="AH184" s="176"/>
      <c r="AI184" s="176"/>
      <c r="AJ184" s="176"/>
      <c r="AK184" s="176"/>
      <c r="AL184" s="186"/>
      <c r="AM184" s="186"/>
      <c r="AN184" s="187"/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187"/>
      <c r="BK184" s="187"/>
      <c r="BL184" s="187"/>
      <c r="BM184" s="191"/>
    </row>
    <row r="185" ht="15" spans="4:65">
      <c r="D185" s="175"/>
      <c r="E185" s="176"/>
      <c r="F185" s="176"/>
      <c r="G185" s="176"/>
      <c r="H185" s="177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  <c r="AC185" s="176"/>
      <c r="AD185" s="176"/>
      <c r="AE185" s="176"/>
      <c r="AF185" s="176"/>
      <c r="AG185" s="176"/>
      <c r="AH185" s="176"/>
      <c r="AI185" s="176"/>
      <c r="AJ185" s="176"/>
      <c r="AK185" s="176"/>
      <c r="AL185" s="186"/>
      <c r="AM185" s="186"/>
      <c r="AN185" s="187"/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87"/>
      <c r="BC185" s="187"/>
      <c r="BD185" s="187"/>
      <c r="BE185" s="187"/>
      <c r="BF185" s="187"/>
      <c r="BG185" s="187"/>
      <c r="BH185" s="187"/>
      <c r="BI185" s="187"/>
      <c r="BJ185" s="187"/>
      <c r="BK185" s="187"/>
      <c r="BL185" s="187"/>
      <c r="BM185" s="191"/>
    </row>
    <row r="186" ht="15" spans="4:65">
      <c r="D186" s="175"/>
      <c r="E186" s="176"/>
      <c r="F186" s="176"/>
      <c r="G186" s="176"/>
      <c r="H186" s="177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  <c r="AF186" s="176"/>
      <c r="AG186" s="176"/>
      <c r="AH186" s="176"/>
      <c r="AI186" s="176"/>
      <c r="AJ186" s="176"/>
      <c r="AK186" s="176"/>
      <c r="AL186" s="186"/>
      <c r="AM186" s="186"/>
      <c r="AN186" s="187"/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/>
      <c r="BB186" s="187"/>
      <c r="BC186" s="187"/>
      <c r="BD186" s="187"/>
      <c r="BE186" s="187"/>
      <c r="BF186" s="187"/>
      <c r="BG186" s="187"/>
      <c r="BH186" s="187"/>
      <c r="BI186" s="187"/>
      <c r="BJ186" s="187"/>
      <c r="BK186" s="187"/>
      <c r="BL186" s="187"/>
      <c r="BM186" s="191"/>
    </row>
    <row r="187" ht="15" spans="4:65">
      <c r="D187" s="175"/>
      <c r="E187" s="176"/>
      <c r="F187" s="176"/>
      <c r="G187" s="176"/>
      <c r="H187" s="177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  <c r="AF187" s="176"/>
      <c r="AG187" s="176"/>
      <c r="AH187" s="176"/>
      <c r="AI187" s="176"/>
      <c r="AJ187" s="176"/>
      <c r="AK187" s="176"/>
      <c r="AL187" s="186"/>
      <c r="AM187" s="186"/>
      <c r="AN187" s="187"/>
      <c r="AO187" s="187"/>
      <c r="AP187" s="187"/>
      <c r="AQ187" s="187"/>
      <c r="AR187" s="187"/>
      <c r="AS187" s="187"/>
      <c r="AT187" s="187"/>
      <c r="AU187" s="187"/>
      <c r="AV187" s="187"/>
      <c r="AW187" s="187"/>
      <c r="AX187" s="187"/>
      <c r="AY187" s="187"/>
      <c r="AZ187" s="187"/>
      <c r="BA187" s="187"/>
      <c r="BB187" s="187"/>
      <c r="BC187" s="187"/>
      <c r="BD187" s="187"/>
      <c r="BE187" s="187"/>
      <c r="BF187" s="187"/>
      <c r="BG187" s="187"/>
      <c r="BH187" s="187"/>
      <c r="BI187" s="187"/>
      <c r="BJ187" s="187"/>
      <c r="BK187" s="187"/>
      <c r="BL187" s="187"/>
      <c r="BM187" s="191"/>
    </row>
    <row r="188" ht="15" spans="4:65">
      <c r="D188" s="175"/>
      <c r="E188" s="176"/>
      <c r="F188" s="176"/>
      <c r="G188" s="176"/>
      <c r="H188" s="177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86"/>
      <c r="AM188" s="186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187"/>
      <c r="BI188" s="187"/>
      <c r="BJ188" s="187"/>
      <c r="BK188" s="187"/>
      <c r="BL188" s="187"/>
      <c r="BM188" s="191"/>
    </row>
    <row r="189" ht="15" spans="4:65">
      <c r="D189" s="175"/>
      <c r="E189" s="176"/>
      <c r="F189" s="176"/>
      <c r="G189" s="176"/>
      <c r="H189" s="177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  <c r="AF189" s="176"/>
      <c r="AG189" s="176"/>
      <c r="AH189" s="176"/>
      <c r="AI189" s="176"/>
      <c r="AJ189" s="176"/>
      <c r="AK189" s="176"/>
      <c r="AL189" s="186"/>
      <c r="AM189" s="186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187"/>
      <c r="BJ189" s="187"/>
      <c r="BK189" s="187"/>
      <c r="BL189" s="187"/>
      <c r="BM189" s="191"/>
    </row>
    <row r="190" ht="15" spans="4:65">
      <c r="D190" s="175"/>
      <c r="E190" s="176"/>
      <c r="F190" s="176"/>
      <c r="G190" s="176"/>
      <c r="H190" s="177"/>
      <c r="I190" s="176"/>
      <c r="J190" s="182"/>
      <c r="K190" s="182"/>
      <c r="L190" s="182"/>
      <c r="M190" s="182"/>
      <c r="N190" s="182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  <c r="AF190" s="176"/>
      <c r="AG190" s="176"/>
      <c r="AH190" s="176"/>
      <c r="AI190" s="176"/>
      <c r="AJ190" s="176"/>
      <c r="AK190" s="176"/>
      <c r="AL190" s="186"/>
      <c r="AM190" s="186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187"/>
      <c r="BJ190" s="187"/>
      <c r="BK190" s="187"/>
      <c r="BL190" s="187"/>
      <c r="BM190" s="191"/>
    </row>
    <row r="191" ht="15" spans="4:65">
      <c r="D191" s="175"/>
      <c r="E191" s="176"/>
      <c r="F191" s="176"/>
      <c r="G191" s="176"/>
      <c r="H191" s="177"/>
      <c r="I191" s="176"/>
      <c r="J191" s="182"/>
      <c r="K191" s="182"/>
      <c r="L191" s="182"/>
      <c r="M191" s="182"/>
      <c r="N191" s="182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  <c r="AF191" s="176"/>
      <c r="AG191" s="176"/>
      <c r="AH191" s="176"/>
      <c r="AI191" s="176"/>
      <c r="AJ191" s="176"/>
      <c r="AK191" s="176"/>
      <c r="AL191" s="186"/>
      <c r="AM191" s="186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7"/>
      <c r="BC191" s="187"/>
      <c r="BD191" s="187"/>
      <c r="BE191" s="187"/>
      <c r="BF191" s="187"/>
      <c r="BG191" s="187"/>
      <c r="BH191" s="187"/>
      <c r="BI191" s="187"/>
      <c r="BJ191" s="187"/>
      <c r="BK191" s="187"/>
      <c r="BL191" s="187"/>
      <c r="BM191" s="191"/>
    </row>
    <row r="192" ht="15" spans="4:65">
      <c r="D192" s="175"/>
      <c r="E192" s="176"/>
      <c r="F192" s="176"/>
      <c r="G192" s="176"/>
      <c r="H192" s="177"/>
      <c r="I192" s="176"/>
      <c r="J192" s="182"/>
      <c r="K192" s="182"/>
      <c r="L192" s="182"/>
      <c r="M192" s="182"/>
      <c r="N192" s="182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  <c r="AF192" s="176"/>
      <c r="AG192" s="176"/>
      <c r="AH192" s="176"/>
      <c r="AI192" s="176"/>
      <c r="AJ192" s="176"/>
      <c r="AK192" s="176"/>
      <c r="AL192" s="186"/>
      <c r="AM192" s="186"/>
      <c r="AN192" s="187"/>
      <c r="AO192" s="187"/>
      <c r="AP192" s="187"/>
      <c r="AQ192" s="187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7"/>
      <c r="BC192" s="187"/>
      <c r="BD192" s="187"/>
      <c r="BE192" s="187"/>
      <c r="BF192" s="187"/>
      <c r="BG192" s="187"/>
      <c r="BH192" s="187"/>
      <c r="BI192" s="187"/>
      <c r="BJ192" s="187"/>
      <c r="BK192" s="187"/>
      <c r="BL192" s="187"/>
      <c r="BM192" s="191"/>
    </row>
    <row r="193" ht="15" spans="4:65">
      <c r="D193" s="175"/>
      <c r="E193" s="176"/>
      <c r="F193" s="176"/>
      <c r="G193" s="176"/>
      <c r="H193" s="177"/>
      <c r="I193" s="176"/>
      <c r="J193" s="182"/>
      <c r="K193" s="182"/>
      <c r="L193" s="182"/>
      <c r="M193" s="182"/>
      <c r="N193" s="182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  <c r="AF193" s="176"/>
      <c r="AG193" s="176"/>
      <c r="AH193" s="176"/>
      <c r="AI193" s="176"/>
      <c r="AJ193" s="176"/>
      <c r="AK193" s="176"/>
      <c r="AL193" s="186"/>
      <c r="AM193" s="186"/>
      <c r="AN193" s="187"/>
      <c r="AO193" s="187"/>
      <c r="AP193" s="187"/>
      <c r="AQ193" s="187"/>
      <c r="AR193" s="187"/>
      <c r="AS193" s="187"/>
      <c r="AT193" s="187"/>
      <c r="AU193" s="187"/>
      <c r="AV193" s="187"/>
      <c r="AW193" s="187"/>
      <c r="AX193" s="187"/>
      <c r="AY193" s="187"/>
      <c r="AZ193" s="187"/>
      <c r="BA193" s="187"/>
      <c r="BB193" s="187"/>
      <c r="BC193" s="187"/>
      <c r="BD193" s="187"/>
      <c r="BE193" s="187"/>
      <c r="BF193" s="187"/>
      <c r="BG193" s="187"/>
      <c r="BH193" s="187"/>
      <c r="BI193" s="187"/>
      <c r="BJ193" s="187"/>
      <c r="BK193" s="187"/>
      <c r="BL193" s="187"/>
      <c r="BM193" s="191"/>
    </row>
    <row r="194" ht="15" spans="4:65">
      <c r="D194" s="175"/>
      <c r="E194" s="176"/>
      <c r="F194" s="176"/>
      <c r="G194" s="176"/>
      <c r="H194" s="177"/>
      <c r="I194" s="176"/>
      <c r="J194" s="182"/>
      <c r="K194" s="182"/>
      <c r="L194" s="182"/>
      <c r="M194" s="182"/>
      <c r="N194" s="182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  <c r="AF194" s="176"/>
      <c r="AG194" s="176"/>
      <c r="AH194" s="176"/>
      <c r="AI194" s="176"/>
      <c r="AJ194" s="176"/>
      <c r="AK194" s="176"/>
      <c r="AL194" s="186"/>
      <c r="AM194" s="186"/>
      <c r="AN194" s="187"/>
      <c r="AO194" s="187"/>
      <c r="AP194" s="187"/>
      <c r="AQ194" s="187"/>
      <c r="AR194" s="187"/>
      <c r="AS194" s="187"/>
      <c r="AT194" s="187"/>
      <c r="AU194" s="187"/>
      <c r="AV194" s="187"/>
      <c r="AW194" s="187"/>
      <c r="AX194" s="187"/>
      <c r="AY194" s="187"/>
      <c r="AZ194" s="187"/>
      <c r="BA194" s="187"/>
      <c r="BB194" s="187"/>
      <c r="BC194" s="187"/>
      <c r="BD194" s="187"/>
      <c r="BE194" s="187"/>
      <c r="BF194" s="187"/>
      <c r="BG194" s="187"/>
      <c r="BH194" s="187"/>
      <c r="BI194" s="187"/>
      <c r="BJ194" s="187"/>
      <c r="BK194" s="187"/>
      <c r="BL194" s="187"/>
      <c r="BM194" s="191"/>
    </row>
    <row r="195" ht="15" spans="4:65">
      <c r="D195" s="175"/>
      <c r="E195" s="176"/>
      <c r="F195" s="176"/>
      <c r="G195" s="176"/>
      <c r="H195" s="177"/>
      <c r="I195" s="176"/>
      <c r="J195" s="182"/>
      <c r="K195" s="182"/>
      <c r="L195" s="182"/>
      <c r="M195" s="182"/>
      <c r="N195" s="182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  <c r="AF195" s="176"/>
      <c r="AG195" s="176"/>
      <c r="AH195" s="176"/>
      <c r="AI195" s="176"/>
      <c r="AJ195" s="176"/>
      <c r="AK195" s="176"/>
      <c r="AL195" s="186"/>
      <c r="AM195" s="186"/>
      <c r="AN195" s="187"/>
      <c r="AO195" s="187"/>
      <c r="AP195" s="187"/>
      <c r="AQ195" s="187"/>
      <c r="AR195" s="187"/>
      <c r="AS195" s="187"/>
      <c r="AT195" s="187"/>
      <c r="AU195" s="187"/>
      <c r="AV195" s="187"/>
      <c r="AW195" s="187"/>
      <c r="AX195" s="187"/>
      <c r="AY195" s="187"/>
      <c r="AZ195" s="187"/>
      <c r="BA195" s="187"/>
      <c r="BB195" s="187"/>
      <c r="BC195" s="187"/>
      <c r="BD195" s="187"/>
      <c r="BE195" s="187"/>
      <c r="BF195" s="187"/>
      <c r="BG195" s="187"/>
      <c r="BH195" s="187"/>
      <c r="BI195" s="187"/>
      <c r="BJ195" s="187"/>
      <c r="BK195" s="187"/>
      <c r="BL195" s="187"/>
      <c r="BM195" s="191"/>
    </row>
    <row r="196" ht="15" spans="4:65">
      <c r="D196" s="175"/>
      <c r="E196" s="176"/>
      <c r="F196" s="176"/>
      <c r="G196" s="176"/>
      <c r="H196" s="177"/>
      <c r="I196" s="176"/>
      <c r="J196" s="182"/>
      <c r="K196" s="182"/>
      <c r="L196" s="182"/>
      <c r="M196" s="182"/>
      <c r="N196" s="182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  <c r="AF196" s="176"/>
      <c r="AG196" s="176"/>
      <c r="AH196" s="176"/>
      <c r="AI196" s="176"/>
      <c r="AJ196" s="176"/>
      <c r="AK196" s="176"/>
      <c r="AL196" s="186"/>
      <c r="AM196" s="186"/>
      <c r="AN196" s="187"/>
      <c r="AO196" s="187"/>
      <c r="AP196" s="187"/>
      <c r="AQ196" s="187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7"/>
      <c r="BC196" s="187"/>
      <c r="BD196" s="187"/>
      <c r="BE196" s="187"/>
      <c r="BF196" s="187"/>
      <c r="BG196" s="187"/>
      <c r="BH196" s="187"/>
      <c r="BI196" s="187"/>
      <c r="BJ196" s="187"/>
      <c r="BK196" s="187"/>
      <c r="BL196" s="187"/>
      <c r="BM196" s="191"/>
    </row>
    <row r="197" ht="15" spans="4:65">
      <c r="D197" s="175"/>
      <c r="E197" s="176"/>
      <c r="F197" s="176"/>
      <c r="G197" s="176"/>
      <c r="H197" s="177"/>
      <c r="I197" s="176"/>
      <c r="J197" s="182"/>
      <c r="K197" s="182"/>
      <c r="L197" s="182"/>
      <c r="M197" s="182"/>
      <c r="N197" s="182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  <c r="AF197" s="176"/>
      <c r="AG197" s="176"/>
      <c r="AH197" s="176"/>
      <c r="AI197" s="176"/>
      <c r="AJ197" s="176"/>
      <c r="AK197" s="176"/>
      <c r="AL197" s="186"/>
      <c r="AM197" s="186"/>
      <c r="AN197" s="187"/>
      <c r="AO197" s="187"/>
      <c r="AP197" s="187"/>
      <c r="AQ197" s="187"/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187"/>
      <c r="BK197" s="187"/>
      <c r="BL197" s="187"/>
      <c r="BM197" s="191"/>
    </row>
    <row r="198" ht="15" spans="4:65">
      <c r="D198" s="175"/>
      <c r="E198" s="176"/>
      <c r="F198" s="176"/>
      <c r="G198" s="176"/>
      <c r="H198" s="177"/>
      <c r="I198" s="176"/>
      <c r="J198" s="182"/>
      <c r="K198" s="182"/>
      <c r="L198" s="182"/>
      <c r="M198" s="182"/>
      <c r="N198" s="182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  <c r="AF198" s="176"/>
      <c r="AG198" s="176"/>
      <c r="AH198" s="176"/>
      <c r="AI198" s="176"/>
      <c r="AJ198" s="176"/>
      <c r="AK198" s="176"/>
      <c r="AL198" s="186"/>
      <c r="AM198" s="186"/>
      <c r="AN198" s="187"/>
      <c r="AO198" s="187"/>
      <c r="AP198" s="187"/>
      <c r="AQ198" s="187"/>
      <c r="AR198" s="187"/>
      <c r="AS198" s="187"/>
      <c r="AT198" s="187"/>
      <c r="AU198" s="187"/>
      <c r="AV198" s="187"/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187"/>
      <c r="BK198" s="187"/>
      <c r="BL198" s="187"/>
      <c r="BM198" s="191"/>
    </row>
    <row r="199" ht="15" spans="4:65">
      <c r="D199" s="175"/>
      <c r="E199" s="176"/>
      <c r="F199" s="176"/>
      <c r="G199" s="176"/>
      <c r="H199" s="177"/>
      <c r="I199" s="176"/>
      <c r="J199" s="182"/>
      <c r="K199" s="182"/>
      <c r="L199" s="182"/>
      <c r="M199" s="182"/>
      <c r="N199" s="182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  <c r="AF199" s="176"/>
      <c r="AG199" s="176"/>
      <c r="AH199" s="176"/>
      <c r="AI199" s="176"/>
      <c r="AJ199" s="176"/>
      <c r="AK199" s="176"/>
      <c r="AL199" s="186"/>
      <c r="AM199" s="186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187"/>
      <c r="BK199" s="187"/>
      <c r="BL199" s="187"/>
      <c r="BM199" s="191"/>
    </row>
    <row r="200" ht="15" spans="4:65">
      <c r="D200" s="175"/>
      <c r="E200" s="176"/>
      <c r="F200" s="176"/>
      <c r="G200" s="176"/>
      <c r="H200" s="177"/>
      <c r="I200" s="176"/>
      <c r="J200" s="182"/>
      <c r="K200" s="182"/>
      <c r="L200" s="182"/>
      <c r="M200" s="182"/>
      <c r="N200" s="182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  <c r="AF200" s="176"/>
      <c r="AG200" s="176"/>
      <c r="AH200" s="176"/>
      <c r="AI200" s="176"/>
      <c r="AJ200" s="176"/>
      <c r="AK200" s="176"/>
      <c r="AL200" s="186"/>
      <c r="AM200" s="186"/>
      <c r="AN200" s="187"/>
      <c r="AO200" s="187"/>
      <c r="AP200" s="187"/>
      <c r="AQ200" s="187"/>
      <c r="AR200" s="187"/>
      <c r="AS200" s="187"/>
      <c r="AT200" s="187"/>
      <c r="AU200" s="187"/>
      <c r="AV200" s="187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7"/>
      <c r="BK200" s="187"/>
      <c r="BL200" s="187"/>
      <c r="BM200" s="191"/>
    </row>
    <row r="201" ht="15" spans="4:65">
      <c r="D201" s="175"/>
      <c r="E201" s="176"/>
      <c r="F201" s="176"/>
      <c r="G201" s="176"/>
      <c r="H201" s="177"/>
      <c r="I201" s="176"/>
      <c r="J201" s="182"/>
      <c r="K201" s="182"/>
      <c r="L201" s="182"/>
      <c r="M201" s="182"/>
      <c r="N201" s="182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  <c r="AF201" s="176"/>
      <c r="AG201" s="176"/>
      <c r="AH201" s="176"/>
      <c r="AI201" s="176"/>
      <c r="AJ201" s="176"/>
      <c r="AK201" s="176"/>
      <c r="AL201" s="186"/>
      <c r="AM201" s="186"/>
      <c r="AN201" s="187"/>
      <c r="AO201" s="187"/>
      <c r="AP201" s="187"/>
      <c r="AQ201" s="187"/>
      <c r="AR201" s="187"/>
      <c r="AS201" s="187"/>
      <c r="AT201" s="187"/>
      <c r="AU201" s="187"/>
      <c r="AV201" s="187"/>
      <c r="AW201" s="187"/>
      <c r="AX201" s="187"/>
      <c r="AY201" s="187"/>
      <c r="AZ201" s="187"/>
      <c r="BA201" s="187"/>
      <c r="BB201" s="187"/>
      <c r="BC201" s="187"/>
      <c r="BD201" s="187"/>
      <c r="BE201" s="187"/>
      <c r="BF201" s="187"/>
      <c r="BG201" s="187"/>
      <c r="BH201" s="187"/>
      <c r="BI201" s="187"/>
      <c r="BJ201" s="187"/>
      <c r="BK201" s="187"/>
      <c r="BL201" s="187"/>
      <c r="BM201" s="191"/>
    </row>
    <row r="202" ht="15" spans="4:65">
      <c r="D202" s="175"/>
      <c r="E202" s="176"/>
      <c r="F202" s="176"/>
      <c r="G202" s="176"/>
      <c r="H202" s="177"/>
      <c r="I202" s="176"/>
      <c r="J202" s="182"/>
      <c r="K202" s="182"/>
      <c r="L202" s="182"/>
      <c r="M202" s="182"/>
      <c r="N202" s="182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  <c r="AF202" s="176"/>
      <c r="AG202" s="176"/>
      <c r="AH202" s="176"/>
      <c r="AI202" s="176"/>
      <c r="AJ202" s="176"/>
      <c r="AK202" s="176"/>
      <c r="AL202" s="176"/>
      <c r="AM202" s="176"/>
      <c r="AN202" s="176"/>
      <c r="AO202" s="176"/>
      <c r="AP202" s="176"/>
      <c r="AQ202" s="176"/>
      <c r="AR202" s="176"/>
      <c r="AS202" s="176"/>
      <c r="AT202" s="176"/>
      <c r="AU202" s="176"/>
      <c r="AV202" s="176"/>
      <c r="AW202" s="176"/>
      <c r="AX202" s="176"/>
      <c r="AY202" s="176"/>
      <c r="AZ202" s="176"/>
      <c r="BA202" s="176"/>
      <c r="BB202" s="176"/>
      <c r="BC202" s="176"/>
      <c r="BD202" s="176"/>
      <c r="BE202" s="176"/>
      <c r="BF202" s="176"/>
      <c r="BG202" s="176"/>
      <c r="BH202" s="176"/>
      <c r="BI202" s="176"/>
      <c r="BJ202" s="176"/>
      <c r="BK202" s="176"/>
      <c r="BL202" s="176"/>
      <c r="BM202" s="177"/>
    </row>
    <row r="203" ht="15" spans="4:65">
      <c r="D203" s="175"/>
      <c r="E203" s="176"/>
      <c r="F203" s="176"/>
      <c r="G203" s="176"/>
      <c r="H203" s="177"/>
      <c r="I203" s="176"/>
      <c r="J203" s="182"/>
      <c r="K203" s="182"/>
      <c r="L203" s="182"/>
      <c r="M203" s="182"/>
      <c r="N203" s="182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  <c r="AF203" s="176"/>
      <c r="AG203" s="176"/>
      <c r="AH203" s="176"/>
      <c r="AI203" s="176"/>
      <c r="AJ203" s="176"/>
      <c r="AK203" s="176"/>
      <c r="AL203" s="176"/>
      <c r="AM203" s="176"/>
      <c r="AN203" s="176"/>
      <c r="AO203" s="176"/>
      <c r="AP203" s="176"/>
      <c r="AQ203" s="176"/>
      <c r="AR203" s="176"/>
      <c r="AS203" s="176"/>
      <c r="AT203" s="176"/>
      <c r="AU203" s="176"/>
      <c r="AV203" s="176"/>
      <c r="AW203" s="176"/>
      <c r="AX203" s="176"/>
      <c r="AY203" s="176"/>
      <c r="AZ203" s="176"/>
      <c r="BA203" s="176"/>
      <c r="BB203" s="176"/>
      <c r="BC203" s="176"/>
      <c r="BD203" s="176"/>
      <c r="BE203" s="176"/>
      <c r="BF203" s="176"/>
      <c r="BG203" s="176"/>
      <c r="BH203" s="176"/>
      <c r="BI203" s="176"/>
      <c r="BJ203" s="176"/>
      <c r="BK203" s="176"/>
      <c r="BL203" s="176"/>
      <c r="BM203" s="177"/>
    </row>
    <row r="204" ht="15" spans="4:65">
      <c r="D204" s="175"/>
      <c r="E204" s="176"/>
      <c r="F204" s="176"/>
      <c r="G204" s="176"/>
      <c r="H204" s="177"/>
      <c r="I204" s="175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  <c r="AF204" s="176"/>
      <c r="AG204" s="176"/>
      <c r="AH204" s="176"/>
      <c r="AI204" s="176"/>
      <c r="AJ204" s="176"/>
      <c r="AK204" s="176"/>
      <c r="AL204" s="176"/>
      <c r="AM204" s="176"/>
      <c r="AN204" s="176"/>
      <c r="AO204" s="176"/>
      <c r="AP204" s="176"/>
      <c r="AQ204" s="176"/>
      <c r="AR204" s="176"/>
      <c r="AS204" s="176"/>
      <c r="AT204" s="176"/>
      <c r="AU204" s="176"/>
      <c r="AV204" s="176"/>
      <c r="AW204" s="176"/>
      <c r="AX204" s="176"/>
      <c r="AY204" s="176"/>
      <c r="AZ204" s="176"/>
      <c r="BA204" s="176"/>
      <c r="BB204" s="176"/>
      <c r="BC204" s="176"/>
      <c r="BD204" s="176"/>
      <c r="BE204" s="176"/>
      <c r="BF204" s="176"/>
      <c r="BG204" s="176"/>
      <c r="BH204" s="189"/>
      <c r="BI204" s="176"/>
      <c r="BJ204" s="176"/>
      <c r="BK204" s="176"/>
      <c r="BL204" s="176"/>
      <c r="BM204" s="177"/>
    </row>
    <row r="205" ht="15" spans="4:65">
      <c r="D205" s="192"/>
      <c r="E205" s="193"/>
      <c r="F205" s="193"/>
      <c r="G205" s="193"/>
      <c r="H205" s="194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3"/>
      <c r="AK205" s="193"/>
      <c r="AL205" s="193"/>
      <c r="AM205" s="193"/>
      <c r="AN205" s="193"/>
      <c r="AO205" s="193"/>
      <c r="AP205" s="193"/>
      <c r="AQ205" s="193"/>
      <c r="AR205" s="193"/>
      <c r="AS205" s="193"/>
      <c r="AT205" s="193"/>
      <c r="AU205" s="193"/>
      <c r="AV205" s="193"/>
      <c r="AW205" s="193"/>
      <c r="AX205" s="193"/>
      <c r="AY205" s="193"/>
      <c r="AZ205" s="193"/>
      <c r="BA205" s="193"/>
      <c r="BB205" s="193"/>
      <c r="BC205" s="193"/>
      <c r="BD205" s="193"/>
      <c r="BE205" s="193"/>
      <c r="BF205" s="193"/>
      <c r="BG205" s="193"/>
      <c r="BH205" s="193"/>
      <c r="BI205" s="193"/>
      <c r="BJ205" s="193"/>
      <c r="BK205" s="193"/>
      <c r="BL205" s="193"/>
      <c r="BM205" s="194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34"/>
  <sheetViews>
    <sheetView showGridLines="0" view="pageBreakPreview" zoomScaleNormal="100" workbookViewId="0">
      <pane ySplit="3" topLeftCell="A4" activePane="bottomLeft" state="frozen"/>
      <selection/>
      <selection pane="bottomLeft" activeCell="X1" sqref="X1:AO1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">
        <v>39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8" t="s">
        <v>40</v>
      </c>
      <c r="AQ1" s="28"/>
      <c r="AR1" s="28"/>
      <c r="AS1" s="28"/>
      <c r="AT1" s="37"/>
      <c r="AU1" s="29" t="s">
        <v>41</v>
      </c>
      <c r="AV1" s="29"/>
      <c r="AW1" s="29"/>
      <c r="AX1" s="29"/>
      <c r="AY1" s="29"/>
      <c r="AZ1" s="29"/>
      <c r="BA1" s="29"/>
      <c r="BB1" s="29"/>
      <c r="BC1" s="29"/>
      <c r="BD1" s="29"/>
      <c r="BR1"/>
      <c r="BS1"/>
      <c r="BT1"/>
      <c r="BU1"/>
      <c r="BV1"/>
    </row>
    <row r="2" ht="15" spans="1:56">
      <c r="A2" s="3" t="str">
        <f>AU1&amp;"_"&amp;X1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">
        <v>43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8" t="s">
        <v>44</v>
      </c>
      <c r="AQ2" s="28"/>
      <c r="AR2" s="28"/>
      <c r="AS2" s="28"/>
      <c r="AT2" s="37"/>
      <c r="AU2" s="29" t="s">
        <v>45</v>
      </c>
      <c r="AV2" s="29"/>
      <c r="AW2" s="29"/>
      <c r="AX2" s="29"/>
      <c r="AY2" s="29"/>
      <c r="AZ2" s="29"/>
      <c r="BA2" s="29"/>
      <c r="BB2" s="29"/>
      <c r="BC2" s="29"/>
      <c r="BD2" s="29"/>
    </row>
    <row r="3" spans="1:1">
      <c r="A3" s="4"/>
    </row>
    <row r="4" spans="1:1">
      <c r="A4" s="4"/>
    </row>
    <row r="5" spans="1:64">
      <c r="A5" s="90" t="s">
        <v>46</v>
      </c>
      <c r="B5" s="125" t="s">
        <v>47</v>
      </c>
      <c r="C5" s="120"/>
      <c r="D5" s="120"/>
      <c r="E5" s="120"/>
      <c r="F5" s="126"/>
      <c r="G5" s="90" t="s">
        <v>48</v>
      </c>
      <c r="H5" s="90"/>
      <c r="I5" s="90"/>
      <c r="J5" s="90"/>
      <c r="K5" s="90"/>
      <c r="L5" s="90"/>
      <c r="M5" s="90"/>
      <c r="N5" s="90"/>
      <c r="O5" s="125" t="s">
        <v>49</v>
      </c>
      <c r="P5" s="120"/>
      <c r="Q5" s="120"/>
      <c r="R5" s="126"/>
      <c r="S5" s="90" t="s">
        <v>50</v>
      </c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125" t="s">
        <v>51</v>
      </c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6"/>
      <c r="AR5" s="125" t="s">
        <v>52</v>
      </c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6"/>
    </row>
    <row r="6" spans="1:64">
      <c r="A6" s="76">
        <f t="shared" ref="A6:A12" si="0">ROW()-3</f>
        <v>3</v>
      </c>
      <c r="B6" s="157">
        <v>1</v>
      </c>
      <c r="C6" s="158"/>
      <c r="D6" s="158"/>
      <c r="E6" s="158"/>
      <c r="F6" s="159"/>
      <c r="G6" s="160">
        <v>45302</v>
      </c>
      <c r="H6" s="160"/>
      <c r="I6" s="160"/>
      <c r="J6" s="160"/>
      <c r="K6" s="160"/>
      <c r="L6" s="160"/>
      <c r="M6" s="160"/>
      <c r="N6" s="160"/>
      <c r="O6" s="157" t="s">
        <v>53</v>
      </c>
      <c r="P6" s="158"/>
      <c r="Q6" s="158"/>
      <c r="R6" s="159"/>
      <c r="S6" s="164" t="s">
        <v>54</v>
      </c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7" t="s">
        <v>54</v>
      </c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9"/>
      <c r="AR6" s="170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8"/>
    </row>
    <row r="7" spans="1:64">
      <c r="A7" s="76">
        <f t="shared" si="0"/>
        <v>4</v>
      </c>
      <c r="B7" s="157"/>
      <c r="C7" s="158"/>
      <c r="D7" s="158"/>
      <c r="E7" s="158"/>
      <c r="F7" s="159"/>
      <c r="G7" s="161"/>
      <c r="H7" s="161"/>
      <c r="I7" s="161"/>
      <c r="J7" s="161"/>
      <c r="K7" s="161"/>
      <c r="L7" s="161"/>
      <c r="M7" s="161"/>
      <c r="N7" s="161"/>
      <c r="O7" s="162"/>
      <c r="P7" s="163"/>
      <c r="Q7" s="163"/>
      <c r="R7" s="165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7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9"/>
      <c r="AR7" s="170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8"/>
    </row>
    <row r="8" spans="1:64">
      <c r="A8" s="76">
        <f t="shared" si="0"/>
        <v>5</v>
      </c>
      <c r="B8" s="157"/>
      <c r="C8" s="158"/>
      <c r="D8" s="158"/>
      <c r="E8" s="158"/>
      <c r="F8" s="159"/>
      <c r="G8" s="161"/>
      <c r="H8" s="161"/>
      <c r="I8" s="161"/>
      <c r="J8" s="161"/>
      <c r="K8" s="161"/>
      <c r="L8" s="161"/>
      <c r="M8" s="161"/>
      <c r="N8" s="161"/>
      <c r="O8" s="162"/>
      <c r="P8" s="163"/>
      <c r="Q8" s="163"/>
      <c r="R8" s="165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7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9"/>
      <c r="AR8" s="170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8"/>
    </row>
    <row r="9" spans="1:64">
      <c r="A9" s="76">
        <f t="shared" si="0"/>
        <v>6</v>
      </c>
      <c r="B9" s="157"/>
      <c r="C9" s="158"/>
      <c r="D9" s="158"/>
      <c r="E9" s="158"/>
      <c r="F9" s="159"/>
      <c r="G9" s="161"/>
      <c r="H9" s="161"/>
      <c r="I9" s="161"/>
      <c r="J9" s="161"/>
      <c r="K9" s="161"/>
      <c r="L9" s="161"/>
      <c r="M9" s="161"/>
      <c r="N9" s="161"/>
      <c r="O9" s="162"/>
      <c r="P9" s="163"/>
      <c r="Q9" s="163"/>
      <c r="R9" s="165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7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9"/>
      <c r="AR9" s="170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8"/>
    </row>
    <row r="10" spans="1:64">
      <c r="A10" s="76">
        <f t="shared" si="0"/>
        <v>7</v>
      </c>
      <c r="B10" s="157"/>
      <c r="C10" s="158"/>
      <c r="D10" s="158"/>
      <c r="E10" s="158"/>
      <c r="F10" s="159"/>
      <c r="G10" s="161"/>
      <c r="H10" s="161"/>
      <c r="I10" s="161"/>
      <c r="J10" s="161"/>
      <c r="K10" s="161"/>
      <c r="L10" s="161"/>
      <c r="M10" s="161"/>
      <c r="N10" s="161"/>
      <c r="O10" s="162"/>
      <c r="P10" s="163"/>
      <c r="Q10" s="163"/>
      <c r="R10" s="165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7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9"/>
      <c r="AR10" s="170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8"/>
    </row>
    <row r="11" spans="1:64">
      <c r="A11" s="76">
        <f t="shared" si="0"/>
        <v>8</v>
      </c>
      <c r="B11" s="157"/>
      <c r="C11" s="158"/>
      <c r="D11" s="158"/>
      <c r="E11" s="158"/>
      <c r="F11" s="159"/>
      <c r="G11" s="161"/>
      <c r="H11" s="161"/>
      <c r="I11" s="161"/>
      <c r="J11" s="161"/>
      <c r="K11" s="161"/>
      <c r="L11" s="161"/>
      <c r="M11" s="161"/>
      <c r="N11" s="161"/>
      <c r="O11" s="162"/>
      <c r="P11" s="163"/>
      <c r="Q11" s="163"/>
      <c r="R11" s="165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7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9"/>
      <c r="AR11" s="170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8"/>
    </row>
    <row r="12" spans="1:64">
      <c r="A12" s="76">
        <f t="shared" si="0"/>
        <v>9</v>
      </c>
      <c r="B12" s="157"/>
      <c r="C12" s="158"/>
      <c r="D12" s="158"/>
      <c r="E12" s="158"/>
      <c r="F12" s="159"/>
      <c r="G12" s="161"/>
      <c r="H12" s="161"/>
      <c r="I12" s="161"/>
      <c r="J12" s="161"/>
      <c r="K12" s="161"/>
      <c r="L12" s="161"/>
      <c r="M12" s="161"/>
      <c r="N12" s="161"/>
      <c r="O12" s="162"/>
      <c r="P12" s="163"/>
      <c r="Q12" s="163"/>
      <c r="R12" s="165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7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9"/>
      <c r="AR12" s="170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8"/>
    </row>
    <row r="13" spans="1:64">
      <c r="A13" s="76">
        <f t="shared" ref="A13:A22" si="1">ROW()-3</f>
        <v>10</v>
      </c>
      <c r="B13" s="157"/>
      <c r="C13" s="158"/>
      <c r="D13" s="158"/>
      <c r="E13" s="158"/>
      <c r="F13" s="159"/>
      <c r="G13" s="161"/>
      <c r="H13" s="161"/>
      <c r="I13" s="161"/>
      <c r="J13" s="161"/>
      <c r="K13" s="161"/>
      <c r="L13" s="161"/>
      <c r="M13" s="161"/>
      <c r="N13" s="161"/>
      <c r="O13" s="162"/>
      <c r="P13" s="163"/>
      <c r="Q13" s="163"/>
      <c r="R13" s="165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7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9"/>
      <c r="AR13" s="170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8"/>
    </row>
    <row r="14" spans="1:64">
      <c r="A14" s="76">
        <f t="shared" si="1"/>
        <v>11</v>
      </c>
      <c r="B14" s="157"/>
      <c r="C14" s="158"/>
      <c r="D14" s="158"/>
      <c r="E14" s="158"/>
      <c r="F14" s="159"/>
      <c r="G14" s="161"/>
      <c r="H14" s="161"/>
      <c r="I14" s="161"/>
      <c r="J14" s="161"/>
      <c r="K14" s="161"/>
      <c r="L14" s="161"/>
      <c r="M14" s="161"/>
      <c r="N14" s="161"/>
      <c r="O14" s="162"/>
      <c r="P14" s="163"/>
      <c r="Q14" s="163"/>
      <c r="R14" s="165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7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9"/>
      <c r="AR14" s="170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8"/>
    </row>
    <row r="15" spans="1:64">
      <c r="A15" s="76">
        <f t="shared" si="1"/>
        <v>12</v>
      </c>
      <c r="B15" s="157"/>
      <c r="C15" s="158"/>
      <c r="D15" s="158"/>
      <c r="E15" s="158"/>
      <c r="F15" s="159"/>
      <c r="G15" s="161"/>
      <c r="H15" s="161"/>
      <c r="I15" s="161"/>
      <c r="J15" s="161"/>
      <c r="K15" s="161"/>
      <c r="L15" s="161"/>
      <c r="M15" s="161"/>
      <c r="N15" s="161"/>
      <c r="O15" s="162"/>
      <c r="P15" s="163"/>
      <c r="Q15" s="163"/>
      <c r="R15" s="165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7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9"/>
      <c r="AR15" s="170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8"/>
    </row>
    <row r="16" spans="1:64">
      <c r="A16" s="76">
        <f t="shared" si="1"/>
        <v>13</v>
      </c>
      <c r="B16" s="157"/>
      <c r="C16" s="158"/>
      <c r="D16" s="158"/>
      <c r="E16" s="158"/>
      <c r="F16" s="159"/>
      <c r="G16" s="161"/>
      <c r="H16" s="161"/>
      <c r="I16" s="161"/>
      <c r="J16" s="161"/>
      <c r="K16" s="161"/>
      <c r="L16" s="161"/>
      <c r="M16" s="161"/>
      <c r="N16" s="161"/>
      <c r="O16" s="162"/>
      <c r="P16" s="163"/>
      <c r="Q16" s="163"/>
      <c r="R16" s="165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7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9"/>
      <c r="AR16" s="170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8"/>
    </row>
    <row r="17" spans="1:64">
      <c r="A17" s="76">
        <f t="shared" si="1"/>
        <v>14</v>
      </c>
      <c r="B17" s="157"/>
      <c r="C17" s="158"/>
      <c r="D17" s="158"/>
      <c r="E17" s="158"/>
      <c r="F17" s="159"/>
      <c r="G17" s="161"/>
      <c r="H17" s="161"/>
      <c r="I17" s="161"/>
      <c r="J17" s="161"/>
      <c r="K17" s="161"/>
      <c r="L17" s="161"/>
      <c r="M17" s="161"/>
      <c r="N17" s="161"/>
      <c r="O17" s="162"/>
      <c r="P17" s="163"/>
      <c r="Q17" s="163"/>
      <c r="R17" s="165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7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9"/>
      <c r="AR17" s="170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8"/>
    </row>
    <row r="18" spans="1:64">
      <c r="A18" s="76">
        <f t="shared" si="1"/>
        <v>15</v>
      </c>
      <c r="B18" s="157"/>
      <c r="C18" s="158"/>
      <c r="D18" s="158"/>
      <c r="E18" s="158"/>
      <c r="F18" s="159"/>
      <c r="G18" s="161"/>
      <c r="H18" s="161"/>
      <c r="I18" s="161"/>
      <c r="J18" s="161"/>
      <c r="K18" s="161"/>
      <c r="L18" s="161"/>
      <c r="M18" s="161"/>
      <c r="N18" s="161"/>
      <c r="O18" s="162"/>
      <c r="P18" s="163"/>
      <c r="Q18" s="163"/>
      <c r="R18" s="165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7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9"/>
      <c r="AR18" s="170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8"/>
    </row>
    <row r="19" spans="1:64">
      <c r="A19" s="76">
        <f t="shared" si="1"/>
        <v>16</v>
      </c>
      <c r="B19" s="157"/>
      <c r="C19" s="158"/>
      <c r="D19" s="158"/>
      <c r="E19" s="158"/>
      <c r="F19" s="159"/>
      <c r="G19" s="161"/>
      <c r="H19" s="161"/>
      <c r="I19" s="161"/>
      <c r="J19" s="161"/>
      <c r="K19" s="161"/>
      <c r="L19" s="161"/>
      <c r="M19" s="161"/>
      <c r="N19" s="161"/>
      <c r="O19" s="162"/>
      <c r="P19" s="163"/>
      <c r="Q19" s="163"/>
      <c r="R19" s="165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9"/>
      <c r="AR19" s="170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8"/>
    </row>
    <row r="20" spans="1:64">
      <c r="A20" s="76">
        <f t="shared" si="1"/>
        <v>17</v>
      </c>
      <c r="B20" s="157"/>
      <c r="C20" s="158"/>
      <c r="D20" s="158"/>
      <c r="E20" s="158"/>
      <c r="F20" s="159"/>
      <c r="G20" s="161"/>
      <c r="H20" s="161"/>
      <c r="I20" s="161"/>
      <c r="J20" s="161"/>
      <c r="K20" s="161"/>
      <c r="L20" s="161"/>
      <c r="M20" s="161"/>
      <c r="N20" s="161"/>
      <c r="O20" s="162"/>
      <c r="P20" s="163"/>
      <c r="Q20" s="163"/>
      <c r="R20" s="165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7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9"/>
      <c r="AR20" s="170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8"/>
    </row>
    <row r="21" spans="1:64">
      <c r="A21" s="76">
        <f t="shared" si="1"/>
        <v>18</v>
      </c>
      <c r="B21" s="157"/>
      <c r="C21" s="158"/>
      <c r="D21" s="158"/>
      <c r="E21" s="158"/>
      <c r="F21" s="159"/>
      <c r="G21" s="161"/>
      <c r="H21" s="161"/>
      <c r="I21" s="161"/>
      <c r="J21" s="161"/>
      <c r="K21" s="161"/>
      <c r="L21" s="161"/>
      <c r="M21" s="161"/>
      <c r="N21" s="161"/>
      <c r="O21" s="162"/>
      <c r="P21" s="163"/>
      <c r="Q21" s="163"/>
      <c r="R21" s="165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7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9"/>
      <c r="AR21" s="170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8"/>
    </row>
    <row r="22" spans="1:64">
      <c r="A22" s="76">
        <f t="shared" si="1"/>
        <v>19</v>
      </c>
      <c r="B22" s="157"/>
      <c r="C22" s="158"/>
      <c r="D22" s="158"/>
      <c r="E22" s="158"/>
      <c r="F22" s="159"/>
      <c r="G22" s="161"/>
      <c r="H22" s="161"/>
      <c r="I22" s="161"/>
      <c r="J22" s="161"/>
      <c r="K22" s="161"/>
      <c r="L22" s="161"/>
      <c r="M22" s="161"/>
      <c r="N22" s="161"/>
      <c r="O22" s="162"/>
      <c r="P22" s="163"/>
      <c r="Q22" s="163"/>
      <c r="R22" s="165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7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9"/>
      <c r="AR22" s="170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8"/>
    </row>
    <row r="23" spans="1:64">
      <c r="A23" s="76">
        <f t="shared" ref="A23:A34" si="2">ROW()-3</f>
        <v>20</v>
      </c>
      <c r="B23" s="157"/>
      <c r="C23" s="158"/>
      <c r="D23" s="158"/>
      <c r="E23" s="158"/>
      <c r="F23" s="159"/>
      <c r="G23" s="161"/>
      <c r="H23" s="161"/>
      <c r="I23" s="161"/>
      <c r="J23" s="161"/>
      <c r="K23" s="161"/>
      <c r="L23" s="161"/>
      <c r="M23" s="161"/>
      <c r="N23" s="161"/>
      <c r="O23" s="162"/>
      <c r="P23" s="163"/>
      <c r="Q23" s="163"/>
      <c r="R23" s="165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7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9"/>
      <c r="AR23" s="170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8"/>
    </row>
    <row r="24" spans="1:64">
      <c r="A24" s="76">
        <f t="shared" si="2"/>
        <v>21</v>
      </c>
      <c r="B24" s="157"/>
      <c r="C24" s="158"/>
      <c r="D24" s="158"/>
      <c r="E24" s="158"/>
      <c r="F24" s="159"/>
      <c r="G24" s="161"/>
      <c r="H24" s="161"/>
      <c r="I24" s="161"/>
      <c r="J24" s="161"/>
      <c r="K24" s="161"/>
      <c r="L24" s="161"/>
      <c r="M24" s="161"/>
      <c r="N24" s="161"/>
      <c r="O24" s="162"/>
      <c r="P24" s="163"/>
      <c r="Q24" s="163"/>
      <c r="R24" s="165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7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9"/>
      <c r="AR24" s="170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8"/>
    </row>
    <row r="25" spans="1:64">
      <c r="A25" s="76">
        <f t="shared" si="2"/>
        <v>22</v>
      </c>
      <c r="B25" s="157"/>
      <c r="C25" s="158"/>
      <c r="D25" s="158"/>
      <c r="E25" s="158"/>
      <c r="F25" s="159"/>
      <c r="G25" s="161"/>
      <c r="H25" s="161"/>
      <c r="I25" s="161"/>
      <c r="J25" s="161"/>
      <c r="K25" s="161"/>
      <c r="L25" s="161"/>
      <c r="M25" s="161"/>
      <c r="N25" s="161"/>
      <c r="O25" s="162"/>
      <c r="P25" s="163"/>
      <c r="Q25" s="163"/>
      <c r="R25" s="165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7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9"/>
      <c r="AR25" s="170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8"/>
    </row>
    <row r="26" spans="1:64">
      <c r="A26" s="76">
        <f t="shared" si="2"/>
        <v>23</v>
      </c>
      <c r="B26" s="157"/>
      <c r="C26" s="158"/>
      <c r="D26" s="158"/>
      <c r="E26" s="158"/>
      <c r="F26" s="159"/>
      <c r="G26" s="161"/>
      <c r="H26" s="161"/>
      <c r="I26" s="161"/>
      <c r="J26" s="161"/>
      <c r="K26" s="161"/>
      <c r="L26" s="161"/>
      <c r="M26" s="161"/>
      <c r="N26" s="161"/>
      <c r="O26" s="162"/>
      <c r="P26" s="163"/>
      <c r="Q26" s="163"/>
      <c r="R26" s="165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7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9"/>
      <c r="AR26" s="170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8"/>
    </row>
    <row r="27" spans="1:64">
      <c r="A27" s="76">
        <f t="shared" si="2"/>
        <v>24</v>
      </c>
      <c r="B27" s="157"/>
      <c r="C27" s="158"/>
      <c r="D27" s="158"/>
      <c r="E27" s="158"/>
      <c r="F27" s="159"/>
      <c r="G27" s="161"/>
      <c r="H27" s="161"/>
      <c r="I27" s="161"/>
      <c r="J27" s="161"/>
      <c r="K27" s="161"/>
      <c r="L27" s="161"/>
      <c r="M27" s="161"/>
      <c r="N27" s="161"/>
      <c r="O27" s="162"/>
      <c r="P27" s="163"/>
      <c r="Q27" s="163"/>
      <c r="R27" s="165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7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9"/>
      <c r="AR27" s="170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8"/>
    </row>
    <row r="28" spans="1:64">
      <c r="A28" s="76">
        <f t="shared" si="2"/>
        <v>25</v>
      </c>
      <c r="B28" s="157"/>
      <c r="C28" s="158"/>
      <c r="D28" s="158"/>
      <c r="E28" s="158"/>
      <c r="F28" s="159"/>
      <c r="G28" s="161"/>
      <c r="H28" s="161"/>
      <c r="I28" s="161"/>
      <c r="J28" s="161"/>
      <c r="K28" s="161"/>
      <c r="L28" s="161"/>
      <c r="M28" s="161"/>
      <c r="N28" s="161"/>
      <c r="O28" s="162"/>
      <c r="P28" s="163"/>
      <c r="Q28" s="163"/>
      <c r="R28" s="165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7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9"/>
      <c r="AR28" s="170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8"/>
    </row>
    <row r="29" spans="1:64">
      <c r="A29" s="76">
        <f t="shared" si="2"/>
        <v>26</v>
      </c>
      <c r="B29" s="157"/>
      <c r="C29" s="158"/>
      <c r="D29" s="158"/>
      <c r="E29" s="158"/>
      <c r="F29" s="159"/>
      <c r="G29" s="161"/>
      <c r="H29" s="161"/>
      <c r="I29" s="161"/>
      <c r="J29" s="161"/>
      <c r="K29" s="161"/>
      <c r="L29" s="161"/>
      <c r="M29" s="161"/>
      <c r="N29" s="161"/>
      <c r="O29" s="162"/>
      <c r="P29" s="163"/>
      <c r="Q29" s="163"/>
      <c r="R29" s="165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7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9"/>
      <c r="AR29" s="170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8"/>
    </row>
    <row r="30" spans="1:64">
      <c r="A30" s="76">
        <f t="shared" si="2"/>
        <v>27</v>
      </c>
      <c r="B30" s="157"/>
      <c r="C30" s="158"/>
      <c r="D30" s="158"/>
      <c r="E30" s="158"/>
      <c r="F30" s="159"/>
      <c r="G30" s="161"/>
      <c r="H30" s="161"/>
      <c r="I30" s="161"/>
      <c r="J30" s="161"/>
      <c r="K30" s="161"/>
      <c r="L30" s="161"/>
      <c r="M30" s="161"/>
      <c r="N30" s="161"/>
      <c r="O30" s="162"/>
      <c r="P30" s="163"/>
      <c r="Q30" s="163"/>
      <c r="R30" s="165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7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9"/>
      <c r="AR30" s="170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8"/>
    </row>
    <row r="31" spans="1:64">
      <c r="A31" s="76">
        <f t="shared" si="2"/>
        <v>28</v>
      </c>
      <c r="B31" s="157"/>
      <c r="C31" s="158"/>
      <c r="D31" s="158"/>
      <c r="E31" s="158"/>
      <c r="F31" s="159"/>
      <c r="G31" s="161"/>
      <c r="H31" s="161"/>
      <c r="I31" s="161"/>
      <c r="J31" s="161"/>
      <c r="K31" s="161"/>
      <c r="L31" s="161"/>
      <c r="M31" s="161"/>
      <c r="N31" s="161"/>
      <c r="O31" s="162"/>
      <c r="P31" s="163"/>
      <c r="Q31" s="163"/>
      <c r="R31" s="165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7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9"/>
      <c r="AR31" s="170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8"/>
    </row>
    <row r="32" spans="1:64">
      <c r="A32" s="76">
        <f t="shared" si="2"/>
        <v>29</v>
      </c>
      <c r="B32" s="157"/>
      <c r="C32" s="158"/>
      <c r="D32" s="158"/>
      <c r="E32" s="158"/>
      <c r="F32" s="159"/>
      <c r="G32" s="161"/>
      <c r="H32" s="161"/>
      <c r="I32" s="161"/>
      <c r="J32" s="161"/>
      <c r="K32" s="161"/>
      <c r="L32" s="161"/>
      <c r="M32" s="161"/>
      <c r="N32" s="161"/>
      <c r="O32" s="162"/>
      <c r="P32" s="163"/>
      <c r="Q32" s="163"/>
      <c r="R32" s="165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7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9"/>
      <c r="AR32" s="170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8"/>
    </row>
    <row r="33" spans="1:64">
      <c r="A33" s="76">
        <f t="shared" si="2"/>
        <v>30</v>
      </c>
      <c r="B33" s="157"/>
      <c r="C33" s="158"/>
      <c r="D33" s="158"/>
      <c r="E33" s="158"/>
      <c r="F33" s="159"/>
      <c r="G33" s="161"/>
      <c r="H33" s="161"/>
      <c r="I33" s="161"/>
      <c r="J33" s="161"/>
      <c r="K33" s="161"/>
      <c r="L33" s="161"/>
      <c r="M33" s="161"/>
      <c r="N33" s="161"/>
      <c r="O33" s="162"/>
      <c r="P33" s="163"/>
      <c r="Q33" s="163"/>
      <c r="R33" s="165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7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9"/>
      <c r="AR33" s="170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8"/>
    </row>
    <row r="34" spans="1:64">
      <c r="A34" s="76">
        <f t="shared" si="2"/>
        <v>31</v>
      </c>
      <c r="B34" s="157"/>
      <c r="C34" s="158"/>
      <c r="D34" s="158"/>
      <c r="E34" s="158"/>
      <c r="F34" s="159"/>
      <c r="G34" s="161"/>
      <c r="H34" s="161"/>
      <c r="I34" s="161"/>
      <c r="J34" s="161"/>
      <c r="K34" s="161"/>
      <c r="L34" s="161"/>
      <c r="M34" s="161"/>
      <c r="N34" s="161"/>
      <c r="O34" s="162"/>
      <c r="P34" s="163"/>
      <c r="Q34" s="163"/>
      <c r="R34" s="165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7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9"/>
      <c r="AR34" s="170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8"/>
    </row>
  </sheetData>
  <mergeCells count="190">
    <mergeCell ref="A1:R1"/>
    <mergeCell ref="S1:W1"/>
    <mergeCell ref="X1:AO1"/>
    <mergeCell ref="AP1:AT1"/>
    <mergeCell ref="AU1:BD1"/>
    <mergeCell ref="A2:R2"/>
    <mergeCell ref="S2:W2"/>
    <mergeCell ref="X2:AO2"/>
    <mergeCell ref="AP2:AT2"/>
    <mergeCell ref="AU2:BD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36"/>
  <sheetViews>
    <sheetView showGridLines="0" view="pageBreakPreview" zoomScaleNormal="100" workbookViewId="0">
      <pane ySplit="3" topLeftCell="A4" activePane="bottomLeft" state="frozen"/>
      <selection/>
      <selection pane="bottomLeft" activeCell="A1" sqref="A1:BD2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8" t="s">
        <v>40</v>
      </c>
      <c r="AQ1" s="28"/>
      <c r="AR1" s="28"/>
      <c r="AS1" s="28"/>
      <c r="AT1" s="37"/>
      <c r="AU1" s="29" t="str">
        <f>改訂履歴!AU1</f>
        <v>FN1009_004</v>
      </c>
      <c r="AV1" s="29"/>
      <c r="AW1" s="29"/>
      <c r="AX1" s="29"/>
      <c r="AY1" s="29"/>
      <c r="AZ1" s="29"/>
      <c r="BA1" s="29"/>
      <c r="BB1" s="29"/>
      <c r="BC1" s="29"/>
      <c r="BD1" s="29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 s="1" t="s">
        <v>55</v>
      </c>
    </row>
    <row r="2" ht="15" spans="1:78">
      <c r="A2" s="3" t="str">
        <f>AU1&amp;"_"&amp;X1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8" t="s">
        <v>44</v>
      </c>
      <c r="AQ2" s="28"/>
      <c r="AR2" s="28"/>
      <c r="AS2" s="28"/>
      <c r="AT2" s="37"/>
      <c r="AU2" s="29" t="str">
        <f>改訂履歴!AU2</f>
        <v>POST</v>
      </c>
      <c r="AV2" s="29"/>
      <c r="AW2" s="29"/>
      <c r="AX2" s="29"/>
      <c r="AY2" s="29"/>
      <c r="AZ2" s="29"/>
      <c r="BA2" s="29"/>
      <c r="BB2" s="29"/>
      <c r="BC2" s="29"/>
      <c r="BD2" s="29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s="1" t="s">
        <v>56</v>
      </c>
      <c r="BX2" s="45"/>
      <c r="BY2" s="45"/>
      <c r="BZ2" s="45"/>
    </row>
    <row r="3" spans="1:75">
      <c r="A3" s="4"/>
      <c r="BW3" s="1" t="s">
        <v>57</v>
      </c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 spans="1:71">
      <c r="A5" s="142" t="s">
        <v>58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56"/>
    </row>
    <row r="6" spans="1:71">
      <c r="A6" s="144" t="s">
        <v>59</v>
      </c>
      <c r="B6" s="145"/>
      <c r="C6" s="146" t="s">
        <v>60</v>
      </c>
      <c r="D6" s="147"/>
      <c r="E6" s="147"/>
      <c r="F6" s="147"/>
      <c r="G6" s="147"/>
      <c r="H6" s="147"/>
      <c r="I6" s="147"/>
      <c r="J6" s="153"/>
      <c r="K6" s="59" t="s">
        <v>61</v>
      </c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12" t="s">
        <v>62</v>
      </c>
      <c r="BS6" s="12"/>
    </row>
    <row r="7" spans="1:71">
      <c r="A7" s="36">
        <v>1</v>
      </c>
      <c r="B7" s="36"/>
      <c r="C7" s="148" t="s">
        <v>63</v>
      </c>
      <c r="D7" s="149"/>
      <c r="E7" s="149"/>
      <c r="F7" s="149"/>
      <c r="G7" s="149"/>
      <c r="H7" s="149"/>
      <c r="I7" s="149"/>
      <c r="J7" s="154"/>
      <c r="K7" s="47" t="s">
        <v>64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36"/>
      <c r="BS7" s="36"/>
    </row>
    <row r="8" spans="1:71">
      <c r="A8" s="36">
        <v>2</v>
      </c>
      <c r="B8" s="36"/>
      <c r="C8" s="150"/>
      <c r="D8" s="151"/>
      <c r="E8" s="151"/>
      <c r="F8" s="151"/>
      <c r="G8" s="151"/>
      <c r="H8" s="151"/>
      <c r="I8" s="151"/>
      <c r="J8" s="155"/>
      <c r="K8" s="47" t="s">
        <v>65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36"/>
      <c r="BS8" s="36"/>
    </row>
    <row r="9" spans="1:71">
      <c r="A9" s="36">
        <v>4</v>
      </c>
      <c r="B9" s="36"/>
      <c r="C9" s="148" t="s">
        <v>66</v>
      </c>
      <c r="D9" s="149"/>
      <c r="E9" s="149"/>
      <c r="F9" s="149"/>
      <c r="G9" s="149"/>
      <c r="H9" s="149"/>
      <c r="I9" s="149"/>
      <c r="J9" s="154"/>
      <c r="K9" s="47" t="s">
        <v>67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36"/>
      <c r="BS9" s="36"/>
    </row>
    <row r="10" spans="1:71">
      <c r="A10" s="36">
        <v>5</v>
      </c>
      <c r="B10" s="36"/>
      <c r="C10" s="150"/>
      <c r="D10" s="151"/>
      <c r="E10" s="151"/>
      <c r="F10" s="151"/>
      <c r="G10" s="151"/>
      <c r="H10" s="151"/>
      <c r="I10" s="151"/>
      <c r="J10" s="155"/>
      <c r="K10" s="47" t="s">
        <v>68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36"/>
      <c r="BS10" s="36"/>
    </row>
    <row r="11" spans="1:71">
      <c r="A11" s="36">
        <v>6</v>
      </c>
      <c r="B11" s="36"/>
      <c r="C11" s="148" t="s">
        <v>69</v>
      </c>
      <c r="D11" s="149"/>
      <c r="E11" s="149"/>
      <c r="F11" s="149"/>
      <c r="G11" s="149"/>
      <c r="H11" s="149"/>
      <c r="I11" s="149"/>
      <c r="J11" s="154"/>
      <c r="K11" s="47" t="s">
        <v>70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36"/>
      <c r="BS11" s="36"/>
    </row>
    <row r="12" spans="1:71">
      <c r="A12" s="36">
        <v>7</v>
      </c>
      <c r="B12" s="36"/>
      <c r="C12" s="150"/>
      <c r="D12" s="151"/>
      <c r="E12" s="151"/>
      <c r="F12" s="151"/>
      <c r="G12" s="151"/>
      <c r="H12" s="151"/>
      <c r="I12" s="151"/>
      <c r="J12" s="155"/>
      <c r="K12" s="47" t="s">
        <v>71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36"/>
      <c r="BS12" s="36"/>
    </row>
    <row r="13" spans="1:71">
      <c r="A13" s="36">
        <v>8</v>
      </c>
      <c r="B13" s="36"/>
      <c r="C13" s="150"/>
      <c r="D13" s="151"/>
      <c r="E13" s="151"/>
      <c r="F13" s="151"/>
      <c r="G13" s="151"/>
      <c r="H13" s="151"/>
      <c r="I13" s="151"/>
      <c r="J13" s="155"/>
      <c r="K13" s="47" t="s">
        <v>72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36"/>
      <c r="BS13" s="36"/>
    </row>
    <row r="14" spans="1:71">
      <c r="A14" s="36">
        <v>9</v>
      </c>
      <c r="B14" s="36"/>
      <c r="C14" s="150"/>
      <c r="D14" s="151"/>
      <c r="E14" s="151"/>
      <c r="F14" s="151"/>
      <c r="G14" s="151"/>
      <c r="H14" s="151"/>
      <c r="I14" s="151"/>
      <c r="J14" s="155"/>
      <c r="K14" s="47" t="s">
        <v>73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36"/>
      <c r="BS14" s="36"/>
    </row>
    <row r="15" spans="1:71">
      <c r="A15" s="36">
        <v>10</v>
      </c>
      <c r="B15" s="36"/>
      <c r="C15" s="150"/>
      <c r="D15" s="151"/>
      <c r="E15" s="151"/>
      <c r="F15" s="151"/>
      <c r="G15" s="151"/>
      <c r="H15" s="151"/>
      <c r="I15" s="151"/>
      <c r="J15" s="155"/>
      <c r="K15" s="47" t="s">
        <v>74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36"/>
      <c r="BS15" s="36"/>
    </row>
    <row r="16" spans="1:71">
      <c r="A16" s="36">
        <v>11</v>
      </c>
      <c r="B16" s="36"/>
      <c r="C16" s="148" t="s">
        <v>75</v>
      </c>
      <c r="D16" s="149"/>
      <c r="E16" s="149"/>
      <c r="F16" s="149"/>
      <c r="G16" s="149"/>
      <c r="H16" s="149"/>
      <c r="I16" s="149"/>
      <c r="J16" s="154"/>
      <c r="K16" s="47" t="s">
        <v>76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36"/>
      <c r="BS16" s="36"/>
    </row>
    <row r="17" spans="1:71">
      <c r="A17" s="36">
        <v>12</v>
      </c>
      <c r="B17" s="36"/>
      <c r="C17" s="152" t="s">
        <v>77</v>
      </c>
      <c r="D17" s="152"/>
      <c r="E17" s="152"/>
      <c r="F17" s="152"/>
      <c r="G17" s="152"/>
      <c r="H17" s="152"/>
      <c r="I17" s="152"/>
      <c r="J17" s="152"/>
      <c r="K17" s="32" t="s">
        <v>78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36"/>
      <c r="BS17" s="36"/>
    </row>
    <row r="18" spans="1:74">
      <c r="A18" s="36">
        <v>13</v>
      </c>
      <c r="B18" s="36"/>
      <c r="C18" s="152"/>
      <c r="D18" s="152"/>
      <c r="E18" s="152"/>
      <c r="F18" s="152"/>
      <c r="G18" s="152"/>
      <c r="H18" s="152"/>
      <c r="I18" s="152"/>
      <c r="J18" s="152"/>
      <c r="K18" s="151" t="s">
        <v>79</v>
      </c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36"/>
      <c r="BS18" s="36"/>
      <c r="BT18" s="58"/>
      <c r="BU18" s="58"/>
      <c r="BV18" s="58"/>
    </row>
    <row r="19" spans="1:74">
      <c r="A19" s="36">
        <v>14</v>
      </c>
      <c r="B19" s="36"/>
      <c r="C19" s="152" t="s">
        <v>80</v>
      </c>
      <c r="D19" s="152"/>
      <c r="E19" s="152"/>
      <c r="F19" s="152"/>
      <c r="G19" s="152"/>
      <c r="H19" s="152"/>
      <c r="I19" s="152"/>
      <c r="J19" s="152"/>
      <c r="K19" s="32" t="s">
        <v>81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36"/>
      <c r="BS19" s="36"/>
      <c r="BT19" s="58"/>
      <c r="BU19" s="58"/>
      <c r="BV19" s="58"/>
    </row>
    <row r="20" spans="1:74">
      <c r="A20" s="36">
        <v>15</v>
      </c>
      <c r="B20" s="36"/>
      <c r="C20" s="152"/>
      <c r="D20" s="152"/>
      <c r="E20" s="152"/>
      <c r="F20" s="152"/>
      <c r="G20" s="152"/>
      <c r="H20" s="152"/>
      <c r="I20" s="152"/>
      <c r="J20" s="152"/>
      <c r="K20" s="32" t="s">
        <v>82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36"/>
      <c r="BS20" s="36"/>
      <c r="BT20" s="58"/>
      <c r="BU20" s="58"/>
      <c r="BV20" s="58"/>
    </row>
    <row r="21" spans="1:74">
      <c r="A21" s="36">
        <v>16</v>
      </c>
      <c r="B21" s="36"/>
      <c r="C21" s="152"/>
      <c r="D21" s="152"/>
      <c r="E21" s="152"/>
      <c r="F21" s="152"/>
      <c r="G21" s="152"/>
      <c r="H21" s="152"/>
      <c r="I21" s="152"/>
      <c r="J21" s="152"/>
      <c r="K21" s="32" t="s">
        <v>83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36"/>
      <c r="BS21" s="36"/>
      <c r="BT21" s="58"/>
      <c r="BU21" s="58"/>
      <c r="BV21" s="58"/>
    </row>
    <row r="22" spans="1:74">
      <c r="A22" s="36">
        <v>17</v>
      </c>
      <c r="B22" s="36"/>
      <c r="C22" s="148"/>
      <c r="D22" s="149"/>
      <c r="E22" s="149"/>
      <c r="F22" s="149"/>
      <c r="G22" s="149"/>
      <c r="H22" s="149"/>
      <c r="I22" s="149"/>
      <c r="J22" s="154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36"/>
      <c r="BS22" s="36"/>
      <c r="BT22" s="58"/>
      <c r="BU22" s="58"/>
      <c r="BV22" s="58"/>
    </row>
    <row r="23" spans="1:74">
      <c r="A23" s="36">
        <v>18</v>
      </c>
      <c r="B23" s="36"/>
      <c r="C23" s="148"/>
      <c r="D23" s="149"/>
      <c r="E23" s="149"/>
      <c r="F23" s="149"/>
      <c r="G23" s="149"/>
      <c r="H23" s="149"/>
      <c r="I23" s="149"/>
      <c r="J23" s="154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36"/>
      <c r="BS23" s="36"/>
      <c r="BT23" s="58"/>
      <c r="BU23" s="58"/>
      <c r="BV23" s="58"/>
    </row>
    <row r="24" spans="1:74">
      <c r="A24" s="36">
        <v>19</v>
      </c>
      <c r="B24" s="36"/>
      <c r="C24" s="148"/>
      <c r="D24" s="149"/>
      <c r="E24" s="149"/>
      <c r="F24" s="149"/>
      <c r="G24" s="149"/>
      <c r="H24" s="149"/>
      <c r="I24" s="149"/>
      <c r="J24" s="154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36"/>
      <c r="BS24" s="36"/>
      <c r="BT24" s="58"/>
      <c r="BU24" s="58"/>
      <c r="BV24" s="58"/>
    </row>
    <row r="25" spans="1:74">
      <c r="A25" s="36">
        <v>20</v>
      </c>
      <c r="B25" s="36"/>
      <c r="C25" s="148"/>
      <c r="D25" s="149"/>
      <c r="E25" s="149"/>
      <c r="F25" s="149"/>
      <c r="G25" s="149"/>
      <c r="H25" s="149"/>
      <c r="I25" s="149"/>
      <c r="J25" s="154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36"/>
      <c r="BS25" s="36"/>
      <c r="BT25" s="58"/>
      <c r="BU25" s="58"/>
      <c r="BV25" s="58"/>
    </row>
    <row r="26" spans="1:74">
      <c r="A26" s="36">
        <v>21</v>
      </c>
      <c r="B26" s="36"/>
      <c r="C26" s="148"/>
      <c r="D26" s="149"/>
      <c r="E26" s="149"/>
      <c r="F26" s="149"/>
      <c r="G26" s="149"/>
      <c r="H26" s="149"/>
      <c r="I26" s="149"/>
      <c r="J26" s="154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36"/>
      <c r="BS26" s="36"/>
      <c r="BT26" s="58"/>
      <c r="BU26" s="58"/>
      <c r="BV26" s="58"/>
    </row>
    <row r="27" spans="1:74">
      <c r="A27" s="36">
        <v>22</v>
      </c>
      <c r="B27" s="36"/>
      <c r="C27" s="148"/>
      <c r="D27" s="149"/>
      <c r="E27" s="149"/>
      <c r="F27" s="149"/>
      <c r="G27" s="149"/>
      <c r="H27" s="149"/>
      <c r="I27" s="149"/>
      <c r="J27" s="154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36"/>
      <c r="BS27" s="36"/>
      <c r="BT27" s="58"/>
      <c r="BU27" s="58"/>
      <c r="BV27" s="58"/>
    </row>
    <row r="28" spans="1:74">
      <c r="A28" s="36">
        <v>23</v>
      </c>
      <c r="B28" s="36"/>
      <c r="C28" s="148"/>
      <c r="D28" s="149"/>
      <c r="E28" s="149"/>
      <c r="F28" s="149"/>
      <c r="G28" s="149"/>
      <c r="H28" s="149"/>
      <c r="I28" s="149"/>
      <c r="J28" s="154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36"/>
      <c r="BS28" s="36"/>
      <c r="BT28" s="58"/>
      <c r="BU28" s="58"/>
      <c r="BV28" s="58"/>
    </row>
    <row r="29" spans="1:74">
      <c r="A29" s="36">
        <v>24</v>
      </c>
      <c r="B29" s="36"/>
      <c r="C29" s="148"/>
      <c r="D29" s="149"/>
      <c r="E29" s="149"/>
      <c r="F29" s="149"/>
      <c r="G29" s="149"/>
      <c r="H29" s="149"/>
      <c r="I29" s="149"/>
      <c r="J29" s="154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36"/>
      <c r="BS29" s="36"/>
      <c r="BT29" s="58"/>
      <c r="BU29" s="58"/>
      <c r="BV29" s="58"/>
    </row>
    <row r="30" spans="1:74">
      <c r="A30" s="36">
        <v>25</v>
      </c>
      <c r="B30" s="36"/>
      <c r="C30" s="148"/>
      <c r="D30" s="149"/>
      <c r="E30" s="149"/>
      <c r="F30" s="149"/>
      <c r="G30" s="149"/>
      <c r="H30" s="149"/>
      <c r="I30" s="149"/>
      <c r="J30" s="154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36"/>
      <c r="BS30" s="36"/>
      <c r="BT30" s="58"/>
      <c r="BU30" s="58"/>
      <c r="BV30" s="58"/>
    </row>
    <row r="31" spans="1:74">
      <c r="A31" s="36">
        <v>26</v>
      </c>
      <c r="B31" s="36"/>
      <c r="C31" s="148"/>
      <c r="D31" s="149"/>
      <c r="E31" s="149"/>
      <c r="F31" s="149"/>
      <c r="G31" s="149"/>
      <c r="H31" s="149"/>
      <c r="I31" s="149"/>
      <c r="J31" s="154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36"/>
      <c r="BS31" s="36"/>
      <c r="BT31" s="58"/>
      <c r="BU31" s="58"/>
      <c r="BV31" s="58"/>
    </row>
    <row r="32" spans="1:74">
      <c r="A32" s="36">
        <v>27</v>
      </c>
      <c r="B32" s="36"/>
      <c r="C32" s="148"/>
      <c r="D32" s="149"/>
      <c r="E32" s="149"/>
      <c r="F32" s="149"/>
      <c r="G32" s="149"/>
      <c r="H32" s="149"/>
      <c r="I32" s="149"/>
      <c r="J32" s="154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36"/>
      <c r="BS32" s="36"/>
      <c r="BT32" s="58"/>
      <c r="BU32" s="58"/>
      <c r="BV32" s="58"/>
    </row>
    <row r="33" spans="1:74">
      <c r="A33" s="36">
        <v>28</v>
      </c>
      <c r="B33" s="36"/>
      <c r="C33" s="148"/>
      <c r="D33" s="149"/>
      <c r="E33" s="149"/>
      <c r="F33" s="149"/>
      <c r="G33" s="149"/>
      <c r="H33" s="149"/>
      <c r="I33" s="149"/>
      <c r="J33" s="154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36"/>
      <c r="BS33" s="36"/>
      <c r="BT33" s="58"/>
      <c r="BU33" s="58"/>
      <c r="BV33" s="58"/>
    </row>
    <row r="34" spans="1:74">
      <c r="A34" s="36">
        <v>29</v>
      </c>
      <c r="B34" s="36"/>
      <c r="C34" s="148"/>
      <c r="D34" s="149"/>
      <c r="E34" s="149"/>
      <c r="F34" s="149"/>
      <c r="G34" s="149"/>
      <c r="H34" s="149"/>
      <c r="I34" s="149"/>
      <c r="J34" s="154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36"/>
      <c r="BS34" s="36"/>
      <c r="BT34" s="58"/>
      <c r="BU34" s="58"/>
      <c r="BV34" s="58"/>
    </row>
    <row r="35" spans="1:74">
      <c r="A35" s="36">
        <v>30</v>
      </c>
      <c r="B35" s="36"/>
      <c r="C35" s="148"/>
      <c r="D35" s="149"/>
      <c r="E35" s="149"/>
      <c r="F35" s="149"/>
      <c r="G35" s="149"/>
      <c r="H35" s="149"/>
      <c r="I35" s="149"/>
      <c r="J35" s="154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36"/>
      <c r="BS35" s="36"/>
      <c r="BT35" s="58"/>
      <c r="BU35" s="58"/>
      <c r="BV35" s="58"/>
    </row>
    <row r="36" spans="1:71">
      <c r="A36" s="36">
        <v>31</v>
      </c>
      <c r="B36" s="36"/>
      <c r="C36" s="152"/>
      <c r="D36" s="152"/>
      <c r="E36" s="152"/>
      <c r="F36" s="152"/>
      <c r="G36" s="152"/>
      <c r="H36" s="152"/>
      <c r="I36" s="152"/>
      <c r="J36" s="15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36"/>
      <c r="BS36" s="36"/>
    </row>
  </sheetData>
  <mergeCells count="130">
    <mergeCell ref="A1:R1"/>
    <mergeCell ref="S1:W1"/>
    <mergeCell ref="X1:AO1"/>
    <mergeCell ref="AP1:AT1"/>
    <mergeCell ref="AU1:BD1"/>
    <mergeCell ref="A2:R2"/>
    <mergeCell ref="S2:W2"/>
    <mergeCell ref="X2:AO2"/>
    <mergeCell ref="AP2:AT2"/>
    <mergeCell ref="AU2:BD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66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A19" sqref="$A19:$XFD20"/>
    </sheetView>
  </sheetViews>
  <sheetFormatPr defaultColWidth="10.625" defaultRowHeight="12.6"/>
  <cols>
    <col min="1" max="1" width="5.125" style="1" customWidth="1"/>
    <col min="2" max="2" width="3.52083333333333" style="1" customWidth="1"/>
    <col min="3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8" t="s">
        <v>40</v>
      </c>
      <c r="AR1" s="28"/>
      <c r="AS1" s="28"/>
      <c r="AT1" s="28"/>
      <c r="AU1" s="37"/>
      <c r="AV1" s="29" t="str">
        <f>改訂履歴!AU1</f>
        <v>FN1009_004</v>
      </c>
      <c r="AW1" s="29"/>
      <c r="AX1" s="29"/>
      <c r="AY1" s="29"/>
      <c r="AZ1" s="29"/>
      <c r="BA1" s="29"/>
      <c r="BB1" s="29"/>
      <c r="BC1" s="29"/>
      <c r="BD1" s="29"/>
      <c r="BE1" s="29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141"/>
      <c r="BW1" s="1" t="s">
        <v>84</v>
      </c>
    </row>
    <row r="2" ht="15" spans="1:78">
      <c r="A2" s="3" t="str">
        <f>AV1&amp;"_"&amp;X1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28" t="s">
        <v>44</v>
      </c>
      <c r="AR2" s="28"/>
      <c r="AS2" s="28"/>
      <c r="AT2" s="28"/>
      <c r="AU2" s="37"/>
      <c r="AV2" s="29" t="str">
        <f>改訂履歴!AU2</f>
        <v>POST</v>
      </c>
      <c r="AW2" s="29"/>
      <c r="AX2" s="29"/>
      <c r="AY2" s="29"/>
      <c r="AZ2" s="29"/>
      <c r="BA2" s="29"/>
      <c r="BB2" s="29"/>
      <c r="BC2" s="29"/>
      <c r="BD2" s="29"/>
      <c r="BE2" s="29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 s="141"/>
      <c r="BW2" s="45" t="s">
        <v>45</v>
      </c>
      <c r="BX2" s="45" t="s">
        <v>85</v>
      </c>
      <c r="BY2" s="45" t="s">
        <v>86</v>
      </c>
      <c r="BZ2" s="45" t="s">
        <v>87</v>
      </c>
    </row>
    <row r="3" spans="1:1">
      <c r="A3" s="4"/>
    </row>
    <row r="4" ht="13.2" spans="1:61">
      <c r="A4" s="70" t="s">
        <v>84</v>
      </c>
      <c r="B4" s="70"/>
      <c r="C4" s="70"/>
      <c r="D4" s="70"/>
      <c r="E4" s="71" t="s">
        <v>45</v>
      </c>
      <c r="F4" s="71"/>
      <c r="G4" s="71"/>
      <c r="H4" s="71"/>
      <c r="I4" s="71"/>
      <c r="J4" s="86" t="s">
        <v>88</v>
      </c>
      <c r="K4" s="87"/>
      <c r="L4" s="87"/>
      <c r="M4" s="87"/>
      <c r="N4" s="87"/>
      <c r="O4" s="87"/>
      <c r="P4" s="116" t="s">
        <v>89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</row>
    <row r="5" spans="1:61">
      <c r="A5" s="99" t="s">
        <v>90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</row>
    <row r="6" spans="1:61">
      <c r="A6" s="73"/>
      <c r="B6" s="94" t="s">
        <v>91</v>
      </c>
      <c r="C6" s="94"/>
      <c r="D6" s="94"/>
      <c r="E6" s="94"/>
      <c r="F6" s="94"/>
      <c r="G6" s="100" t="s">
        <v>92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25"/>
      <c r="AD6" s="120"/>
      <c r="AE6" s="120"/>
      <c r="AF6" s="120"/>
      <c r="AG6" s="120"/>
      <c r="AH6" s="120"/>
      <c r="AI6" s="120"/>
      <c r="AJ6" s="120"/>
      <c r="AK6" s="132"/>
      <c r="AL6" s="132"/>
      <c r="AM6" s="132"/>
      <c r="AN6" s="132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6"/>
    </row>
    <row r="7" spans="1:61">
      <c r="A7" s="73" t="s">
        <v>46</v>
      </c>
      <c r="B7" s="101" t="s">
        <v>93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17"/>
      <c r="N7" s="118" t="s">
        <v>94</v>
      </c>
      <c r="O7" s="75"/>
      <c r="P7" s="75"/>
      <c r="Q7" s="75"/>
      <c r="R7" s="75"/>
      <c r="S7" s="75"/>
      <c r="T7" s="75"/>
      <c r="U7" s="75"/>
      <c r="V7" s="89"/>
      <c r="W7" s="120" t="s">
        <v>95</v>
      </c>
      <c r="X7" s="120"/>
      <c r="Y7" s="120"/>
      <c r="Z7" s="120"/>
      <c r="AA7" s="120"/>
      <c r="AB7" s="126"/>
      <c r="AC7" s="125" t="s">
        <v>96</v>
      </c>
      <c r="AD7" s="120"/>
      <c r="AE7" s="120"/>
      <c r="AF7" s="126"/>
      <c r="AG7" s="125" t="s">
        <v>97</v>
      </c>
      <c r="AH7" s="120"/>
      <c r="AI7" s="120"/>
      <c r="AJ7" s="126"/>
      <c r="AK7" s="102" t="s">
        <v>98</v>
      </c>
      <c r="AL7" s="102"/>
      <c r="AM7" s="102"/>
      <c r="AN7" s="102"/>
      <c r="AO7" s="101" t="s">
        <v>99</v>
      </c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17"/>
    </row>
    <row r="8" spans="1:61">
      <c r="A8" s="103" t="s">
        <v>92</v>
      </c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19"/>
      <c r="N8" s="104"/>
      <c r="O8" s="105"/>
      <c r="P8" s="105"/>
      <c r="Q8" s="105"/>
      <c r="R8" s="105"/>
      <c r="S8" s="105"/>
      <c r="T8" s="105"/>
      <c r="U8" s="105"/>
      <c r="V8" s="105"/>
      <c r="W8" s="121"/>
      <c r="X8" s="122"/>
      <c r="Y8" s="122"/>
      <c r="Z8" s="122"/>
      <c r="AA8" s="122"/>
      <c r="AB8" s="127"/>
      <c r="AC8" s="121"/>
      <c r="AD8" s="122"/>
      <c r="AE8" s="122"/>
      <c r="AF8" s="127"/>
      <c r="AG8" s="121"/>
      <c r="AH8" s="122"/>
      <c r="AI8" s="122"/>
      <c r="AJ8" s="127"/>
      <c r="AK8" s="133"/>
      <c r="AL8" s="134"/>
      <c r="AM8" s="134"/>
      <c r="AN8" s="135"/>
      <c r="AO8" s="133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5"/>
    </row>
    <row r="9" spans="1:61">
      <c r="A9" s="73"/>
      <c r="B9" s="94" t="s">
        <v>100</v>
      </c>
      <c r="C9" s="94"/>
      <c r="D9" s="94"/>
      <c r="E9" s="94"/>
      <c r="F9" s="94"/>
      <c r="G9" s="100" t="s">
        <v>101</v>
      </c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25"/>
      <c r="AD9" s="120"/>
      <c r="AE9" s="120"/>
      <c r="AF9" s="120"/>
      <c r="AG9" s="120"/>
      <c r="AH9" s="120"/>
      <c r="AI9" s="120"/>
      <c r="AJ9" s="120"/>
      <c r="AK9" s="132"/>
      <c r="AL9" s="132"/>
      <c r="AM9" s="132"/>
      <c r="AN9" s="132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6"/>
    </row>
    <row r="10" spans="1:61">
      <c r="A10" s="73" t="s">
        <v>46</v>
      </c>
      <c r="B10" s="101" t="s">
        <v>93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17"/>
      <c r="N10" s="118" t="s">
        <v>94</v>
      </c>
      <c r="O10" s="75"/>
      <c r="P10" s="75"/>
      <c r="Q10" s="75"/>
      <c r="R10" s="75"/>
      <c r="S10" s="75"/>
      <c r="T10" s="75"/>
      <c r="U10" s="75"/>
      <c r="V10" s="89"/>
      <c r="W10" s="120" t="s">
        <v>95</v>
      </c>
      <c r="X10" s="120"/>
      <c r="Y10" s="120"/>
      <c r="Z10" s="120"/>
      <c r="AA10" s="120"/>
      <c r="AB10" s="126"/>
      <c r="AC10" s="125" t="s">
        <v>96</v>
      </c>
      <c r="AD10" s="120"/>
      <c r="AE10" s="120"/>
      <c r="AF10" s="126"/>
      <c r="AG10" s="125" t="s">
        <v>97</v>
      </c>
      <c r="AH10" s="120"/>
      <c r="AI10" s="120"/>
      <c r="AJ10" s="126"/>
      <c r="AK10" s="102" t="s">
        <v>98</v>
      </c>
      <c r="AL10" s="102"/>
      <c r="AM10" s="102"/>
      <c r="AN10" s="102"/>
      <c r="AO10" s="101" t="s">
        <v>99</v>
      </c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17"/>
    </row>
    <row r="11" customHeight="1" spans="1:61">
      <c r="A11" s="76">
        <v>1</v>
      </c>
      <c r="B11" s="104" t="s">
        <v>102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19"/>
      <c r="N11" s="104" t="s">
        <v>103</v>
      </c>
      <c r="O11" s="105"/>
      <c r="P11" s="105"/>
      <c r="Q11" s="105"/>
      <c r="R11" s="105"/>
      <c r="S11" s="105"/>
      <c r="T11" s="105"/>
      <c r="U11" s="105"/>
      <c r="V11" s="105"/>
      <c r="W11" s="123" t="s">
        <v>104</v>
      </c>
      <c r="X11" s="123"/>
      <c r="Y11" s="123"/>
      <c r="Z11" s="123"/>
      <c r="AA11" s="123"/>
      <c r="AB11" s="123"/>
      <c r="AC11" s="128" t="s">
        <v>105</v>
      </c>
      <c r="AD11" s="129"/>
      <c r="AE11" s="129"/>
      <c r="AF11" s="130"/>
      <c r="AG11" s="133">
        <v>50</v>
      </c>
      <c r="AH11" s="134"/>
      <c r="AI11" s="134"/>
      <c r="AJ11" s="135"/>
      <c r="AK11" s="136" t="s">
        <v>106</v>
      </c>
      <c r="AL11" s="137"/>
      <c r="AM11" s="137"/>
      <c r="AN11" s="138"/>
      <c r="AO11" s="133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5"/>
    </row>
    <row r="12" spans="1:61">
      <c r="A12" s="76">
        <v>2</v>
      </c>
      <c r="B12" s="104" t="s">
        <v>107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19"/>
      <c r="N12" s="104" t="s">
        <v>108</v>
      </c>
      <c r="O12" s="105"/>
      <c r="P12" s="105"/>
      <c r="Q12" s="105"/>
      <c r="R12" s="105"/>
      <c r="S12" s="105"/>
      <c r="T12" s="105"/>
      <c r="U12" s="105"/>
      <c r="V12" s="105"/>
      <c r="W12" s="123" t="s">
        <v>104</v>
      </c>
      <c r="X12" s="123"/>
      <c r="Y12" s="123"/>
      <c r="Z12" s="123"/>
      <c r="AA12" s="123"/>
      <c r="AB12" s="123"/>
      <c r="AC12" s="128" t="s">
        <v>105</v>
      </c>
      <c r="AD12" s="129"/>
      <c r="AE12" s="129"/>
      <c r="AF12" s="130"/>
      <c r="AG12" s="133">
        <v>10</v>
      </c>
      <c r="AH12" s="134"/>
      <c r="AI12" s="134"/>
      <c r="AJ12" s="135"/>
      <c r="AK12" s="136" t="s">
        <v>106</v>
      </c>
      <c r="AL12" s="137"/>
      <c r="AM12" s="137"/>
      <c r="AN12" s="138"/>
      <c r="AO12" s="133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5"/>
    </row>
    <row r="13" spans="1:61">
      <c r="A13" s="76">
        <v>3</v>
      </c>
      <c r="B13" s="104" t="s">
        <v>109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19"/>
      <c r="N13" s="104" t="s">
        <v>110</v>
      </c>
      <c r="O13" s="105"/>
      <c r="P13" s="105"/>
      <c r="Q13" s="105"/>
      <c r="R13" s="105"/>
      <c r="S13" s="105"/>
      <c r="T13" s="105"/>
      <c r="U13" s="105"/>
      <c r="V13" s="105"/>
      <c r="W13" s="123" t="s">
        <v>104</v>
      </c>
      <c r="X13" s="123"/>
      <c r="Y13" s="123"/>
      <c r="Z13" s="123"/>
      <c r="AA13" s="123"/>
      <c r="AB13" s="123"/>
      <c r="AC13" s="128" t="s">
        <v>105</v>
      </c>
      <c r="AD13" s="129"/>
      <c r="AE13" s="129"/>
      <c r="AF13" s="130"/>
      <c r="AG13" s="133">
        <v>11</v>
      </c>
      <c r="AH13" s="134"/>
      <c r="AI13" s="134"/>
      <c r="AJ13" s="135"/>
      <c r="AK13" s="136" t="s">
        <v>106</v>
      </c>
      <c r="AL13" s="137"/>
      <c r="AM13" s="137"/>
      <c r="AN13" s="138"/>
      <c r="AO13" s="133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5"/>
    </row>
    <row r="14" spans="1:61">
      <c r="A14" s="76">
        <v>4</v>
      </c>
      <c r="B14" s="104" t="s">
        <v>111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19"/>
      <c r="N14" s="104" t="s">
        <v>112</v>
      </c>
      <c r="O14" s="105"/>
      <c r="P14" s="105"/>
      <c r="Q14" s="105"/>
      <c r="R14" s="105"/>
      <c r="S14" s="105"/>
      <c r="T14" s="105"/>
      <c r="U14" s="105"/>
      <c r="V14" s="105"/>
      <c r="W14" s="123" t="s">
        <v>104</v>
      </c>
      <c r="X14" s="123"/>
      <c r="Y14" s="123"/>
      <c r="Z14" s="123"/>
      <c r="AA14" s="123"/>
      <c r="AB14" s="123"/>
      <c r="AC14" s="128" t="s">
        <v>113</v>
      </c>
      <c r="AD14" s="129"/>
      <c r="AE14" s="129"/>
      <c r="AF14" s="130"/>
      <c r="AG14" s="133">
        <v>10</v>
      </c>
      <c r="AH14" s="134"/>
      <c r="AI14" s="134"/>
      <c r="AJ14" s="135"/>
      <c r="AK14" s="136" t="s">
        <v>106</v>
      </c>
      <c r="AL14" s="137"/>
      <c r="AM14" s="137"/>
      <c r="AN14" s="138"/>
      <c r="AO14" s="133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5"/>
    </row>
    <row r="15" spans="1:61">
      <c r="A15" s="76">
        <v>5</v>
      </c>
      <c r="B15" s="104" t="s">
        <v>114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19"/>
      <c r="N15" s="104" t="s">
        <v>115</v>
      </c>
      <c r="O15" s="105"/>
      <c r="P15" s="105"/>
      <c r="Q15" s="105"/>
      <c r="R15" s="105"/>
      <c r="S15" s="105"/>
      <c r="T15" s="105"/>
      <c r="U15" s="105"/>
      <c r="V15" s="105"/>
      <c r="W15" s="123" t="s">
        <v>104</v>
      </c>
      <c r="X15" s="123"/>
      <c r="Y15" s="123"/>
      <c r="Z15" s="123"/>
      <c r="AA15" s="123"/>
      <c r="AB15" s="123"/>
      <c r="AC15" s="128" t="s">
        <v>113</v>
      </c>
      <c r="AD15" s="129"/>
      <c r="AE15" s="129"/>
      <c r="AF15" s="130"/>
      <c r="AG15" s="133">
        <v>10</v>
      </c>
      <c r="AH15" s="134"/>
      <c r="AI15" s="134"/>
      <c r="AJ15" s="135"/>
      <c r="AK15" s="136" t="s">
        <v>106</v>
      </c>
      <c r="AL15" s="137"/>
      <c r="AM15" s="137"/>
      <c r="AN15" s="138"/>
      <c r="AO15" s="133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5"/>
    </row>
    <row r="16" spans="1:61">
      <c r="A16" s="76">
        <v>6</v>
      </c>
      <c r="B16" s="104" t="s">
        <v>116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19"/>
      <c r="N16" s="104" t="s">
        <v>117</v>
      </c>
      <c r="O16" s="105"/>
      <c r="P16" s="105"/>
      <c r="Q16" s="105"/>
      <c r="R16" s="105"/>
      <c r="S16" s="105"/>
      <c r="T16" s="105"/>
      <c r="U16" s="105"/>
      <c r="V16" s="105"/>
      <c r="W16" s="123" t="s">
        <v>104</v>
      </c>
      <c r="X16" s="123"/>
      <c r="Y16" s="123"/>
      <c r="Z16" s="123"/>
      <c r="AA16" s="123"/>
      <c r="AB16" s="123"/>
      <c r="AC16" s="128" t="s">
        <v>113</v>
      </c>
      <c r="AD16" s="129"/>
      <c r="AE16" s="129"/>
      <c r="AF16" s="130"/>
      <c r="AG16" s="133">
        <v>10</v>
      </c>
      <c r="AH16" s="134"/>
      <c r="AI16" s="134"/>
      <c r="AJ16" s="135"/>
      <c r="AK16" s="136" t="s">
        <v>106</v>
      </c>
      <c r="AL16" s="137"/>
      <c r="AM16" s="137"/>
      <c r="AN16" s="138"/>
      <c r="AO16" s="133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5"/>
    </row>
    <row r="17" spans="1:61">
      <c r="A17" s="76">
        <v>7</v>
      </c>
      <c r="B17" s="104" t="s">
        <v>118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19"/>
      <c r="N17" s="104" t="s">
        <v>119</v>
      </c>
      <c r="O17" s="105"/>
      <c r="P17" s="105"/>
      <c r="Q17" s="105"/>
      <c r="R17" s="105"/>
      <c r="S17" s="105"/>
      <c r="T17" s="105"/>
      <c r="U17" s="105"/>
      <c r="V17" s="105"/>
      <c r="W17" s="123" t="s">
        <v>104</v>
      </c>
      <c r="X17" s="123"/>
      <c r="Y17" s="123"/>
      <c r="Z17" s="123"/>
      <c r="AA17" s="123"/>
      <c r="AB17" s="123"/>
      <c r="AC17" s="128" t="s">
        <v>113</v>
      </c>
      <c r="AD17" s="129"/>
      <c r="AE17" s="129"/>
      <c r="AF17" s="130"/>
      <c r="AG17" s="133">
        <v>10</v>
      </c>
      <c r="AH17" s="134"/>
      <c r="AI17" s="134"/>
      <c r="AJ17" s="135"/>
      <c r="AK17" s="136" t="s">
        <v>106</v>
      </c>
      <c r="AL17" s="137"/>
      <c r="AM17" s="137"/>
      <c r="AN17" s="138"/>
      <c r="AO17" s="133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5"/>
    </row>
    <row r="18" spans="1:61">
      <c r="A18" s="76">
        <v>8</v>
      </c>
      <c r="B18" s="104" t="s">
        <v>120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19"/>
      <c r="N18" s="104" t="s">
        <v>121</v>
      </c>
      <c r="O18" s="105"/>
      <c r="P18" s="105"/>
      <c r="Q18" s="105"/>
      <c r="R18" s="105"/>
      <c r="S18" s="105"/>
      <c r="T18" s="105"/>
      <c r="U18" s="105"/>
      <c r="V18" s="105"/>
      <c r="W18" s="123" t="s">
        <v>104</v>
      </c>
      <c r="X18" s="123"/>
      <c r="Y18" s="123"/>
      <c r="Z18" s="123"/>
      <c r="AA18" s="123"/>
      <c r="AB18" s="123"/>
      <c r="AC18" s="128" t="s">
        <v>113</v>
      </c>
      <c r="AD18" s="129"/>
      <c r="AE18" s="129"/>
      <c r="AF18" s="130"/>
      <c r="AG18" s="133">
        <v>200</v>
      </c>
      <c r="AH18" s="134"/>
      <c r="AI18" s="134"/>
      <c r="AJ18" s="135"/>
      <c r="AK18" s="136"/>
      <c r="AL18" s="137"/>
      <c r="AM18" s="137"/>
      <c r="AN18" s="138"/>
      <c r="AO18" s="133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5"/>
    </row>
    <row r="19" spans="1:61">
      <c r="A19" s="76">
        <v>9</v>
      </c>
      <c r="B19" s="104" t="s">
        <v>122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19"/>
      <c r="N19" s="104" t="s">
        <v>123</v>
      </c>
      <c r="O19" s="105"/>
      <c r="P19" s="105"/>
      <c r="Q19" s="105"/>
      <c r="R19" s="105"/>
      <c r="S19" s="105"/>
      <c r="T19" s="105"/>
      <c r="U19" s="105"/>
      <c r="V19" s="105"/>
      <c r="W19" s="123" t="s">
        <v>104</v>
      </c>
      <c r="X19" s="123"/>
      <c r="Y19" s="123"/>
      <c r="Z19" s="123"/>
      <c r="AA19" s="123"/>
      <c r="AB19" s="123"/>
      <c r="AC19" s="128" t="s">
        <v>105</v>
      </c>
      <c r="AD19" s="129"/>
      <c r="AE19" s="129"/>
      <c r="AF19" s="130"/>
      <c r="AG19" s="133">
        <v>200</v>
      </c>
      <c r="AH19" s="134"/>
      <c r="AI19" s="134"/>
      <c r="AJ19" s="135"/>
      <c r="AK19" s="136" t="s">
        <v>106</v>
      </c>
      <c r="AL19" s="137"/>
      <c r="AM19" s="137"/>
      <c r="AN19" s="138"/>
      <c r="AO19" s="133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5"/>
    </row>
    <row r="20" spans="1:61">
      <c r="A20" s="76">
        <v>10</v>
      </c>
      <c r="B20" s="104" t="s">
        <v>124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19"/>
      <c r="N20" s="104" t="s">
        <v>125</v>
      </c>
      <c r="O20" s="105"/>
      <c r="P20" s="105"/>
      <c r="Q20" s="105"/>
      <c r="R20" s="105"/>
      <c r="S20" s="105"/>
      <c r="T20" s="105"/>
      <c r="U20" s="105"/>
      <c r="V20" s="105"/>
      <c r="W20" s="123" t="s">
        <v>104</v>
      </c>
      <c r="X20" s="123"/>
      <c r="Y20" s="123"/>
      <c r="Z20" s="123"/>
      <c r="AA20" s="123"/>
      <c r="AB20" s="123"/>
      <c r="AC20" s="128" t="s">
        <v>105</v>
      </c>
      <c r="AD20" s="129"/>
      <c r="AE20" s="129"/>
      <c r="AF20" s="130"/>
      <c r="AG20" s="133">
        <v>100</v>
      </c>
      <c r="AH20" s="134"/>
      <c r="AI20" s="134"/>
      <c r="AJ20" s="135"/>
      <c r="AK20" s="136" t="s">
        <v>106</v>
      </c>
      <c r="AL20" s="137"/>
      <c r="AM20" s="137"/>
      <c r="AN20" s="138"/>
      <c r="AO20" s="133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5"/>
    </row>
    <row r="21" spans="1:61">
      <c r="A21" s="76">
        <v>11</v>
      </c>
      <c r="B21" s="104" t="s">
        <v>126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19"/>
      <c r="N21" s="104" t="s">
        <v>127</v>
      </c>
      <c r="O21" s="105"/>
      <c r="P21" s="105"/>
      <c r="Q21" s="105"/>
      <c r="R21" s="105"/>
      <c r="S21" s="105"/>
      <c r="T21" s="105"/>
      <c r="U21" s="105"/>
      <c r="V21" s="105"/>
      <c r="W21" s="123" t="s">
        <v>104</v>
      </c>
      <c r="X21" s="123"/>
      <c r="Y21" s="123"/>
      <c r="Z21" s="123"/>
      <c r="AA21" s="123"/>
      <c r="AB21" s="123"/>
      <c r="AC21" s="128" t="s">
        <v>113</v>
      </c>
      <c r="AD21" s="129"/>
      <c r="AE21" s="129"/>
      <c r="AF21" s="130"/>
      <c r="AG21" s="133">
        <v>1</v>
      </c>
      <c r="AH21" s="134"/>
      <c r="AI21" s="134"/>
      <c r="AJ21" s="135"/>
      <c r="AK21" s="136" t="s">
        <v>106</v>
      </c>
      <c r="AL21" s="137"/>
      <c r="AM21" s="137"/>
      <c r="AN21" s="138"/>
      <c r="AO21" s="133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5"/>
    </row>
    <row r="22" spans="1:61">
      <c r="A22" s="76">
        <v>12</v>
      </c>
      <c r="B22" s="104" t="s">
        <v>128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19"/>
      <c r="N22" s="104" t="s">
        <v>129</v>
      </c>
      <c r="O22" s="105"/>
      <c r="P22" s="105"/>
      <c r="Q22" s="105"/>
      <c r="R22" s="105"/>
      <c r="S22" s="105"/>
      <c r="T22" s="105"/>
      <c r="U22" s="105"/>
      <c r="V22" s="105"/>
      <c r="W22" s="123" t="s">
        <v>130</v>
      </c>
      <c r="X22" s="123"/>
      <c r="Y22" s="123"/>
      <c r="Z22" s="123"/>
      <c r="AA22" s="123"/>
      <c r="AB22" s="123"/>
      <c r="AC22" s="128" t="s">
        <v>131</v>
      </c>
      <c r="AD22" s="129"/>
      <c r="AE22" s="129"/>
      <c r="AF22" s="130"/>
      <c r="AG22" s="133">
        <v>10</v>
      </c>
      <c r="AH22" s="134"/>
      <c r="AI22" s="134"/>
      <c r="AJ22" s="135"/>
      <c r="AK22" s="136" t="s">
        <v>106</v>
      </c>
      <c r="AL22" s="137"/>
      <c r="AM22" s="137"/>
      <c r="AN22" s="138"/>
      <c r="AO22" s="133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5"/>
    </row>
    <row r="23" spans="1:61">
      <c r="A23" s="76">
        <v>13</v>
      </c>
      <c r="B23" s="104" t="s">
        <v>132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19"/>
      <c r="N23" s="104" t="s">
        <v>133</v>
      </c>
      <c r="O23" s="105"/>
      <c r="P23" s="105"/>
      <c r="Q23" s="105"/>
      <c r="R23" s="105"/>
      <c r="S23" s="105"/>
      <c r="T23" s="105"/>
      <c r="U23" s="105"/>
      <c r="V23" s="105"/>
      <c r="W23" s="123" t="s">
        <v>104</v>
      </c>
      <c r="X23" s="123"/>
      <c r="Y23" s="123"/>
      <c r="Z23" s="123"/>
      <c r="AA23" s="123"/>
      <c r="AB23" s="123"/>
      <c r="AC23" s="128" t="s">
        <v>105</v>
      </c>
      <c r="AD23" s="129"/>
      <c r="AE23" s="129"/>
      <c r="AF23" s="130"/>
      <c r="AG23" s="133">
        <v>50</v>
      </c>
      <c r="AH23" s="134"/>
      <c r="AI23" s="134"/>
      <c r="AJ23" s="135"/>
      <c r="AK23" s="136" t="s">
        <v>106</v>
      </c>
      <c r="AL23" s="137"/>
      <c r="AM23" s="137"/>
      <c r="AN23" s="138"/>
      <c r="AO23" s="133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5"/>
    </row>
    <row r="24" spans="1:61">
      <c r="A24" s="76">
        <v>14</v>
      </c>
      <c r="B24" s="104" t="s">
        <v>134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19"/>
      <c r="N24" s="104" t="s">
        <v>135</v>
      </c>
      <c r="O24" s="105"/>
      <c r="P24" s="105"/>
      <c r="Q24" s="105"/>
      <c r="R24" s="105"/>
      <c r="S24" s="105"/>
      <c r="T24" s="105"/>
      <c r="U24" s="105"/>
      <c r="V24" s="105"/>
      <c r="W24" s="123" t="s">
        <v>104</v>
      </c>
      <c r="X24" s="123"/>
      <c r="Y24" s="123"/>
      <c r="Z24" s="123"/>
      <c r="AA24" s="123"/>
      <c r="AB24" s="123"/>
      <c r="AC24" s="128" t="s">
        <v>105</v>
      </c>
      <c r="AD24" s="129"/>
      <c r="AE24" s="129"/>
      <c r="AF24" s="130"/>
      <c r="AG24" s="133">
        <v>20</v>
      </c>
      <c r="AH24" s="134"/>
      <c r="AI24" s="134"/>
      <c r="AJ24" s="135"/>
      <c r="AK24" s="136"/>
      <c r="AL24" s="137"/>
      <c r="AM24" s="137"/>
      <c r="AN24" s="138"/>
      <c r="AO24" s="133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5"/>
    </row>
    <row r="25" spans="1:61">
      <c r="A25" s="76">
        <v>15</v>
      </c>
      <c r="B25" s="104" t="s">
        <v>136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19"/>
      <c r="N25" s="104" t="s">
        <v>137</v>
      </c>
      <c r="O25" s="105"/>
      <c r="P25" s="105"/>
      <c r="Q25" s="105"/>
      <c r="R25" s="105"/>
      <c r="S25" s="105"/>
      <c r="T25" s="105"/>
      <c r="U25" s="105"/>
      <c r="V25" s="105"/>
      <c r="W25" s="123" t="s">
        <v>104</v>
      </c>
      <c r="X25" s="123"/>
      <c r="Y25" s="123"/>
      <c r="Z25" s="123"/>
      <c r="AA25" s="123"/>
      <c r="AB25" s="123"/>
      <c r="AC25" s="128" t="s">
        <v>105</v>
      </c>
      <c r="AD25" s="129"/>
      <c r="AE25" s="129"/>
      <c r="AF25" s="130"/>
      <c r="AG25" s="133">
        <v>15</v>
      </c>
      <c r="AH25" s="134"/>
      <c r="AI25" s="134"/>
      <c r="AJ25" s="135"/>
      <c r="AK25" s="136" t="s">
        <v>106</v>
      </c>
      <c r="AL25" s="137"/>
      <c r="AM25" s="137"/>
      <c r="AN25" s="138"/>
      <c r="AO25" s="133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5"/>
    </row>
    <row r="26" spans="1:61">
      <c r="A26" s="106" t="s">
        <v>138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39"/>
    </row>
    <row r="27" spans="1:61">
      <c r="A27" s="108"/>
      <c r="B27" s="109" t="s">
        <v>139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40"/>
    </row>
    <row r="28" spans="1:61">
      <c r="A28" s="82"/>
      <c r="B28" s="111" t="s">
        <v>140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7"/>
    </row>
    <row r="29" spans="1:61">
      <c r="A29" s="82"/>
      <c r="B29" s="111" t="s">
        <v>141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7"/>
    </row>
    <row r="30" spans="1:61">
      <c r="A30" s="82"/>
      <c r="B30" s="111" t="s">
        <v>142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7"/>
    </row>
    <row r="31" spans="1:61">
      <c r="A31" s="82"/>
      <c r="B31" s="111" t="s">
        <v>143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7"/>
    </row>
    <row r="32" spans="1:61">
      <c r="A32" s="82"/>
      <c r="B32" s="111" t="s">
        <v>144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7"/>
    </row>
    <row r="33" spans="1:61">
      <c r="A33" s="82"/>
      <c r="B33" s="111" t="s">
        <v>145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7"/>
    </row>
    <row r="34" spans="1:61">
      <c r="A34" s="82"/>
      <c r="B34" s="111" t="s">
        <v>146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7"/>
    </row>
    <row r="35" spans="1:61">
      <c r="A35" s="82"/>
      <c r="B35" s="111" t="s">
        <v>147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7"/>
    </row>
    <row r="36" spans="1:61">
      <c r="A36" s="82"/>
      <c r="B36" s="111" t="s">
        <v>148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7"/>
    </row>
    <row r="37" spans="1:61">
      <c r="A37" s="82"/>
      <c r="B37" s="111" t="s">
        <v>149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7"/>
    </row>
    <row r="38" spans="1:61">
      <c r="A38" s="82"/>
      <c r="B38" s="111" t="s">
        <v>150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7"/>
    </row>
    <row r="39" spans="1:61">
      <c r="A39" s="82"/>
      <c r="B39" s="111" t="s">
        <v>151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7"/>
    </row>
    <row r="40" spans="1:61">
      <c r="A40" s="82"/>
      <c r="B40" s="111" t="s">
        <v>152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7"/>
    </row>
    <row r="41" spans="1:61">
      <c r="A41" s="82"/>
      <c r="B41" s="111" t="s">
        <v>153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7"/>
    </row>
    <row r="42" spans="1:61">
      <c r="A42" s="82"/>
      <c r="B42" s="111" t="s">
        <v>154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7"/>
    </row>
    <row r="43" spans="1:61">
      <c r="A43" s="82"/>
      <c r="B43" s="112" t="s">
        <v>155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7"/>
    </row>
    <row r="44" spans="1:61">
      <c r="A44" s="82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7"/>
    </row>
    <row r="45" spans="1:61">
      <c r="A45" s="72" t="s">
        <v>156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</row>
    <row r="46" spans="1:61">
      <c r="A46" s="73" t="s">
        <v>46</v>
      </c>
      <c r="B46" s="101" t="s">
        <v>157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17"/>
      <c r="N46" s="118" t="s">
        <v>158</v>
      </c>
      <c r="O46" s="75"/>
      <c r="P46" s="75"/>
      <c r="Q46" s="75"/>
      <c r="R46" s="75"/>
      <c r="S46" s="75"/>
      <c r="T46" s="75"/>
      <c r="U46" s="75"/>
      <c r="V46" s="89"/>
      <c r="W46" s="120" t="s">
        <v>95</v>
      </c>
      <c r="X46" s="120"/>
      <c r="Y46" s="120"/>
      <c r="Z46" s="120"/>
      <c r="AA46" s="120"/>
      <c r="AB46" s="126"/>
      <c r="AC46" s="125" t="s">
        <v>96</v>
      </c>
      <c r="AD46" s="120"/>
      <c r="AE46" s="120"/>
      <c r="AF46" s="126"/>
      <c r="AG46" s="125" t="s">
        <v>97</v>
      </c>
      <c r="AH46" s="120"/>
      <c r="AI46" s="120"/>
      <c r="AJ46" s="126"/>
      <c r="AK46" s="102" t="s">
        <v>98</v>
      </c>
      <c r="AL46" s="102"/>
      <c r="AM46" s="102"/>
      <c r="AN46" s="102"/>
      <c r="AO46" s="101" t="s">
        <v>99</v>
      </c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17"/>
    </row>
    <row r="47" spans="1:61">
      <c r="A47" s="76">
        <v>1</v>
      </c>
      <c r="B47" s="104" t="s">
        <v>159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19"/>
      <c r="N47" s="104"/>
      <c r="O47" s="105"/>
      <c r="P47" s="105"/>
      <c r="Q47" s="105"/>
      <c r="R47" s="105"/>
      <c r="S47" s="105"/>
      <c r="T47" s="105"/>
      <c r="U47" s="105"/>
      <c r="V47" s="105"/>
      <c r="W47" s="121"/>
      <c r="X47" s="122"/>
      <c r="Y47" s="122"/>
      <c r="Z47" s="122"/>
      <c r="AA47" s="122"/>
      <c r="AB47" s="127"/>
      <c r="AC47" s="121"/>
      <c r="AD47" s="122"/>
      <c r="AE47" s="122"/>
      <c r="AF47" s="127"/>
      <c r="AG47" s="133"/>
      <c r="AH47" s="134"/>
      <c r="AI47" s="134"/>
      <c r="AJ47" s="135"/>
      <c r="AK47" s="133"/>
      <c r="AL47" s="134"/>
      <c r="AM47" s="134"/>
      <c r="AN47" s="135"/>
      <c r="AO47" s="133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5"/>
    </row>
    <row r="48" spans="1:61">
      <c r="A48" s="76">
        <v>2</v>
      </c>
      <c r="B48" s="104" t="s">
        <v>160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19"/>
      <c r="N48" s="104"/>
      <c r="O48" s="105"/>
      <c r="P48" s="105"/>
      <c r="Q48" s="105"/>
      <c r="R48" s="105"/>
      <c r="S48" s="105"/>
      <c r="T48" s="105"/>
      <c r="U48" s="105"/>
      <c r="V48" s="105"/>
      <c r="W48" s="121"/>
      <c r="X48" s="122"/>
      <c r="Y48" s="122"/>
      <c r="Z48" s="122"/>
      <c r="AA48" s="122"/>
      <c r="AB48" s="127"/>
      <c r="AC48" s="121"/>
      <c r="AD48" s="122"/>
      <c r="AE48" s="122"/>
      <c r="AF48" s="127"/>
      <c r="AG48" s="133"/>
      <c r="AH48" s="134"/>
      <c r="AI48" s="134"/>
      <c r="AJ48" s="135"/>
      <c r="AK48" s="133"/>
      <c r="AL48" s="134"/>
      <c r="AM48" s="134"/>
      <c r="AN48" s="135"/>
      <c r="AO48" s="133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5"/>
    </row>
    <row r="49" spans="1:61">
      <c r="A49" s="73"/>
      <c r="B49" s="90" t="s">
        <v>161</v>
      </c>
      <c r="C49" s="90"/>
      <c r="D49" s="90"/>
      <c r="E49" s="90"/>
      <c r="F49" s="90"/>
      <c r="G49" s="100" t="s">
        <v>92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25"/>
      <c r="AD49" s="120"/>
      <c r="AE49" s="120"/>
      <c r="AF49" s="120"/>
      <c r="AG49" s="120"/>
      <c r="AH49" s="120"/>
      <c r="AI49" s="120"/>
      <c r="AJ49" s="126"/>
      <c r="AK49" s="101"/>
      <c r="AL49" s="102"/>
      <c r="AM49" s="102"/>
      <c r="AN49" s="117"/>
      <c r="AO49" s="101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17"/>
    </row>
    <row r="50" customHeight="1" spans="1:61">
      <c r="A50" s="76"/>
      <c r="B50" s="104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19"/>
      <c r="N50" s="104"/>
      <c r="O50" s="105"/>
      <c r="P50" s="105"/>
      <c r="Q50" s="105"/>
      <c r="R50" s="105"/>
      <c r="S50" s="105"/>
      <c r="T50" s="105"/>
      <c r="U50" s="105"/>
      <c r="V50" s="105"/>
      <c r="W50" s="123"/>
      <c r="X50" s="123"/>
      <c r="Y50" s="123"/>
      <c r="Z50" s="123"/>
      <c r="AA50" s="123"/>
      <c r="AB50" s="123"/>
      <c r="AC50" s="128"/>
      <c r="AD50" s="129"/>
      <c r="AE50" s="129"/>
      <c r="AF50" s="130"/>
      <c r="AG50" s="133"/>
      <c r="AH50" s="134"/>
      <c r="AI50" s="134"/>
      <c r="AJ50" s="135"/>
      <c r="AK50" s="136"/>
      <c r="AL50" s="137"/>
      <c r="AM50" s="137"/>
      <c r="AN50" s="138"/>
      <c r="AO50" s="133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5"/>
    </row>
    <row r="51" spans="1:61">
      <c r="A51" s="106" t="s">
        <v>138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39"/>
    </row>
    <row r="52" spans="1:61">
      <c r="A52" s="113"/>
      <c r="B52" s="112" t="s">
        <v>139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40"/>
    </row>
    <row r="53" spans="1:61">
      <c r="A53" s="114"/>
      <c r="B53" s="111" t="s">
        <v>162</v>
      </c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83"/>
      <c r="N53" s="83"/>
      <c r="O53" s="83"/>
      <c r="P53" s="83"/>
      <c r="Q53" s="83"/>
      <c r="R53" s="83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7"/>
    </row>
    <row r="54" spans="1:61">
      <c r="A54" s="114"/>
      <c r="B54" s="111" t="s">
        <v>163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83"/>
      <c r="N54" s="83"/>
      <c r="O54" s="83"/>
      <c r="P54" s="83"/>
      <c r="Q54" s="83"/>
      <c r="R54" s="83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7"/>
    </row>
    <row r="55" spans="1:61">
      <c r="A55" s="114"/>
      <c r="B55" s="111" t="s">
        <v>164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83"/>
      <c r="N55" s="83"/>
      <c r="O55" s="83"/>
      <c r="P55" s="83"/>
      <c r="Q55" s="83"/>
      <c r="R55" s="83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7"/>
    </row>
    <row r="56" spans="1:61">
      <c r="A56" s="114"/>
      <c r="B56" s="112" t="s">
        <v>155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83"/>
      <c r="N56" s="83"/>
      <c r="O56" s="83"/>
      <c r="P56" s="83"/>
      <c r="Q56" s="83"/>
      <c r="R56" s="83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7"/>
    </row>
    <row r="57" spans="1:61">
      <c r="A57" s="114"/>
      <c r="B57" s="111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83"/>
      <c r="N57" s="83"/>
      <c r="O57" s="83"/>
      <c r="P57" s="83"/>
      <c r="Q57" s="83"/>
      <c r="R57" s="83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7"/>
    </row>
    <row r="58" spans="1:61">
      <c r="A58" s="23"/>
      <c r="B58" s="115"/>
      <c r="C58" s="23"/>
      <c r="D58" s="23"/>
      <c r="E58" s="23"/>
      <c r="F58" s="23"/>
      <c r="G58" s="23"/>
      <c r="H58" s="23"/>
      <c r="I58" s="23"/>
      <c r="J58" s="23"/>
      <c r="K58" s="23"/>
      <c r="L58" s="23"/>
      <c r="BI58" s="43"/>
    </row>
    <row r="59" spans="1:61">
      <c r="A59" s="23"/>
      <c r="B59" s="115"/>
      <c r="C59" s="23"/>
      <c r="D59" s="23"/>
      <c r="E59" s="23"/>
      <c r="F59" s="23"/>
      <c r="G59" s="23"/>
      <c r="H59" s="23"/>
      <c r="I59" s="23"/>
      <c r="J59" s="23"/>
      <c r="K59" s="23"/>
      <c r="L59" s="23"/>
      <c r="BI59" s="43"/>
    </row>
    <row r="60" spans="1:61">
      <c r="A60" s="26"/>
      <c r="B60" s="8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44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1:6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</sheetData>
  <mergeCells count="210">
    <mergeCell ref="A1:R1"/>
    <mergeCell ref="S1:W1"/>
    <mergeCell ref="X1:AP1"/>
    <mergeCell ref="AQ1:AU1"/>
    <mergeCell ref="AV1:BE1"/>
    <mergeCell ref="A2:R2"/>
    <mergeCell ref="S2:W2"/>
    <mergeCell ref="X2:AP2"/>
    <mergeCell ref="AQ2:AU2"/>
    <mergeCell ref="AV2:BE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B12:M12"/>
    <mergeCell ref="N12:V12"/>
    <mergeCell ref="W12:AB12"/>
    <mergeCell ref="AC12:AF12"/>
    <mergeCell ref="AG12:AJ12"/>
    <mergeCell ref="AK12:AN12"/>
    <mergeCell ref="AO12:BI12"/>
    <mergeCell ref="B13:M13"/>
    <mergeCell ref="N13:V13"/>
    <mergeCell ref="W13:AB13"/>
    <mergeCell ref="AC13:AF13"/>
    <mergeCell ref="AG13:AJ13"/>
    <mergeCell ref="AK13:AN13"/>
    <mergeCell ref="AO13:BI13"/>
    <mergeCell ref="B14:M14"/>
    <mergeCell ref="N14:V14"/>
    <mergeCell ref="W14:AB14"/>
    <mergeCell ref="AC14:AF14"/>
    <mergeCell ref="AG14:AJ14"/>
    <mergeCell ref="AK14:AN14"/>
    <mergeCell ref="AO14:BI14"/>
    <mergeCell ref="B15:M15"/>
    <mergeCell ref="N15:V15"/>
    <mergeCell ref="W15:AB15"/>
    <mergeCell ref="AC15:AF15"/>
    <mergeCell ref="AG15:AJ15"/>
    <mergeCell ref="AK15:AN15"/>
    <mergeCell ref="AO15:BI15"/>
    <mergeCell ref="B16:M16"/>
    <mergeCell ref="N16:V16"/>
    <mergeCell ref="W16:AB16"/>
    <mergeCell ref="AC16:AF16"/>
    <mergeCell ref="AG16:AJ16"/>
    <mergeCell ref="AK16:AN16"/>
    <mergeCell ref="AO16:BI16"/>
    <mergeCell ref="B17:M17"/>
    <mergeCell ref="N17:V17"/>
    <mergeCell ref="W17:AB17"/>
    <mergeCell ref="AC17:AF17"/>
    <mergeCell ref="AG17:AJ17"/>
    <mergeCell ref="AK17:AN17"/>
    <mergeCell ref="AO17:BI17"/>
    <mergeCell ref="B18:M18"/>
    <mergeCell ref="N18:V18"/>
    <mergeCell ref="W18:AB18"/>
    <mergeCell ref="AC18:AF18"/>
    <mergeCell ref="AG18:AJ18"/>
    <mergeCell ref="AK18:AN18"/>
    <mergeCell ref="AO18:BI18"/>
    <mergeCell ref="B19:M19"/>
    <mergeCell ref="N19:V19"/>
    <mergeCell ref="W19:AB19"/>
    <mergeCell ref="AC19:AF19"/>
    <mergeCell ref="AG19:AJ19"/>
    <mergeCell ref="AK19:AN19"/>
    <mergeCell ref="AO19:BI19"/>
    <mergeCell ref="B20:M20"/>
    <mergeCell ref="N20:V20"/>
    <mergeCell ref="W20:AB20"/>
    <mergeCell ref="AC20:AF20"/>
    <mergeCell ref="AG20:AJ20"/>
    <mergeCell ref="AK20:AN20"/>
    <mergeCell ref="AO20:BI20"/>
    <mergeCell ref="B21:M21"/>
    <mergeCell ref="N21:V21"/>
    <mergeCell ref="W21:AB21"/>
    <mergeCell ref="AC21:AF21"/>
    <mergeCell ref="AG21:AJ21"/>
    <mergeCell ref="AK21:AN21"/>
    <mergeCell ref="AO21:BI21"/>
    <mergeCell ref="B22:M22"/>
    <mergeCell ref="N22:V22"/>
    <mergeCell ref="W22:AB22"/>
    <mergeCell ref="AC22:AF22"/>
    <mergeCell ref="AG22:AJ22"/>
    <mergeCell ref="AK22:AN22"/>
    <mergeCell ref="AO22:BI22"/>
    <mergeCell ref="B23:M23"/>
    <mergeCell ref="N23:V23"/>
    <mergeCell ref="W23:AB23"/>
    <mergeCell ref="AC23:AF23"/>
    <mergeCell ref="AG23:AJ23"/>
    <mergeCell ref="AK23:AN23"/>
    <mergeCell ref="AO23:BI23"/>
    <mergeCell ref="B24:M24"/>
    <mergeCell ref="N24:V24"/>
    <mergeCell ref="W24:AB24"/>
    <mergeCell ref="AC24:AF24"/>
    <mergeCell ref="AG24:AJ24"/>
    <mergeCell ref="AK24:AN24"/>
    <mergeCell ref="AO24:BI24"/>
    <mergeCell ref="B25:M25"/>
    <mergeCell ref="N25:V25"/>
    <mergeCell ref="W25:AB25"/>
    <mergeCell ref="AC25:AF25"/>
    <mergeCell ref="AG25:AJ25"/>
    <mergeCell ref="AK25:AN25"/>
    <mergeCell ref="AO25:BI25"/>
    <mergeCell ref="A26:BI26"/>
    <mergeCell ref="AC27:AJ27"/>
    <mergeCell ref="AK27:AN27"/>
    <mergeCell ref="AO27:BI27"/>
    <mergeCell ref="AC28:AJ28"/>
    <mergeCell ref="AK28:AN28"/>
    <mergeCell ref="AO28:BI28"/>
    <mergeCell ref="AC29:AJ29"/>
    <mergeCell ref="AK29:AN29"/>
    <mergeCell ref="AO29:BI29"/>
    <mergeCell ref="A45:BI45"/>
    <mergeCell ref="B46:M46"/>
    <mergeCell ref="N46:V46"/>
    <mergeCell ref="W46:AB46"/>
    <mergeCell ref="AC46:AF46"/>
    <mergeCell ref="AG46:AJ46"/>
    <mergeCell ref="AK46:AN46"/>
    <mergeCell ref="AO46:BI46"/>
    <mergeCell ref="B47:M47"/>
    <mergeCell ref="N47:V47"/>
    <mergeCell ref="W47:AB47"/>
    <mergeCell ref="AC47:AF47"/>
    <mergeCell ref="AG47:AJ47"/>
    <mergeCell ref="AK47:AN47"/>
    <mergeCell ref="AO47:BI47"/>
    <mergeCell ref="B48:M48"/>
    <mergeCell ref="N48:V48"/>
    <mergeCell ref="W48:AB48"/>
    <mergeCell ref="AC48:AF48"/>
    <mergeCell ref="AG48:AJ48"/>
    <mergeCell ref="AK48:AN48"/>
    <mergeCell ref="AO48:BI48"/>
    <mergeCell ref="B49:F49"/>
    <mergeCell ref="G49:AB49"/>
    <mergeCell ref="AC49:AJ49"/>
    <mergeCell ref="AK49:AN49"/>
    <mergeCell ref="AO49:BI49"/>
    <mergeCell ref="B50:M50"/>
    <mergeCell ref="N50:V50"/>
    <mergeCell ref="W50:AB50"/>
    <mergeCell ref="AC50:AF50"/>
    <mergeCell ref="AG50:AJ50"/>
    <mergeCell ref="AK50:AN50"/>
    <mergeCell ref="AO50:BI50"/>
    <mergeCell ref="A51:BI51"/>
    <mergeCell ref="AC52:AJ52"/>
    <mergeCell ref="AK52:AN52"/>
    <mergeCell ref="AO52:BI52"/>
    <mergeCell ref="AC53:AJ53"/>
    <mergeCell ref="AK53:AN53"/>
    <mergeCell ref="AO53:BI53"/>
    <mergeCell ref="AC54:AJ54"/>
    <mergeCell ref="AK54:AN54"/>
    <mergeCell ref="AO54:BI54"/>
    <mergeCell ref="AC55:AJ55"/>
    <mergeCell ref="AK55:AN55"/>
    <mergeCell ref="AO55:BI55"/>
    <mergeCell ref="AC56:AJ56"/>
    <mergeCell ref="AK56:AN56"/>
    <mergeCell ref="AO56:BI56"/>
    <mergeCell ref="AC57:AJ57"/>
    <mergeCell ref="AK57:AN57"/>
    <mergeCell ref="AO57:BI57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list-controller/userInfoUpdateUsingPUT" tooltip="http://localhost:8088/swagger-ui.html#/admin-list-controller/userInfoUpdateUsingPUT"/>
  </hyperlink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U33" sqref="U33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8" t="s">
        <v>40</v>
      </c>
      <c r="AQ1" s="28"/>
      <c r="AR1" s="28"/>
      <c r="AS1" s="28"/>
      <c r="AT1" s="37"/>
      <c r="AU1" s="29" t="str">
        <f>改訂履歴!AU1</f>
        <v>FN1009_004</v>
      </c>
      <c r="AV1" s="29"/>
      <c r="AW1" s="29"/>
      <c r="AX1" s="29"/>
      <c r="AY1" s="29"/>
      <c r="AZ1" s="29"/>
      <c r="BA1" s="29"/>
      <c r="BB1" s="29"/>
      <c r="BC1" s="29"/>
      <c r="BD1" s="29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W1" s="1" t="s">
        <v>84</v>
      </c>
    </row>
    <row r="2" ht="15" spans="1:78">
      <c r="A2" s="3" t="str">
        <f>AU1&amp;"_"&amp;X1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8" t="s">
        <v>44</v>
      </c>
      <c r="AQ2" s="28"/>
      <c r="AR2" s="28"/>
      <c r="AS2" s="28"/>
      <c r="AT2" s="37"/>
      <c r="AU2" s="29" t="str">
        <f>改訂履歴!AU2</f>
        <v>POST</v>
      </c>
      <c r="AV2" s="29"/>
      <c r="AW2" s="29"/>
      <c r="AX2" s="29"/>
      <c r="AY2" s="29"/>
      <c r="AZ2" s="29"/>
      <c r="BA2" s="29"/>
      <c r="BB2" s="29"/>
      <c r="BC2" s="29"/>
      <c r="BD2" s="29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W2" s="45" t="s">
        <v>45</v>
      </c>
      <c r="BX2" s="45" t="s">
        <v>85</v>
      </c>
      <c r="BY2" s="45" t="s">
        <v>86</v>
      </c>
      <c r="BZ2" s="45" t="s">
        <v>87</v>
      </c>
    </row>
    <row r="3" spans="1:1">
      <c r="A3" s="4"/>
    </row>
    <row r="4" spans="1:61">
      <c r="A4" s="70" t="s">
        <v>84</v>
      </c>
      <c r="B4" s="70"/>
      <c r="C4" s="70"/>
      <c r="D4" s="70"/>
      <c r="E4" s="71" t="str">
        <f>IN.OUTとjson様式!E4</f>
        <v>POST</v>
      </c>
      <c r="F4" s="71"/>
      <c r="G4" s="71"/>
      <c r="H4" s="71"/>
      <c r="I4" s="71"/>
      <c r="J4" s="86" t="s">
        <v>88</v>
      </c>
      <c r="K4" s="87"/>
      <c r="L4" s="87"/>
      <c r="M4" s="87"/>
      <c r="N4" s="87"/>
      <c r="O4" s="87"/>
      <c r="P4" s="88" t="str">
        <f>IN.OUTとjson様式!P4</f>
        <v>http://localhost:8088/swagger-ui.html#/admin-list-controller/userInfoUpdateUsingPUT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</row>
    <row r="5" spans="1:61">
      <c r="A5" s="72" t="s">
        <v>156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</row>
    <row r="6" spans="1:61">
      <c r="A6" s="73" t="s">
        <v>46</v>
      </c>
      <c r="B6" s="74" t="s">
        <v>159</v>
      </c>
      <c r="C6" s="74"/>
      <c r="D6" s="74"/>
      <c r="E6" s="74"/>
      <c r="F6" s="74"/>
      <c r="G6" s="75" t="s">
        <v>160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89"/>
      <c r="W6" s="90" t="s">
        <v>99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</row>
    <row r="7" spans="1:61">
      <c r="A7" s="76">
        <v>1</v>
      </c>
      <c r="B7" s="77">
        <v>200</v>
      </c>
      <c r="C7" s="78"/>
      <c r="D7" s="78"/>
      <c r="E7" s="78"/>
      <c r="F7" s="79"/>
      <c r="G7" s="80" t="s">
        <v>165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</row>
    <row r="8" spans="1:61">
      <c r="A8" s="76">
        <v>2</v>
      </c>
      <c r="B8" s="77" t="s">
        <v>166</v>
      </c>
      <c r="C8" s="78"/>
      <c r="D8" s="78"/>
      <c r="E8" s="78"/>
      <c r="F8" s="79"/>
      <c r="G8" s="80" t="s">
        <v>167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</row>
    <row r="9" spans="1:61">
      <c r="A9" s="76">
        <v>3</v>
      </c>
      <c r="B9" s="77" t="s">
        <v>168</v>
      </c>
      <c r="C9" s="78"/>
      <c r="D9" s="78"/>
      <c r="E9" s="78"/>
      <c r="F9" s="79"/>
      <c r="G9" s="80" t="s">
        <v>169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</row>
    <row r="10" spans="1:61">
      <c r="A10" s="73"/>
      <c r="B10" s="81" t="s">
        <v>138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94" t="s">
        <v>95</v>
      </c>
      <c r="AD10" s="94"/>
      <c r="AE10" s="94"/>
      <c r="AF10" s="94"/>
      <c r="AG10" s="94"/>
      <c r="AH10" s="94"/>
      <c r="AI10" s="94"/>
      <c r="AJ10" s="94"/>
      <c r="AK10" s="90" t="s">
        <v>99</v>
      </c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</row>
    <row r="11" spans="1:61">
      <c r="A11" s="82"/>
      <c r="B11" s="83" t="s">
        <v>139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7"/>
    </row>
    <row r="12" spans="1:61">
      <c r="A12" s="82"/>
      <c r="B12" s="83" t="s">
        <v>170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7"/>
    </row>
    <row r="13" spans="1:61">
      <c r="A13" s="82"/>
      <c r="B13" s="83" t="s">
        <v>171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7"/>
    </row>
    <row r="14" spans="1:61">
      <c r="A14" s="82"/>
      <c r="B14" s="83" t="s">
        <v>172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7"/>
    </row>
    <row r="15" spans="1:61">
      <c r="A15" s="82"/>
      <c r="B15" s="83" t="s">
        <v>173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7"/>
    </row>
    <row r="16" spans="1:61">
      <c r="A16" s="82"/>
      <c r="B16" s="83" t="s">
        <v>174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7"/>
    </row>
    <row r="17" spans="1:61">
      <c r="A17" s="82"/>
      <c r="B17" s="83" t="s">
        <v>175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7"/>
    </row>
    <row r="18" spans="1:61">
      <c r="A18" s="82"/>
      <c r="B18" s="83" t="s">
        <v>155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7"/>
    </row>
    <row r="19" spans="1:6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8"/>
    </row>
  </sheetData>
  <mergeCells count="48">
    <mergeCell ref="A1:R1"/>
    <mergeCell ref="S1:W1"/>
    <mergeCell ref="X1:AO1"/>
    <mergeCell ref="AP1:AT1"/>
    <mergeCell ref="AU1:BD1"/>
    <mergeCell ref="A2:R2"/>
    <mergeCell ref="S2:W2"/>
    <mergeCell ref="X2:AO2"/>
    <mergeCell ref="AP2:AT2"/>
    <mergeCell ref="AU2:BD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61"/>
  <sheetViews>
    <sheetView showGridLines="0" view="pageBreakPreview" zoomScaleNormal="100" workbookViewId="0">
      <pane ySplit="3" topLeftCell="A40" activePane="bottomLeft" state="frozen"/>
      <selection/>
      <selection pane="bottomLeft" activeCell="X2" sqref="X2:AP2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8" t="s">
        <v>40</v>
      </c>
      <c r="AR1" s="28"/>
      <c r="AS1" s="28"/>
      <c r="AT1" s="28"/>
      <c r="AU1" s="37"/>
      <c r="AV1" s="29" t="str">
        <f>改訂履歴!AU1</f>
        <v>FN1009_004</v>
      </c>
      <c r="AW1" s="29"/>
      <c r="AX1" s="29"/>
      <c r="AY1" s="29"/>
      <c r="AZ1" s="29"/>
      <c r="BA1" s="29"/>
      <c r="BB1" s="29"/>
      <c r="BC1" s="29"/>
      <c r="BD1" s="29"/>
      <c r="BE1" s="29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ht="15" spans="1:79">
      <c r="A2" s="3" t="str">
        <f>AV1&amp;"_"&amp;X1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28" t="s">
        <v>44</v>
      </c>
      <c r="AR2" s="28"/>
      <c r="AS2" s="28"/>
      <c r="AT2" s="28"/>
      <c r="AU2" s="37"/>
      <c r="AV2" s="29" t="str">
        <f>改訂履歴!AU2</f>
        <v>POST</v>
      </c>
      <c r="AW2" s="29"/>
      <c r="AX2" s="29"/>
      <c r="AY2" s="29"/>
      <c r="AZ2" s="29"/>
      <c r="BA2" s="29"/>
      <c r="BB2" s="29"/>
      <c r="BC2" s="29"/>
      <c r="BD2" s="29"/>
      <c r="BE2" s="29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X2" s="45"/>
      <c r="BY2" s="45"/>
      <c r="BZ2" s="45"/>
      <c r="CA2" s="45"/>
    </row>
    <row r="3" spans="1:1">
      <c r="A3" s="4"/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</row>
    <row r="5" spans="1:72">
      <c r="A5" s="59" t="s">
        <v>176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</row>
    <row r="6" spans="1:72">
      <c r="A6" s="60" t="s">
        <v>177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</row>
    <row r="7" spans="1:7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</row>
    <row r="8" spans="1:7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</row>
    <row r="9" spans="1:72">
      <c r="A9" s="61" t="s">
        <v>77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</row>
    <row r="10" spans="1:72">
      <c r="A10" s="46" t="s">
        <v>178</v>
      </c>
      <c r="B10" s="46"/>
      <c r="C10" s="46"/>
      <c r="D10" s="46"/>
      <c r="E10" s="46"/>
      <c r="F10" s="47" t="s">
        <v>179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6" t="s">
        <v>180</v>
      </c>
      <c r="AA10" s="46"/>
      <c r="AB10" s="46"/>
      <c r="AC10" s="46"/>
      <c r="AD10" s="46"/>
      <c r="AE10" s="11" t="s">
        <v>181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30"/>
    </row>
    <row r="11" spans="1:72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55"/>
    </row>
    <row r="12" spans="1:72">
      <c r="A12" s="50">
        <v>1</v>
      </c>
      <c r="B12" s="51"/>
      <c r="C12" s="51" t="s">
        <v>182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6"/>
    </row>
    <row r="13" spans="1:72">
      <c r="A13" s="50"/>
      <c r="B13" s="51"/>
      <c r="C13" s="51"/>
      <c r="D13" s="51" t="s">
        <v>183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6"/>
    </row>
    <row r="14" spans="1:72">
      <c r="A14" s="50"/>
      <c r="B14" s="51"/>
      <c r="C14" s="51"/>
      <c r="D14" s="51" t="s">
        <v>184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/>
      <c r="AK14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6"/>
    </row>
    <row r="15" spans="1:72">
      <c r="A15" s="50"/>
      <c r="B15" s="51"/>
      <c r="C15" s="51"/>
      <c r="D15" s="52" t="s">
        <v>185</v>
      </c>
      <c r="E15" s="52"/>
      <c r="F15" s="52"/>
      <c r="G15" s="53" t="s">
        <v>186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2" t="s">
        <v>95</v>
      </c>
      <c r="Y15" s="52"/>
      <c r="Z15" s="52"/>
      <c r="AA15" s="52"/>
      <c r="AB15" s="52"/>
      <c r="AC15" s="52"/>
      <c r="AD15" s="52"/>
      <c r="AE15" s="52"/>
      <c r="AF15" s="69" t="s">
        <v>98</v>
      </c>
      <c r="AG15" s="69"/>
      <c r="AH15" s="69"/>
      <c r="AI15" s="69"/>
      <c r="AS15"/>
      <c r="AT15"/>
      <c r="AU15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6"/>
    </row>
    <row r="16" spans="1:72">
      <c r="A16" s="50"/>
      <c r="B16" s="51"/>
      <c r="D16" s="36">
        <v>1</v>
      </c>
      <c r="E16" s="36"/>
      <c r="F16" s="36"/>
      <c r="G16" s="62" t="s">
        <v>187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7"/>
      <c r="X16" s="36" t="s">
        <v>104</v>
      </c>
      <c r="Y16" s="36"/>
      <c r="Z16" s="36"/>
      <c r="AA16" s="36"/>
      <c r="AB16" s="36"/>
      <c r="AC16" s="36"/>
      <c r="AD16" s="36"/>
      <c r="AE16" s="36"/>
      <c r="AF16" s="47"/>
      <c r="AG16" s="47"/>
      <c r="AH16" s="47"/>
      <c r="AI16" s="47"/>
      <c r="AS16"/>
      <c r="AT16"/>
      <c r="AU16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6"/>
    </row>
    <row r="17" spans="1:72">
      <c r="A17" s="50"/>
      <c r="B17" s="51"/>
      <c r="C17" s="51"/>
      <c r="D17" s="1" t="s">
        <v>188</v>
      </c>
      <c r="AS17"/>
      <c r="AT17"/>
      <c r="AU17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6"/>
    </row>
    <row r="18" spans="1:72">
      <c r="A18" s="50"/>
      <c r="B18" s="51"/>
      <c r="C18" s="51"/>
      <c r="D18" s="52" t="s">
        <v>95</v>
      </c>
      <c r="E18" s="52"/>
      <c r="F18" s="52"/>
      <c r="G18" s="52"/>
      <c r="H18" s="52"/>
      <c r="I18" s="52"/>
      <c r="J18" s="52"/>
      <c r="K18" s="52"/>
      <c r="L18" s="64" t="s">
        <v>189</v>
      </c>
      <c r="M18" s="65"/>
      <c r="N18" s="65"/>
      <c r="O18" s="66"/>
      <c r="S18" s="5"/>
      <c r="T18" s="5"/>
      <c r="U18" s="5"/>
      <c r="V18" s="5"/>
      <c r="W18" s="5"/>
      <c r="AS18"/>
      <c r="AT18"/>
      <c r="AU18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6"/>
    </row>
    <row r="19" spans="1:72">
      <c r="A19" s="50"/>
      <c r="B19" s="51"/>
      <c r="D19" s="36" t="s">
        <v>190</v>
      </c>
      <c r="E19" s="36"/>
      <c r="F19" s="36"/>
      <c r="G19" s="36"/>
      <c r="H19" s="36"/>
      <c r="I19" s="36"/>
      <c r="J19" s="36"/>
      <c r="K19" s="36"/>
      <c r="L19" s="62"/>
      <c r="M19" s="63"/>
      <c r="N19" s="63"/>
      <c r="O19" s="67"/>
      <c r="S19" s="68"/>
      <c r="T19" s="68"/>
      <c r="U19" s="68"/>
      <c r="V19" s="68"/>
      <c r="W19" s="68"/>
      <c r="AS19"/>
      <c r="AT19"/>
      <c r="AU19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6"/>
    </row>
    <row r="20" spans="45:72">
      <c r="AS20"/>
      <c r="AT20"/>
      <c r="AU20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6"/>
    </row>
    <row r="21" spans="1:72">
      <c r="A21" s="50">
        <v>2</v>
      </c>
      <c r="B21" s="51"/>
      <c r="C21" s="51" t="s">
        <v>191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23"/>
      <c r="AQ21" s="23"/>
      <c r="AR21" s="23"/>
      <c r="AS21"/>
      <c r="AT21"/>
      <c r="AU2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6"/>
    </row>
    <row r="22" spans="1:72">
      <c r="A22"/>
      <c r="B22"/>
      <c r="C22"/>
      <c r="D22" s="51" t="s">
        <v>192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/>
      <c r="AM22"/>
      <c r="AS22"/>
      <c r="AT22"/>
      <c r="AU22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6"/>
    </row>
    <row r="23" spans="1:72">
      <c r="A23"/>
      <c r="B23"/>
      <c r="C23"/>
      <c r="D23" s="51" t="s">
        <v>193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/>
      <c r="AM23"/>
      <c r="AS23"/>
      <c r="AT23"/>
      <c r="AU23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6"/>
    </row>
    <row r="24" spans="1:72">
      <c r="A24"/>
      <c r="B24"/>
      <c r="C24"/>
      <c r="D24" s="52" t="s">
        <v>185</v>
      </c>
      <c r="E24" s="52"/>
      <c r="F24" s="52"/>
      <c r="G24" s="53" t="s">
        <v>186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2" t="s">
        <v>95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64" t="s">
        <v>98</v>
      </c>
      <c r="AJ24" s="65"/>
      <c r="AK24" s="65"/>
      <c r="AL24" s="66"/>
      <c r="AM24"/>
      <c r="AS24"/>
      <c r="AT24"/>
      <c r="AU24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6"/>
    </row>
    <row r="25" spans="1:72">
      <c r="A25"/>
      <c r="B25"/>
      <c r="C25"/>
      <c r="D25" s="36">
        <v>1</v>
      </c>
      <c r="E25" s="36"/>
      <c r="F25" s="36"/>
      <c r="G25" s="62" t="s">
        <v>194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7"/>
      <c r="X25" s="36" t="s">
        <v>101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62"/>
      <c r="AJ25" s="63"/>
      <c r="AK25" s="63"/>
      <c r="AL25" s="67"/>
      <c r="AM25"/>
      <c r="AS25"/>
      <c r="AT25"/>
      <c r="AU25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6"/>
    </row>
    <row r="26" spans="1:72">
      <c r="A26"/>
      <c r="B26"/>
      <c r="C26"/>
      <c r="D26" s="1" t="s">
        <v>188</v>
      </c>
      <c r="AL26"/>
      <c r="AM26"/>
      <c r="AS26"/>
      <c r="AT26"/>
      <c r="AU26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6"/>
    </row>
    <row r="27" spans="1:72">
      <c r="A27"/>
      <c r="B27"/>
      <c r="C27"/>
      <c r="D27" s="52" t="s">
        <v>95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64" t="s">
        <v>189</v>
      </c>
      <c r="P27" s="65"/>
      <c r="Q27" s="65"/>
      <c r="R27" s="66"/>
      <c r="AL27"/>
      <c r="AM27"/>
      <c r="AS27"/>
      <c r="AT27"/>
      <c r="AU27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6"/>
    </row>
    <row r="28" spans="4:72">
      <c r="D28" s="36" t="s">
        <v>195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62"/>
      <c r="P28" s="63"/>
      <c r="Q28" s="63"/>
      <c r="R28" s="67"/>
      <c r="AS28"/>
      <c r="AT28"/>
      <c r="AU28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6"/>
    </row>
    <row r="29" spans="45:75">
      <c r="AS29"/>
      <c r="AT29"/>
      <c r="AU29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6"/>
      <c r="BU29" s="58"/>
      <c r="BV29" s="58"/>
      <c r="BW29" s="58"/>
    </row>
    <row r="30" spans="1:72">
      <c r="A30" s="1">
        <v>3</v>
      </c>
      <c r="C30" s="1" t="s">
        <v>196</v>
      </c>
      <c r="AJ30"/>
      <c r="AK30"/>
      <c r="AS30"/>
      <c r="AT30"/>
      <c r="AU30"/>
      <c r="BT30" s="43"/>
    </row>
    <row r="31" spans="4:72">
      <c r="D31" s="1" t="s">
        <v>197</v>
      </c>
      <c r="AJ31"/>
      <c r="AK31"/>
      <c r="AS31"/>
      <c r="AT31"/>
      <c r="AU31"/>
      <c r="BT31" s="43"/>
    </row>
    <row r="32" spans="4:72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BT32" s="43"/>
    </row>
    <row r="33" spans="1:72">
      <c r="A33" s="50">
        <v>4</v>
      </c>
      <c r="B33" s="51"/>
      <c r="C33" s="51" t="s">
        <v>198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/>
      <c r="AN33"/>
      <c r="AO33"/>
      <c r="AP33"/>
      <c r="AQ33"/>
      <c r="AR33"/>
      <c r="AS33"/>
      <c r="BT33" s="43"/>
    </row>
    <row r="34" spans="1:72">
      <c r="A34"/>
      <c r="B34"/>
      <c r="C34"/>
      <c r="D34" s="51" t="s">
        <v>199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/>
      <c r="AM34"/>
      <c r="AN34"/>
      <c r="AO34"/>
      <c r="AP34"/>
      <c r="AQ34"/>
      <c r="AR34"/>
      <c r="AS34"/>
      <c r="BT34" s="43"/>
    </row>
    <row r="35" spans="1:72">
      <c r="A35"/>
      <c r="B35"/>
      <c r="C35"/>
      <c r="D35" s="51" t="s">
        <v>200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/>
      <c r="AM35"/>
      <c r="AN35"/>
      <c r="AO35"/>
      <c r="AP35"/>
      <c r="AQ35"/>
      <c r="AR35"/>
      <c r="AS35"/>
      <c r="BT35" s="43"/>
    </row>
    <row r="36" spans="1:72">
      <c r="A36"/>
      <c r="B36"/>
      <c r="C36"/>
      <c r="D36" s="52" t="s">
        <v>185</v>
      </c>
      <c r="E36" s="52"/>
      <c r="F36" s="52"/>
      <c r="G36" s="53" t="s">
        <v>186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2" t="s">
        <v>95</v>
      </c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64" t="s">
        <v>98</v>
      </c>
      <c r="AJ36" s="65"/>
      <c r="AK36" s="65"/>
      <c r="AL36" s="66"/>
      <c r="AM36"/>
      <c r="AN36"/>
      <c r="AO36"/>
      <c r="AP36"/>
      <c r="AQ36"/>
      <c r="AR36"/>
      <c r="AS36"/>
      <c r="BT36" s="43"/>
    </row>
    <row r="37" spans="1:72">
      <c r="A37"/>
      <c r="B37"/>
      <c r="C37"/>
      <c r="D37" s="36">
        <v>1</v>
      </c>
      <c r="E37" s="36"/>
      <c r="F37" s="36"/>
      <c r="G37" s="62" t="s">
        <v>201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7"/>
      <c r="X37" s="36" t="s">
        <v>195</v>
      </c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62"/>
      <c r="AJ37" s="63"/>
      <c r="AK37" s="63"/>
      <c r="AL37" s="67"/>
      <c r="AM37"/>
      <c r="AN37"/>
      <c r="AO37"/>
      <c r="AP37"/>
      <c r="AQ37"/>
      <c r="AR37"/>
      <c r="AS37"/>
      <c r="BT37" s="43"/>
    </row>
    <row r="38" spans="1:72">
      <c r="A38"/>
      <c r="B38"/>
      <c r="C38"/>
      <c r="D38" s="1" t="s">
        <v>188</v>
      </c>
      <c r="AL38"/>
      <c r="AM38"/>
      <c r="AN38"/>
      <c r="AO38"/>
      <c r="AP38"/>
      <c r="AQ38"/>
      <c r="AR38"/>
      <c r="AS38"/>
      <c r="BT38" s="43"/>
    </row>
    <row r="39" spans="1:72">
      <c r="A39"/>
      <c r="B39"/>
      <c r="C39"/>
      <c r="D39" s="52" t="s">
        <v>95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64" t="s">
        <v>189</v>
      </c>
      <c r="P39" s="65"/>
      <c r="Q39" s="65"/>
      <c r="R39" s="66"/>
      <c r="AL39"/>
      <c r="AM39"/>
      <c r="AN39"/>
      <c r="AO39"/>
      <c r="AP39"/>
      <c r="AQ39"/>
      <c r="AR39"/>
      <c r="AS39"/>
      <c r="BT39" s="43"/>
    </row>
    <row r="40" spans="4:72">
      <c r="D40" s="36" t="s">
        <v>130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62"/>
      <c r="P40" s="63"/>
      <c r="Q40" s="63"/>
      <c r="R40" s="67"/>
      <c r="AM40"/>
      <c r="AN40"/>
      <c r="AO40"/>
      <c r="AP40"/>
      <c r="AQ40"/>
      <c r="AR40"/>
      <c r="AS40"/>
      <c r="BT40" s="43"/>
    </row>
    <row r="41" spans="72:72">
      <c r="BT41" s="43"/>
    </row>
    <row r="42" spans="1:72">
      <c r="A42" s="1">
        <v>5</v>
      </c>
      <c r="C42" s="1" t="s">
        <v>202</v>
      </c>
      <c r="BT42" s="43"/>
    </row>
    <row r="43" spans="4:72">
      <c r="D43" s="1" t="s">
        <v>203</v>
      </c>
      <c r="AS43"/>
      <c r="AT43"/>
      <c r="AU43"/>
      <c r="BT43" s="43"/>
    </row>
    <row r="44" spans="4:72">
      <c r="D44" s="51" t="s">
        <v>204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S44"/>
      <c r="AT44"/>
      <c r="AU44"/>
      <c r="BT44" s="43"/>
    </row>
    <row r="45" spans="4:72">
      <c r="D45" s="52" t="s">
        <v>185</v>
      </c>
      <c r="E45" s="52"/>
      <c r="F45" s="52"/>
      <c r="G45" s="53" t="s">
        <v>186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2" t="s">
        <v>95</v>
      </c>
      <c r="Y45" s="52"/>
      <c r="Z45" s="52"/>
      <c r="AA45" s="52"/>
      <c r="AB45" s="52"/>
      <c r="AC45" s="52"/>
      <c r="AD45" s="52"/>
      <c r="AE45" s="52"/>
      <c r="AF45" s="52"/>
      <c r="AG45" s="52"/>
      <c r="AH45" s="64" t="s">
        <v>98</v>
      </c>
      <c r="AI45" s="65"/>
      <c r="AJ45" s="65"/>
      <c r="AK45" s="66"/>
      <c r="AS45"/>
      <c r="AT45"/>
      <c r="AU45"/>
      <c r="BT45" s="43"/>
    </row>
    <row r="46" spans="4:72">
      <c r="D46" s="36">
        <v>1</v>
      </c>
      <c r="E46" s="36"/>
      <c r="F46" s="36"/>
      <c r="G46" s="62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7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62"/>
      <c r="AI46" s="63"/>
      <c r="AJ46" s="63"/>
      <c r="AK46" s="67"/>
      <c r="AS46"/>
      <c r="AT46"/>
      <c r="AU46"/>
      <c r="BT46" s="43"/>
    </row>
    <row r="47" spans="4:72">
      <c r="D47" s="1" t="s">
        <v>188</v>
      </c>
      <c r="AJ47" s="51"/>
      <c r="AK47" s="51"/>
      <c r="AS47"/>
      <c r="AT47"/>
      <c r="AU47"/>
      <c r="BT47" s="43"/>
    </row>
    <row r="48" spans="4:72">
      <c r="D48" s="52" t="s">
        <v>95</v>
      </c>
      <c r="E48" s="52"/>
      <c r="F48" s="52"/>
      <c r="G48" s="52"/>
      <c r="H48" s="52"/>
      <c r="I48" s="52"/>
      <c r="J48" s="52"/>
      <c r="K48" s="52"/>
      <c r="L48" s="64" t="s">
        <v>189</v>
      </c>
      <c r="M48" s="65"/>
      <c r="N48" s="65"/>
      <c r="O48" s="66"/>
      <c r="P48"/>
      <c r="Q48"/>
      <c r="R48"/>
      <c r="S48"/>
      <c r="T48"/>
      <c r="U48"/>
      <c r="V48"/>
      <c r="W48"/>
      <c r="X48"/>
      <c r="AJ48" s="51"/>
      <c r="AK48" s="51"/>
      <c r="AS48"/>
      <c r="AT48"/>
      <c r="AU48"/>
      <c r="BT48" s="43"/>
    </row>
    <row r="49" spans="4:72">
      <c r="D49" s="36" t="s">
        <v>190</v>
      </c>
      <c r="E49" s="36"/>
      <c r="F49" s="36"/>
      <c r="G49" s="36"/>
      <c r="H49" s="36"/>
      <c r="I49" s="36"/>
      <c r="J49" s="36"/>
      <c r="K49" s="36"/>
      <c r="L49" s="62"/>
      <c r="M49" s="63"/>
      <c r="N49" s="63"/>
      <c r="O49" s="67"/>
      <c r="P49"/>
      <c r="Q49"/>
      <c r="R49"/>
      <c r="S49"/>
      <c r="T49"/>
      <c r="U49"/>
      <c r="V49"/>
      <c r="W49"/>
      <c r="X49"/>
      <c r="AJ49" s="51"/>
      <c r="AK49" s="51"/>
      <c r="AS49"/>
      <c r="AT49"/>
      <c r="AU49"/>
      <c r="BT49" s="43"/>
    </row>
    <row r="50" spans="4:72"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S50"/>
      <c r="AT50"/>
      <c r="AU50"/>
      <c r="BT50" s="43"/>
    </row>
    <row r="51" spans="4:72">
      <c r="D51" s="1" t="s">
        <v>205</v>
      </c>
      <c r="AS51"/>
      <c r="AT51"/>
      <c r="AU51"/>
      <c r="BT51" s="43"/>
    </row>
    <row r="52" spans="4:72">
      <c r="D52" s="51" t="s">
        <v>206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S52"/>
      <c r="AT52"/>
      <c r="AU52"/>
      <c r="BT52" s="43"/>
    </row>
    <row r="53" spans="4:72">
      <c r="D53" s="52" t="s">
        <v>185</v>
      </c>
      <c r="E53" s="52"/>
      <c r="F53" s="52"/>
      <c r="G53" s="53" t="s">
        <v>186</v>
      </c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2" t="s">
        <v>95</v>
      </c>
      <c r="Y53" s="52"/>
      <c r="Z53" s="52"/>
      <c r="AA53" s="52"/>
      <c r="AB53" s="52"/>
      <c r="AC53" s="52"/>
      <c r="AD53" s="52"/>
      <c r="AE53" s="52"/>
      <c r="AF53" s="52"/>
      <c r="AG53" s="52"/>
      <c r="AH53" s="64" t="s">
        <v>98</v>
      </c>
      <c r="AI53" s="65"/>
      <c r="AJ53" s="65"/>
      <c r="AK53" s="66"/>
      <c r="AL53"/>
      <c r="AM53"/>
      <c r="AN53"/>
      <c r="AO53"/>
      <c r="AS53"/>
      <c r="AT53"/>
      <c r="AU5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43"/>
    </row>
    <row r="54" spans="4:72">
      <c r="D54" s="36">
        <v>1</v>
      </c>
      <c r="E54" s="36"/>
      <c r="F54" s="36"/>
      <c r="G54" s="62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7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62"/>
      <c r="AI54" s="63"/>
      <c r="AJ54" s="63"/>
      <c r="AK54" s="67"/>
      <c r="AL54"/>
      <c r="AM54"/>
      <c r="AN54"/>
      <c r="AO54"/>
      <c r="AR54"/>
      <c r="AS54"/>
      <c r="AT54"/>
      <c r="AU54"/>
      <c r="BT54" s="43"/>
    </row>
    <row r="55" spans="4:72">
      <c r="D55" s="1" t="s">
        <v>188</v>
      </c>
      <c r="AJ55" s="51"/>
      <c r="AK55" s="51"/>
      <c r="AR55"/>
      <c r="AS55"/>
      <c r="AT55"/>
      <c r="AU55"/>
      <c r="BT55" s="43"/>
    </row>
    <row r="56" spans="4:72">
      <c r="D56" s="52" t="s">
        <v>95</v>
      </c>
      <c r="E56" s="52"/>
      <c r="F56" s="52"/>
      <c r="G56" s="52"/>
      <c r="H56" s="52"/>
      <c r="I56" s="52"/>
      <c r="J56" s="52"/>
      <c r="K56" s="52"/>
      <c r="L56" s="64" t="s">
        <v>189</v>
      </c>
      <c r="M56" s="65"/>
      <c r="N56" s="65"/>
      <c r="O56" s="66"/>
      <c r="P56"/>
      <c r="Q56"/>
      <c r="R56"/>
      <c r="S56"/>
      <c r="T56"/>
      <c r="U56"/>
      <c r="V56"/>
      <c r="W56"/>
      <c r="X56"/>
      <c r="AJ56" s="51"/>
      <c r="AK56" s="51"/>
      <c r="AS56"/>
      <c r="AT56"/>
      <c r="AU56"/>
      <c r="BT56" s="43"/>
    </row>
    <row r="57" spans="4:72">
      <c r="D57" s="36" t="s">
        <v>190</v>
      </c>
      <c r="E57" s="36"/>
      <c r="F57" s="36"/>
      <c r="G57" s="36"/>
      <c r="H57" s="36"/>
      <c r="I57" s="36"/>
      <c r="J57" s="36"/>
      <c r="K57" s="36"/>
      <c r="L57" s="62"/>
      <c r="M57" s="63"/>
      <c r="N57" s="63"/>
      <c r="O57" s="67"/>
      <c r="P57"/>
      <c r="Q57"/>
      <c r="R57"/>
      <c r="S57"/>
      <c r="T57"/>
      <c r="U57"/>
      <c r="V57"/>
      <c r="W57"/>
      <c r="X57"/>
      <c r="AJ57" s="51"/>
      <c r="AK57" s="51"/>
      <c r="AS57"/>
      <c r="AT57"/>
      <c r="AU57"/>
      <c r="BT57" s="43"/>
    </row>
    <row r="58" spans="45:72">
      <c r="AS58"/>
      <c r="AT58"/>
      <c r="AU58"/>
      <c r="BT58" s="43"/>
    </row>
    <row r="59" spans="1:7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BT59" s="43"/>
    </row>
    <row r="60" spans="72:72">
      <c r="BT60" s="43"/>
    </row>
    <row r="61" spans="1:7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44"/>
    </row>
  </sheetData>
  <mergeCells count="81">
    <mergeCell ref="A1:R1"/>
    <mergeCell ref="S1:W1"/>
    <mergeCell ref="X1:AP1"/>
    <mergeCell ref="AQ1:AU1"/>
    <mergeCell ref="AV1:BE1"/>
    <mergeCell ref="A2:R2"/>
    <mergeCell ref="S2:W2"/>
    <mergeCell ref="X2:AP2"/>
    <mergeCell ref="AQ2:AU2"/>
    <mergeCell ref="AV2:BE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15:F15"/>
    <mergeCell ref="G15:W15"/>
    <mergeCell ref="X15:AE15"/>
    <mergeCell ref="AF15:AI15"/>
    <mergeCell ref="D16:F16"/>
    <mergeCell ref="G16:W16"/>
    <mergeCell ref="X16:AE16"/>
    <mergeCell ref="AF16:AI16"/>
    <mergeCell ref="D18:K18"/>
    <mergeCell ref="L18:O18"/>
    <mergeCell ref="D19:K19"/>
    <mergeCell ref="L19:O19"/>
    <mergeCell ref="D24:F24"/>
    <mergeCell ref="G24:W24"/>
    <mergeCell ref="X24:AH24"/>
    <mergeCell ref="AI24:AL24"/>
    <mergeCell ref="D25:F25"/>
    <mergeCell ref="G25:W25"/>
    <mergeCell ref="X25:AH25"/>
    <mergeCell ref="AI25:AL25"/>
    <mergeCell ref="D27:N27"/>
    <mergeCell ref="O27:R27"/>
    <mergeCell ref="D28:N28"/>
    <mergeCell ref="O28:R28"/>
    <mergeCell ref="D36:F36"/>
    <mergeCell ref="G36:W36"/>
    <mergeCell ref="X36:AH36"/>
    <mergeCell ref="AI36:AL36"/>
    <mergeCell ref="D37:F37"/>
    <mergeCell ref="G37:W37"/>
    <mergeCell ref="X37:AH37"/>
    <mergeCell ref="AI37:AL37"/>
    <mergeCell ref="D39:N39"/>
    <mergeCell ref="O39:R39"/>
    <mergeCell ref="D40:N40"/>
    <mergeCell ref="O40:R40"/>
    <mergeCell ref="D45:F45"/>
    <mergeCell ref="G45:W45"/>
    <mergeCell ref="X45:AG45"/>
    <mergeCell ref="AH45:AK45"/>
    <mergeCell ref="D46:F46"/>
    <mergeCell ref="G46:W46"/>
    <mergeCell ref="X46:AG46"/>
    <mergeCell ref="AH46:AK46"/>
    <mergeCell ref="D48:K48"/>
    <mergeCell ref="L48:O48"/>
    <mergeCell ref="D49:K49"/>
    <mergeCell ref="L49:O49"/>
    <mergeCell ref="D53:F53"/>
    <mergeCell ref="G53:W53"/>
    <mergeCell ref="X53:AG53"/>
    <mergeCell ref="AH53:AK53"/>
    <mergeCell ref="D54:F54"/>
    <mergeCell ref="G54:W54"/>
    <mergeCell ref="X54:AG54"/>
    <mergeCell ref="AH54:AK54"/>
    <mergeCell ref="D56:K56"/>
    <mergeCell ref="L56:O56"/>
    <mergeCell ref="D57:K57"/>
    <mergeCell ref="L57:O57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R27"/>
  <sheetViews>
    <sheetView showGridLines="0" view="pageBreakPreview" zoomScale="85" zoomScaleNormal="100" workbookViewId="0">
      <pane ySplit="3" topLeftCell="A4" activePane="bottomLeft" state="frozen"/>
      <selection/>
      <selection pane="bottomLeft" activeCell="D25" sqref="D25"/>
    </sheetView>
  </sheetViews>
  <sheetFormatPr defaultColWidth="10.625" defaultRowHeight="12.6"/>
  <cols>
    <col min="1" max="37" width="2.625" style="1" customWidth="1"/>
    <col min="38" max="38" width="3" style="1" customWidth="1"/>
    <col min="39" max="91" width="2.625" style="1" customWidth="1"/>
    <col min="92" max="16384" width="10.625" style="1"/>
  </cols>
  <sheetData>
    <row r="1" ht="15" spans="1:91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8" t="s">
        <v>40</v>
      </c>
      <c r="AR1" s="28"/>
      <c r="AS1" s="28"/>
      <c r="AT1" s="28"/>
      <c r="AU1" s="37"/>
      <c r="AV1" s="29" t="str">
        <f>改訂履歴!AU1</f>
        <v>FN1009_004</v>
      </c>
      <c r="AW1" s="29"/>
      <c r="AX1" s="29"/>
      <c r="AY1" s="29"/>
      <c r="AZ1" s="29"/>
      <c r="BA1" s="29"/>
      <c r="BB1" s="29"/>
      <c r="BC1" s="29"/>
      <c r="BD1" s="29"/>
      <c r="BE1" s="29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</row>
    <row r="2" ht="15" spans="1:96">
      <c r="A2" s="3" t="str">
        <f>AV1&amp;"_"&amp;X1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28" t="s">
        <v>44</v>
      </c>
      <c r="AR2" s="28"/>
      <c r="AS2" s="28"/>
      <c r="AT2" s="28"/>
      <c r="AU2" s="37"/>
      <c r="AV2" s="29" t="str">
        <f>改訂履歴!AU2</f>
        <v>POST</v>
      </c>
      <c r="AW2" s="29"/>
      <c r="AX2" s="29"/>
      <c r="AY2" s="29"/>
      <c r="AZ2" s="29"/>
      <c r="BA2" s="29"/>
      <c r="BB2" s="29"/>
      <c r="BC2" s="29"/>
      <c r="BD2" s="29"/>
      <c r="BE2" s="29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O2" s="45"/>
      <c r="CP2" s="45"/>
      <c r="CQ2" s="45"/>
      <c r="CR2" s="45"/>
    </row>
    <row r="3" spans="1:1">
      <c r="A3" s="4"/>
    </row>
    <row r="4" spans="1:78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89">
      <c r="A5" s="46" t="s">
        <v>207</v>
      </c>
      <c r="B5" s="46"/>
      <c r="C5" s="46"/>
      <c r="D5" s="46"/>
      <c r="E5" s="46"/>
      <c r="F5" s="47" t="s">
        <v>208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6" t="s">
        <v>180</v>
      </c>
      <c r="AR5" s="46"/>
      <c r="AS5" s="46"/>
      <c r="AT5" s="46"/>
      <c r="AU5" s="46"/>
      <c r="AV5" s="11" t="s">
        <v>209</v>
      </c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30"/>
    </row>
    <row r="6" spans="1:89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55"/>
    </row>
    <row r="7" spans="1:89">
      <c r="A7" s="50">
        <v>1</v>
      </c>
      <c r="B7" s="51"/>
      <c r="C7" s="51" t="s">
        <v>210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6"/>
    </row>
    <row r="8" spans="1:89">
      <c r="A8" s="50"/>
      <c r="B8" s="51"/>
      <c r="C8" s="51"/>
      <c r="D8" s="51" t="s">
        <v>211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6"/>
    </row>
    <row r="9" customFormat="1" spans="4:89">
      <c r="D9" s="52" t="s">
        <v>186</v>
      </c>
      <c r="E9" s="52"/>
      <c r="F9" s="52"/>
      <c r="G9" s="52" t="s">
        <v>212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 t="s">
        <v>95</v>
      </c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 t="s">
        <v>98</v>
      </c>
      <c r="AR9" s="52"/>
      <c r="AS9" s="52"/>
      <c r="AT9" s="52"/>
      <c r="AU9" s="53" t="s">
        <v>99</v>
      </c>
      <c r="AV9" s="53"/>
      <c r="AW9" s="53"/>
      <c r="AX9" s="53"/>
      <c r="AY9" s="53"/>
      <c r="AZ9" s="53"/>
      <c r="BA9" s="53"/>
      <c r="BB9" s="53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K9" s="57"/>
    </row>
    <row r="10" spans="1:92">
      <c r="A10" s="50"/>
      <c r="B10" s="51"/>
      <c r="C10" s="51"/>
      <c r="D10" s="36">
        <v>1</v>
      </c>
      <c r="E10" s="36"/>
      <c r="F10" s="36"/>
      <c r="G10" s="36" t="s">
        <v>194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 t="s">
        <v>101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54" t="s">
        <v>106</v>
      </c>
      <c r="AR10" s="54"/>
      <c r="AS10" s="54"/>
      <c r="AT10" s="54"/>
      <c r="AU10" s="29"/>
      <c r="AV10" s="29"/>
      <c r="AW10" s="29"/>
      <c r="AX10" s="29"/>
      <c r="AY10" s="29"/>
      <c r="AZ10" s="29"/>
      <c r="BA10" s="29"/>
      <c r="BB10" s="29"/>
      <c r="BC10" s="51"/>
      <c r="BD10" s="51"/>
      <c r="CC10" s="51"/>
      <c r="CD10" s="51"/>
      <c r="CE10" s="51"/>
      <c r="CF10" s="51"/>
      <c r="CG10" s="51"/>
      <c r="CH10" s="51"/>
      <c r="CI10" s="51"/>
      <c r="CJ10" s="51"/>
      <c r="CK10" s="56"/>
      <c r="CL10" s="58"/>
      <c r="CM10" s="58"/>
      <c r="CN10" s="58"/>
    </row>
    <row r="11" spans="1:92">
      <c r="A11" s="50"/>
      <c r="B11" s="51"/>
      <c r="C11" s="51"/>
      <c r="D11" s="52" t="s">
        <v>188</v>
      </c>
      <c r="E11" s="52"/>
      <c r="F11" s="52"/>
      <c r="G11" s="52" t="s">
        <v>212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 t="s">
        <v>95</v>
      </c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 t="s">
        <v>98</v>
      </c>
      <c r="AR11" s="52"/>
      <c r="AS11" s="52"/>
      <c r="AT11" s="52"/>
      <c r="AU11" s="53"/>
      <c r="AV11" s="53"/>
      <c r="AW11" s="53"/>
      <c r="AX11" s="53"/>
      <c r="AY11" s="53"/>
      <c r="AZ11" s="53"/>
      <c r="BA11" s="53"/>
      <c r="BB11" s="53"/>
      <c r="BC11" s="51"/>
      <c r="BD11" s="51"/>
      <c r="CC11" s="51"/>
      <c r="CD11" s="51"/>
      <c r="CE11" s="51"/>
      <c r="CF11" s="51"/>
      <c r="CG11" s="51"/>
      <c r="CH11" s="51"/>
      <c r="CI11" s="51"/>
      <c r="CJ11" s="51"/>
      <c r="CK11" s="56"/>
      <c r="CL11" s="58"/>
      <c r="CM11" s="58"/>
      <c r="CN11" s="58"/>
    </row>
    <row r="12" spans="1:92">
      <c r="A12" s="50"/>
      <c r="B12" s="51"/>
      <c r="C12" s="51"/>
      <c r="D12" s="36"/>
      <c r="E12" s="36"/>
      <c r="F12" s="36"/>
      <c r="G12" s="36" t="s">
        <v>201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 t="s">
        <v>195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47"/>
      <c r="AR12" s="47"/>
      <c r="AS12" s="47"/>
      <c r="AT12" s="47"/>
      <c r="AU12" s="29"/>
      <c r="AV12" s="29"/>
      <c r="AW12" s="29"/>
      <c r="AX12" s="29"/>
      <c r="AY12" s="29"/>
      <c r="AZ12" s="29"/>
      <c r="BA12" s="29"/>
      <c r="BB12" s="29"/>
      <c r="BC12" s="51"/>
      <c r="BD12" s="51"/>
      <c r="CC12" s="51"/>
      <c r="CD12" s="51"/>
      <c r="CE12" s="51"/>
      <c r="CF12" s="51"/>
      <c r="CG12" s="51"/>
      <c r="CH12" s="51"/>
      <c r="CI12" s="51"/>
      <c r="CJ12" s="51"/>
      <c r="CK12" s="56"/>
      <c r="CL12" s="58"/>
      <c r="CM12" s="58"/>
      <c r="CN12" s="58"/>
    </row>
    <row r="13" spans="1:92">
      <c r="A13" s="50"/>
      <c r="B13" s="51"/>
      <c r="C13" s="51"/>
      <c r="BC13" s="51"/>
      <c r="BD13" s="51"/>
      <c r="CC13" s="51"/>
      <c r="CD13" s="51"/>
      <c r="CE13" s="51"/>
      <c r="CF13" s="51"/>
      <c r="CG13" s="51"/>
      <c r="CH13" s="51"/>
      <c r="CI13" s="51"/>
      <c r="CJ13" s="51"/>
      <c r="CK13" s="56"/>
      <c r="CL13" s="58"/>
      <c r="CM13" s="58"/>
      <c r="CN13" s="58"/>
    </row>
    <row r="14" spans="1:92">
      <c r="A14" s="50"/>
      <c r="B14" s="51"/>
      <c r="C14" s="51"/>
      <c r="BC14" s="51"/>
      <c r="BD14" s="51"/>
      <c r="CC14" s="51"/>
      <c r="CD14" s="51"/>
      <c r="CE14" s="51"/>
      <c r="CF14" s="51"/>
      <c r="CG14" s="51"/>
      <c r="CH14" s="51"/>
      <c r="CI14" s="51"/>
      <c r="CJ14" s="51"/>
      <c r="CK14" s="56"/>
      <c r="CL14" s="58"/>
      <c r="CM14" s="58"/>
      <c r="CN14" s="58"/>
    </row>
    <row r="15" spans="1:92">
      <c r="A15" s="50"/>
      <c r="B15" s="51"/>
      <c r="C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6"/>
      <c r="CL15" s="58"/>
      <c r="CM15" s="58"/>
      <c r="CN15" s="58"/>
    </row>
    <row r="16" spans="1:92">
      <c r="A16" s="46" t="s">
        <v>207</v>
      </c>
      <c r="B16" s="46"/>
      <c r="C16" s="46"/>
      <c r="D16" s="46"/>
      <c r="E16" s="46"/>
      <c r="F16" s="47" t="s">
        <v>208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6" t="s">
        <v>180</v>
      </c>
      <c r="AR16" s="46"/>
      <c r="AS16" s="46"/>
      <c r="AT16" s="46"/>
      <c r="AU16" s="46"/>
      <c r="AV16" s="11" t="s">
        <v>213</v>
      </c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30"/>
      <c r="CL16" s="58"/>
      <c r="CM16" s="58"/>
      <c r="CN16" s="58"/>
    </row>
    <row r="17" spans="1:92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55"/>
      <c r="CL17" s="58"/>
      <c r="CM17" s="58"/>
      <c r="CN17" s="58"/>
    </row>
    <row r="18" spans="1:92">
      <c r="A18" s="50">
        <v>1</v>
      </c>
      <c r="B18" s="51"/>
      <c r="C18" s="51" t="s">
        <v>214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6"/>
      <c r="CL18" s="58"/>
      <c r="CM18" s="58"/>
      <c r="CN18" s="58"/>
    </row>
    <row r="19" spans="1:92">
      <c r="A19" s="50"/>
      <c r="B19" s="51"/>
      <c r="C19" s="51"/>
      <c r="D19" s="51" t="s">
        <v>215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6"/>
      <c r="CL19" s="58"/>
      <c r="CM19" s="58"/>
      <c r="CN19" s="58"/>
    </row>
    <row r="20" spans="1:89">
      <c r="A20"/>
      <c r="B20"/>
      <c r="C20"/>
      <c r="D20" s="1" t="s">
        <v>216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57"/>
    </row>
    <row r="21" spans="1:89">
      <c r="A21" s="50"/>
      <c r="B21" s="51"/>
      <c r="C21" s="51"/>
      <c r="D21" s="52" t="s">
        <v>186</v>
      </c>
      <c r="E21" s="52"/>
      <c r="F21" s="52"/>
      <c r="G21" s="52" t="s">
        <v>212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 t="s">
        <v>95</v>
      </c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 t="s">
        <v>98</v>
      </c>
      <c r="AR21" s="52"/>
      <c r="AS21" s="52"/>
      <c r="AT21" s="52"/>
      <c r="AU21" s="53" t="s">
        <v>99</v>
      </c>
      <c r="AV21" s="53"/>
      <c r="AW21" s="53"/>
      <c r="AX21" s="53"/>
      <c r="AY21" s="53"/>
      <c r="AZ21" s="53"/>
      <c r="BA21" s="53"/>
      <c r="BB21" s="53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6"/>
    </row>
    <row r="22" spans="1:89">
      <c r="A22" s="50"/>
      <c r="B22" s="51"/>
      <c r="C22" s="51"/>
      <c r="D22" s="36">
        <v>1</v>
      </c>
      <c r="E22" s="36"/>
      <c r="F22" s="36"/>
      <c r="G22" s="36" t="s">
        <v>201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 t="s">
        <v>195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54" t="s">
        <v>106</v>
      </c>
      <c r="AR22" s="54"/>
      <c r="AS22" s="54"/>
      <c r="AT22" s="54"/>
      <c r="AU22" s="29"/>
      <c r="AV22" s="29"/>
      <c r="AW22" s="29"/>
      <c r="AX22" s="29"/>
      <c r="AY22" s="29"/>
      <c r="AZ22" s="29"/>
      <c r="BA22" s="29"/>
      <c r="BB22" s="29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6"/>
    </row>
    <row r="23" spans="1:89">
      <c r="A23" s="50"/>
      <c r="B23" s="51"/>
      <c r="C23" s="51"/>
      <c r="D23" s="52" t="s">
        <v>188</v>
      </c>
      <c r="E23" s="52"/>
      <c r="F23" s="52"/>
      <c r="G23" s="52" t="s">
        <v>212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 t="s">
        <v>95</v>
      </c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 t="s">
        <v>98</v>
      </c>
      <c r="AR23" s="52"/>
      <c r="AS23" s="52"/>
      <c r="AT23" s="52"/>
      <c r="AU23" s="53"/>
      <c r="AV23" s="53"/>
      <c r="AW23" s="53"/>
      <c r="AX23" s="53"/>
      <c r="AY23" s="53"/>
      <c r="AZ23" s="53"/>
      <c r="BA23" s="53"/>
      <c r="BB23" s="53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6"/>
    </row>
    <row r="24" spans="1:89">
      <c r="A24" s="50"/>
      <c r="B24" s="51"/>
      <c r="C24" s="51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 t="s">
        <v>130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47"/>
      <c r="AR24" s="47"/>
      <c r="AS24" s="47"/>
      <c r="AT24" s="47"/>
      <c r="AU24" s="29"/>
      <c r="AV24" s="29"/>
      <c r="AW24" s="29"/>
      <c r="AX24" s="29"/>
      <c r="AY24" s="29"/>
      <c r="AZ24" s="29"/>
      <c r="BA24" s="29"/>
      <c r="BB24" s="29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6"/>
    </row>
    <row r="25" spans="1:89">
      <c r="A25" s="50"/>
      <c r="B25" s="51"/>
      <c r="C25" s="51"/>
      <c r="D25" s="51" t="s">
        <v>217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6"/>
    </row>
    <row r="26" spans="1:89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6"/>
    </row>
    <row r="27" spans="3:57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</sheetData>
  <mergeCells count="62">
    <mergeCell ref="A1:R1"/>
    <mergeCell ref="S1:W1"/>
    <mergeCell ref="X1:AP1"/>
    <mergeCell ref="AQ1:AU1"/>
    <mergeCell ref="AV1:BE1"/>
    <mergeCell ref="A2:R2"/>
    <mergeCell ref="S2:W2"/>
    <mergeCell ref="X2:AP2"/>
    <mergeCell ref="AQ2:AU2"/>
    <mergeCell ref="AV2:BE2"/>
    <mergeCell ref="A4:D4"/>
    <mergeCell ref="E4:I4"/>
    <mergeCell ref="J4:O4"/>
    <mergeCell ref="AG4:BZ4"/>
    <mergeCell ref="A5:E5"/>
    <mergeCell ref="F5:AP5"/>
    <mergeCell ref="AQ5:AU5"/>
    <mergeCell ref="AV5:CK5"/>
    <mergeCell ref="D9:F9"/>
    <mergeCell ref="G9:AD9"/>
    <mergeCell ref="AE9:AP9"/>
    <mergeCell ref="AQ9:AT9"/>
    <mergeCell ref="AU9:BB9"/>
    <mergeCell ref="D10:F10"/>
    <mergeCell ref="G10:AD10"/>
    <mergeCell ref="AE10:AP10"/>
    <mergeCell ref="AQ10:AT10"/>
    <mergeCell ref="AU10:BB10"/>
    <mergeCell ref="D11:F11"/>
    <mergeCell ref="G11:AD11"/>
    <mergeCell ref="AE11:AP11"/>
    <mergeCell ref="AQ11:AT11"/>
    <mergeCell ref="AU11:BB11"/>
    <mergeCell ref="D12:F12"/>
    <mergeCell ref="G12:AD12"/>
    <mergeCell ref="AE12:AP12"/>
    <mergeCell ref="AQ12:AT12"/>
    <mergeCell ref="AU12:BB12"/>
    <mergeCell ref="A16:E16"/>
    <mergeCell ref="F16:AP16"/>
    <mergeCell ref="AQ16:AU16"/>
    <mergeCell ref="AV16:CK16"/>
    <mergeCell ref="D21:F21"/>
    <mergeCell ref="G21:AD21"/>
    <mergeCell ref="AE21:AP21"/>
    <mergeCell ref="AQ21:AT21"/>
    <mergeCell ref="AU21:BB21"/>
    <mergeCell ref="D22:F22"/>
    <mergeCell ref="G22:AD22"/>
    <mergeCell ref="AE22:AP22"/>
    <mergeCell ref="AQ22:AT22"/>
    <mergeCell ref="AU22:BB22"/>
    <mergeCell ref="D23:F23"/>
    <mergeCell ref="G23:AD23"/>
    <mergeCell ref="AE23:AP23"/>
    <mergeCell ref="AQ23:AT23"/>
    <mergeCell ref="AU23:BB23"/>
    <mergeCell ref="D24:F24"/>
    <mergeCell ref="G24:AD24"/>
    <mergeCell ref="AE24:AP24"/>
    <mergeCell ref="AQ24:AT24"/>
    <mergeCell ref="AU24:BB24"/>
  </mergeCells>
  <dataValidations count="1">
    <dataValidation type="list" allowBlank="1" showInputMessage="1" showErrorMessage="1" sqref="E4:I4">
      <formula1>$CO$2:$CS$2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71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4"/>
  <sheetViews>
    <sheetView showGridLines="0" view="pageBreakPreview" zoomScaleNormal="100" workbookViewId="0">
      <pane ySplit="3" topLeftCell="A4" activePane="bottomLeft" state="frozen"/>
      <selection/>
      <selection pane="bottomLeft" activeCell="AR17" sqref="AR17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s="1" customFormat="1" ht="15" spans="1:1638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8" t="s">
        <v>38</v>
      </c>
      <c r="T1" s="28"/>
      <c r="U1" s="28"/>
      <c r="V1" s="28"/>
      <c r="W1" s="28"/>
      <c r="X1" s="29" t="str">
        <f>改訂履歴!X1</f>
        <v>管理者情報更新API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8" t="s">
        <v>40</v>
      </c>
      <c r="AR1" s="28"/>
      <c r="AS1" s="28"/>
      <c r="AT1" s="28"/>
      <c r="AU1" s="37"/>
      <c r="AV1" s="29" t="str">
        <f>改訂履歴!AU1</f>
        <v>FN1009_004</v>
      </c>
      <c r="AW1" s="29"/>
      <c r="AX1" s="29"/>
      <c r="AY1" s="29"/>
      <c r="AZ1" s="29"/>
      <c r="BA1" s="29"/>
      <c r="BB1" s="29"/>
      <c r="BC1" s="29"/>
      <c r="BD1" s="29"/>
      <c r="BE1" s="29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 s="1" t="s">
        <v>218</v>
      </c>
      <c r="XFD1"/>
    </row>
    <row r="2" s="1" customFormat="1" ht="15" spans="1:16384">
      <c r="A2" s="3" t="str">
        <f>AV1&amp;"_"&amp;X1</f>
        <v>FN1009_004_管理者情報更新API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8" t="s">
        <v>42</v>
      </c>
      <c r="T2" s="28"/>
      <c r="U2" s="28"/>
      <c r="V2" s="28"/>
      <c r="W2" s="28"/>
      <c r="X2" s="3" t="str">
        <f>改訂履歴!X2</f>
        <v>/adminList/userInfoUpdate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28" t="s">
        <v>44</v>
      </c>
      <c r="AR2" s="28"/>
      <c r="AS2" s="28"/>
      <c r="AT2" s="28"/>
      <c r="AU2" s="37"/>
      <c r="AV2" s="29" t="str">
        <f>改訂履歴!AU2</f>
        <v>POST</v>
      </c>
      <c r="AW2" s="29"/>
      <c r="AX2" s="29"/>
      <c r="AY2" s="29"/>
      <c r="AZ2" s="29"/>
      <c r="BA2" s="29"/>
      <c r="BB2" s="29"/>
      <c r="BC2" s="29"/>
      <c r="BD2" s="29"/>
      <c r="BE2" s="29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s="1" t="s">
        <v>219</v>
      </c>
      <c r="BX2" s="45"/>
      <c r="BY2" s="45"/>
      <c r="BZ2" s="45"/>
      <c r="XFD2"/>
    </row>
    <row r="3" s="1" customFormat="1" spans="1:16384">
      <c r="A3" s="4"/>
      <c r="BW3" s="1" t="s">
        <v>220</v>
      </c>
      <c r="XFD3"/>
    </row>
    <row r="4" s="1" customFormat="1" spans="1:16384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W4" s="1" t="s">
        <v>221</v>
      </c>
      <c r="XFD4"/>
    </row>
    <row r="5" s="1" customFormat="1" spans="1:16384">
      <c r="A5" s="7" t="s">
        <v>222</v>
      </c>
      <c r="B5" s="8"/>
      <c r="C5" s="8"/>
      <c r="D5" s="8"/>
      <c r="E5" s="9"/>
      <c r="F5" s="10" t="s">
        <v>223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0"/>
      <c r="W5" s="7" t="s">
        <v>224</v>
      </c>
      <c r="X5" s="8"/>
      <c r="Y5" s="8"/>
      <c r="Z5" s="8"/>
      <c r="AA5" s="9"/>
      <c r="AB5" s="10" t="s">
        <v>213</v>
      </c>
      <c r="AC5" s="11"/>
      <c r="AD5" s="11"/>
      <c r="AE5" s="11"/>
      <c r="AF5" s="11"/>
      <c r="AG5" s="11"/>
      <c r="AH5" s="11"/>
      <c r="AI5" s="11"/>
      <c r="AJ5" s="11"/>
      <c r="AK5" s="11"/>
      <c r="AL5" s="30"/>
      <c r="AM5" s="7" t="s">
        <v>225</v>
      </c>
      <c r="AN5" s="8"/>
      <c r="AO5" s="8"/>
      <c r="AP5" s="8"/>
      <c r="AQ5" s="9"/>
      <c r="AR5" s="10" t="s">
        <v>219</v>
      </c>
      <c r="AS5" s="11"/>
      <c r="AT5" s="11"/>
      <c r="AU5" s="11"/>
      <c r="AV5" s="11"/>
      <c r="AW5" s="30"/>
      <c r="AX5" s="12"/>
      <c r="AY5" s="12"/>
      <c r="AZ5" s="12"/>
      <c r="BA5" s="12"/>
      <c r="BB5" s="12"/>
      <c r="BC5" s="12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30"/>
      <c r="XFD5"/>
    </row>
    <row r="6" s="1" customFormat="1" spans="1:16384">
      <c r="A6" s="12" t="s">
        <v>90</v>
      </c>
      <c r="B6" s="12"/>
      <c r="C6" s="12"/>
      <c r="D6" s="12"/>
      <c r="E6" s="12"/>
      <c r="F6" s="12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9"/>
      <c r="XFD6"/>
    </row>
    <row r="7" s="1" customFormat="1" spans="1:16384">
      <c r="A7" s="13" t="s">
        <v>226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31"/>
      <c r="S7" s="13" t="s">
        <v>227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3" t="s">
        <v>228</v>
      </c>
      <c r="AI7" s="14"/>
      <c r="AJ7" s="14"/>
      <c r="AK7" s="14"/>
      <c r="AL7" s="14"/>
      <c r="AM7" s="14"/>
      <c r="AN7" s="14"/>
      <c r="AO7" s="14"/>
      <c r="AP7" s="31"/>
      <c r="AQ7" s="13" t="s">
        <v>99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XFD7"/>
    </row>
    <row r="8" customFormat="1" spans="1:71">
      <c r="A8" s="15" t="s">
        <v>229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32"/>
      <c r="S8" s="33" t="s">
        <v>230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6" t="s">
        <v>106</v>
      </c>
      <c r="AI8" s="36"/>
      <c r="AJ8" s="36"/>
      <c r="AK8" s="36"/>
      <c r="AL8" s="36"/>
      <c r="AM8" s="36"/>
      <c r="AN8" s="36"/>
      <c r="AO8" s="36"/>
      <c r="AP8" s="36"/>
      <c r="AQ8" s="38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0"/>
      <c r="BC8" s="40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30"/>
    </row>
    <row r="9" customFormat="1" spans="1:71">
      <c r="A9" s="15" t="s">
        <v>231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32"/>
      <c r="S9" s="33" t="s">
        <v>232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  <c r="AH9" s="36"/>
      <c r="AI9" s="36"/>
      <c r="AJ9" s="36"/>
      <c r="AK9" s="36"/>
      <c r="AL9" s="36"/>
      <c r="AM9" s="36"/>
      <c r="AN9" s="36"/>
      <c r="AO9" s="36"/>
      <c r="AP9" s="36"/>
      <c r="AQ9" s="38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0"/>
      <c r="BC9" s="40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30"/>
    </row>
    <row r="10" customFormat="1" spans="1:71">
      <c r="A10" s="15" t="s">
        <v>233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32"/>
      <c r="S10" s="33" t="s">
        <v>234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5"/>
      <c r="AH10" s="36"/>
      <c r="AI10" s="36"/>
      <c r="AJ10" s="36"/>
      <c r="AK10" s="36"/>
      <c r="AL10" s="36"/>
      <c r="AM10" s="36"/>
      <c r="AN10" s="36"/>
      <c r="AO10" s="36"/>
      <c r="AP10" s="36"/>
      <c r="AQ10" s="38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0"/>
      <c r="BC10" s="40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30"/>
    </row>
    <row r="11" customFormat="1" spans="1:71">
      <c r="A11" s="15" t="s">
        <v>235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32"/>
      <c r="S11" s="33" t="s">
        <v>236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5"/>
      <c r="AH11" s="36"/>
      <c r="AI11" s="36"/>
      <c r="AJ11" s="36"/>
      <c r="AK11" s="36"/>
      <c r="AL11" s="36"/>
      <c r="AM11" s="36"/>
      <c r="AN11" s="36"/>
      <c r="AO11" s="36"/>
      <c r="AP11" s="36"/>
      <c r="AQ11" s="38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0"/>
      <c r="BC11" s="40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30"/>
    </row>
    <row r="12" customFormat="1" spans="1:71">
      <c r="A12" s="15" t="s">
        <v>237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32"/>
      <c r="S12" s="33" t="s">
        <v>238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5"/>
      <c r="AH12" s="36"/>
      <c r="AI12" s="36"/>
      <c r="AJ12" s="36"/>
      <c r="AK12" s="36"/>
      <c r="AL12" s="36"/>
      <c r="AM12" s="36"/>
      <c r="AN12" s="36"/>
      <c r="AO12" s="36"/>
      <c r="AP12" s="36"/>
      <c r="AQ12" s="38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0"/>
      <c r="BC12" s="40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30"/>
    </row>
    <row r="13" customFormat="1" spans="1:71">
      <c r="A13" s="15" t="s">
        <v>239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32"/>
      <c r="S13" s="33" t="s">
        <v>240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5"/>
      <c r="AH13" s="36"/>
      <c r="AI13" s="36"/>
      <c r="AJ13" s="36"/>
      <c r="AK13" s="36"/>
      <c r="AL13" s="36"/>
      <c r="AM13" s="36"/>
      <c r="AN13" s="36"/>
      <c r="AO13" s="36"/>
      <c r="AP13" s="36"/>
      <c r="AQ13" s="38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0"/>
      <c r="BC13" s="40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30"/>
    </row>
    <row r="14" customFormat="1" spans="1:71">
      <c r="A14" s="15" t="s">
        <v>241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32"/>
      <c r="S14" s="33" t="s">
        <v>242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5"/>
      <c r="AH14" s="36"/>
      <c r="AI14" s="36"/>
      <c r="AJ14" s="36"/>
      <c r="AK14" s="36"/>
      <c r="AL14" s="36"/>
      <c r="AM14" s="36"/>
      <c r="AN14" s="36"/>
      <c r="AO14" s="36"/>
      <c r="AP14" s="36"/>
      <c r="AQ14" s="38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40"/>
      <c r="BC14" s="40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30"/>
    </row>
    <row r="15" customFormat="1" spans="1:71">
      <c r="A15" s="15" t="s">
        <v>243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32"/>
      <c r="S15" s="33" t="s">
        <v>244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  <c r="AH15" s="36"/>
      <c r="AI15" s="36"/>
      <c r="AJ15" s="36"/>
      <c r="AK15" s="36"/>
      <c r="AL15" s="36"/>
      <c r="AM15" s="36"/>
      <c r="AN15" s="36"/>
      <c r="AO15" s="36"/>
      <c r="AP15" s="36"/>
      <c r="AQ15" s="38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40"/>
      <c r="BC15" s="40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30"/>
    </row>
    <row r="16" customFormat="1" spans="1:71">
      <c r="A16" s="15" t="s">
        <v>245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32"/>
      <c r="S16" s="33" t="s">
        <v>246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5"/>
      <c r="AH16" s="36"/>
      <c r="AI16" s="36"/>
      <c r="AJ16" s="36"/>
      <c r="AK16" s="36"/>
      <c r="AL16" s="36"/>
      <c r="AM16" s="36"/>
      <c r="AN16" s="36"/>
      <c r="AO16" s="36"/>
      <c r="AP16" s="36"/>
      <c r="AQ16" s="38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40"/>
      <c r="BC16" s="40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30"/>
    </row>
    <row r="17" customFormat="1" spans="1:71">
      <c r="A17" s="15" t="s">
        <v>247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32"/>
      <c r="S17" s="33" t="s">
        <v>248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/>
      <c r="AH17" s="36"/>
      <c r="AI17" s="36"/>
      <c r="AJ17" s="36"/>
      <c r="AK17" s="36"/>
      <c r="AL17" s="36"/>
      <c r="AM17" s="36"/>
      <c r="AN17" s="36"/>
      <c r="AO17" s="36"/>
      <c r="AP17" s="36"/>
      <c r="AQ17" s="38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40"/>
      <c r="BC17" s="40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30"/>
    </row>
    <row r="18" customFormat="1" spans="1:71">
      <c r="A18" s="15" t="s">
        <v>249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32"/>
      <c r="S18" s="33" t="s">
        <v>250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5"/>
      <c r="AH18" s="36"/>
      <c r="AI18" s="36"/>
      <c r="AJ18" s="36"/>
      <c r="AK18" s="36"/>
      <c r="AL18" s="36"/>
      <c r="AM18" s="36"/>
      <c r="AN18" s="36"/>
      <c r="AO18" s="36"/>
      <c r="AP18" s="36"/>
      <c r="AQ18" s="38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40"/>
      <c r="BC18" s="40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30"/>
    </row>
    <row r="19" customFormat="1" spans="1:71">
      <c r="A19" s="15" t="s">
        <v>251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32"/>
      <c r="S19" s="33" t="s">
        <v>252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5"/>
      <c r="AH19" s="36"/>
      <c r="AI19" s="36"/>
      <c r="AJ19" s="36"/>
      <c r="AK19" s="36"/>
      <c r="AL19" s="36"/>
      <c r="AM19" s="36"/>
      <c r="AN19" s="36"/>
      <c r="AO19" s="36"/>
      <c r="AP19" s="36"/>
      <c r="AQ19" s="38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40"/>
      <c r="BC19" s="40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30"/>
    </row>
    <row r="20" customFormat="1" spans="1:71">
      <c r="A20" s="15" t="s">
        <v>253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32"/>
      <c r="S20" s="33" t="s">
        <v>254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5"/>
      <c r="AH20" s="36"/>
      <c r="AI20" s="36"/>
      <c r="AJ20" s="36"/>
      <c r="AK20" s="36"/>
      <c r="AL20" s="36"/>
      <c r="AM20" s="36"/>
      <c r="AN20" s="36"/>
      <c r="AO20" s="36"/>
      <c r="AP20" s="36"/>
      <c r="AQ20" s="38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40"/>
      <c r="BC20" s="40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30"/>
    </row>
    <row r="21" spans="1:71">
      <c r="A21" s="15" t="s">
        <v>255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2"/>
      <c r="S21" s="33" t="s">
        <v>256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5"/>
      <c r="AH21" s="36"/>
      <c r="AI21" s="36"/>
      <c r="AJ21" s="36"/>
      <c r="AK21" s="36"/>
      <c r="AL21" s="36"/>
      <c r="AM21" s="36"/>
      <c r="AN21" s="36"/>
      <c r="AO21" s="36"/>
      <c r="AP21" s="36"/>
      <c r="AQ21" s="38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40"/>
      <c r="BC21" s="40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30"/>
    </row>
    <row r="22" spans="1:71">
      <c r="A22" s="15" t="s">
        <v>257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32"/>
      <c r="S22" s="33" t="s">
        <v>258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5"/>
      <c r="AH22" s="36"/>
      <c r="AI22" s="36"/>
      <c r="AJ22" s="36"/>
      <c r="AK22" s="36"/>
      <c r="AL22" s="36"/>
      <c r="AM22" s="36"/>
      <c r="AN22" s="36"/>
      <c r="AO22" s="36"/>
      <c r="AP22" s="36"/>
      <c r="AQ22" s="38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40"/>
      <c r="BC22" s="40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30"/>
    </row>
    <row r="23" spans="1:71">
      <c r="A23" s="15" t="s">
        <v>259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32"/>
      <c r="S23" s="33" t="s">
        <v>260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5"/>
      <c r="AH23" s="36"/>
      <c r="AI23" s="36"/>
      <c r="AJ23" s="36"/>
      <c r="AK23" s="36"/>
      <c r="AL23" s="36"/>
      <c r="AM23" s="36"/>
      <c r="AN23" s="36"/>
      <c r="AO23" s="36"/>
      <c r="AP23" s="36"/>
      <c r="AQ23" s="38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40"/>
      <c r="BC23" s="40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30"/>
    </row>
    <row r="24" spans="1:71">
      <c r="A24" s="15" t="s">
        <v>261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32"/>
      <c r="S24" s="33" t="s">
        <v>262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5"/>
      <c r="AH24" s="36"/>
      <c r="AI24" s="36"/>
      <c r="AJ24" s="36"/>
      <c r="AK24" s="36"/>
      <c r="AL24" s="36"/>
      <c r="AM24" s="36"/>
      <c r="AN24" s="36"/>
      <c r="AO24" s="36"/>
      <c r="AP24" s="36"/>
      <c r="AQ24" s="38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40"/>
      <c r="BC24" s="40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30"/>
    </row>
    <row r="25" spans="1:71">
      <c r="A25" s="12" t="s">
        <v>263</v>
      </c>
      <c r="B25" s="12"/>
      <c r="C25" s="12"/>
      <c r="D25" s="12"/>
      <c r="E25" s="12"/>
      <c r="F25" s="12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9"/>
    </row>
    <row r="26" spans="1:71">
      <c r="A26" s="13" t="s">
        <v>226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31"/>
      <c r="S26" s="13" t="s">
        <v>227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3" t="s">
        <v>99</v>
      </c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31"/>
    </row>
    <row r="27" spans="1:71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32"/>
      <c r="S27" s="33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5"/>
      <c r="AH27" s="36"/>
      <c r="AI27" s="36"/>
      <c r="AJ27" s="36"/>
      <c r="AK27" s="36"/>
      <c r="AL27" s="36"/>
      <c r="AM27" s="36"/>
      <c r="AN27" s="36"/>
      <c r="AO27" s="36"/>
      <c r="AP27" s="36"/>
      <c r="AQ27" s="38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40"/>
      <c r="BC27" s="40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30"/>
    </row>
    <row r="28" spans="1:71">
      <c r="A28" s="17" t="s">
        <v>264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41"/>
    </row>
    <row r="29" spans="1:71">
      <c r="A29" s="18"/>
      <c r="B29" s="19"/>
      <c r="C29" s="20" t="s">
        <v>265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42"/>
    </row>
    <row r="30" spans="1:71">
      <c r="A30" s="18"/>
      <c r="B30" s="19"/>
      <c r="C30" s="21" t="s">
        <v>266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42"/>
    </row>
    <row r="31" spans="1:71">
      <c r="A31" s="18"/>
      <c r="B31" s="19"/>
      <c r="C31" s="21" t="s">
        <v>267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42"/>
    </row>
    <row r="32" spans="1:71">
      <c r="A32" s="18"/>
      <c r="B32" s="19"/>
      <c r="C32" s="21" t="s">
        <v>268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42"/>
    </row>
    <row r="33" spans="1:71">
      <c r="A33" s="18"/>
      <c r="B33" s="19"/>
      <c r="C33" s="21" t="s">
        <v>269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42"/>
    </row>
    <row r="34" spans="1:71">
      <c r="A34" s="18"/>
      <c r="B34" s="19"/>
      <c r="C34" s="21" t="s">
        <v>270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42"/>
    </row>
    <row r="35" spans="1:71">
      <c r="A35" s="22"/>
      <c r="B35" s="22"/>
      <c r="C35" s="21" t="s">
        <v>271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42"/>
    </row>
    <row r="36" spans="1:71">
      <c r="A36" s="22"/>
      <c r="B36" s="22"/>
      <c r="C36" s="21" t="s">
        <v>272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42"/>
    </row>
    <row r="37" spans="1:71">
      <c r="A37" s="23"/>
      <c r="B37" s="23"/>
      <c r="C37" s="21" t="s">
        <v>273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43"/>
    </row>
    <row r="38" spans="1:71">
      <c r="A38" s="23"/>
      <c r="B38" s="23"/>
      <c r="C38" s="21" t="s">
        <v>274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43"/>
    </row>
    <row r="39" spans="1:71">
      <c r="A39" s="23"/>
      <c r="B39" s="23"/>
      <c r="C39" s="21" t="s">
        <v>275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43"/>
    </row>
    <row r="40" spans="1:71">
      <c r="A40" s="23"/>
      <c r="B40" s="23"/>
      <c r="C40" s="21" t="s">
        <v>276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43"/>
    </row>
    <row r="41" spans="1:71">
      <c r="A41" s="23"/>
      <c r="B41" s="23"/>
      <c r="C41" s="21" t="s">
        <v>277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43"/>
    </row>
    <row r="42" spans="1:71">
      <c r="A42" s="23"/>
      <c r="B42" s="23"/>
      <c r="C42" s="21" t="s">
        <v>278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43"/>
    </row>
    <row r="43" spans="1:71">
      <c r="A43" s="23"/>
      <c r="B43" s="23"/>
      <c r="C43" s="21" t="s">
        <v>279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43"/>
    </row>
    <row r="44" spans="1:71">
      <c r="A44" s="23"/>
      <c r="B44" s="23"/>
      <c r="C44" s="21" t="s">
        <v>277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43"/>
    </row>
    <row r="45" spans="1:71">
      <c r="A45" s="23"/>
      <c r="B45" s="23"/>
      <c r="C45" s="21" t="s">
        <v>280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43"/>
    </row>
    <row r="46" spans="1:71">
      <c r="A46" s="23"/>
      <c r="B46" s="23"/>
      <c r="C46" s="21" t="s">
        <v>281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43"/>
    </row>
    <row r="47" customHeight="1" spans="1:71">
      <c r="A47" s="23"/>
      <c r="B47" s="23"/>
      <c r="C47" s="24" t="s">
        <v>277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43"/>
    </row>
    <row r="48" customHeight="1" spans="3:71">
      <c r="C48" s="21" t="s">
        <v>282</v>
      </c>
      <c r="BS48" s="43"/>
    </row>
    <row r="49" customHeight="1" spans="3:71">
      <c r="C49" s="21" t="s">
        <v>283</v>
      </c>
      <c r="BS49" s="43"/>
    </row>
    <row r="50" customHeight="1" spans="3:71">
      <c r="C50" s="21" t="s">
        <v>277</v>
      </c>
      <c r="BS50" s="43"/>
    </row>
    <row r="51" customHeight="1" spans="3:71">
      <c r="C51" s="21" t="s">
        <v>284</v>
      </c>
      <c r="BS51" s="43"/>
    </row>
    <row r="52" customHeight="1" spans="3:71">
      <c r="C52" s="21" t="s">
        <v>285</v>
      </c>
      <c r="BS52" s="43"/>
    </row>
    <row r="53" customHeight="1" spans="3:71">
      <c r="C53" s="21" t="s">
        <v>277</v>
      </c>
      <c r="BS53" s="43"/>
    </row>
    <row r="54" customHeight="1" spans="3:71">
      <c r="C54" s="21" t="s">
        <v>286</v>
      </c>
      <c r="BS54" s="43"/>
    </row>
    <row r="55" customHeight="1" spans="3:71">
      <c r="C55" s="21" t="s">
        <v>287</v>
      </c>
      <c r="BS55" s="43"/>
    </row>
    <row r="56" customHeight="1" spans="3:71">
      <c r="C56" s="21" t="s">
        <v>277</v>
      </c>
      <c r="BS56" s="43"/>
    </row>
    <row r="57" customHeight="1" spans="3:71">
      <c r="C57" s="21" t="s">
        <v>288</v>
      </c>
      <c r="BS57" s="43"/>
    </row>
    <row r="58" customHeight="1" spans="3:71">
      <c r="C58" s="21" t="s">
        <v>289</v>
      </c>
      <c r="BS58" s="43"/>
    </row>
    <row r="59" customHeight="1" spans="3:71">
      <c r="C59" s="21" t="s">
        <v>290</v>
      </c>
      <c r="BS59" s="43"/>
    </row>
    <row r="60" customHeight="1" spans="3:71">
      <c r="C60" s="25"/>
      <c r="BS60" s="43"/>
    </row>
    <row r="61" customHeight="1" spans="3:71">
      <c r="C61" s="21" t="s">
        <v>291</v>
      </c>
      <c r="BS61" s="43"/>
    </row>
    <row r="62" spans="71:71">
      <c r="BS62" s="43"/>
    </row>
    <row r="63" spans="71:71">
      <c r="BS63" s="43"/>
    </row>
    <row r="64" spans="1:7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44"/>
    </row>
  </sheetData>
  <mergeCells count="89">
    <mergeCell ref="A1:R1"/>
    <mergeCell ref="S1:W1"/>
    <mergeCell ref="X1:AP1"/>
    <mergeCell ref="AQ1:AU1"/>
    <mergeCell ref="AV1:BE1"/>
    <mergeCell ref="A2:R2"/>
    <mergeCell ref="S2:W2"/>
    <mergeCell ref="X2:AP2"/>
    <mergeCell ref="AQ2:AU2"/>
    <mergeCell ref="AV2:BE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V6"/>
    <mergeCell ref="W6:BS6"/>
    <mergeCell ref="A7:R7"/>
    <mergeCell ref="S7:AG7"/>
    <mergeCell ref="AH7:AP7"/>
    <mergeCell ref="AQ7:BS7"/>
    <mergeCell ref="A8:R8"/>
    <mergeCell ref="S8:AG8"/>
    <mergeCell ref="AH8:AP8"/>
    <mergeCell ref="A9:R9"/>
    <mergeCell ref="S9:AG9"/>
    <mergeCell ref="AH9:AP9"/>
    <mergeCell ref="A10:R10"/>
    <mergeCell ref="S10:AG10"/>
    <mergeCell ref="AH10:AP10"/>
    <mergeCell ref="A11:R11"/>
    <mergeCell ref="S11:AG11"/>
    <mergeCell ref="AH11:AP11"/>
    <mergeCell ref="A12:R12"/>
    <mergeCell ref="S12:AG12"/>
    <mergeCell ref="AH12:AP12"/>
    <mergeCell ref="A13:R13"/>
    <mergeCell ref="S13:AG13"/>
    <mergeCell ref="AH13:AP13"/>
    <mergeCell ref="A14:R14"/>
    <mergeCell ref="S14:AG14"/>
    <mergeCell ref="AH14:AP14"/>
    <mergeCell ref="A15:R15"/>
    <mergeCell ref="S15:AG15"/>
    <mergeCell ref="AH15:AP15"/>
    <mergeCell ref="A16:R16"/>
    <mergeCell ref="S16:AG16"/>
    <mergeCell ref="AH16:AP16"/>
    <mergeCell ref="A17:R17"/>
    <mergeCell ref="S17:AG17"/>
    <mergeCell ref="AH17:AP17"/>
    <mergeCell ref="A18:R18"/>
    <mergeCell ref="S18:AG18"/>
    <mergeCell ref="AH18:AP18"/>
    <mergeCell ref="A19:R19"/>
    <mergeCell ref="S19:AG19"/>
    <mergeCell ref="AH19:AP19"/>
    <mergeCell ref="A20:R20"/>
    <mergeCell ref="S20:AG20"/>
    <mergeCell ref="AH20:AP20"/>
    <mergeCell ref="A21:R21"/>
    <mergeCell ref="S21:AG21"/>
    <mergeCell ref="AH21:AP21"/>
    <mergeCell ref="A22:R22"/>
    <mergeCell ref="S22:AG22"/>
    <mergeCell ref="AH22:AP22"/>
    <mergeCell ref="A23:R23"/>
    <mergeCell ref="S23:AG23"/>
    <mergeCell ref="AH23:AP23"/>
    <mergeCell ref="A24:R24"/>
    <mergeCell ref="S24:AG24"/>
    <mergeCell ref="AH24:AP24"/>
    <mergeCell ref="A25:F25"/>
    <mergeCell ref="G25:V25"/>
    <mergeCell ref="W25:BS25"/>
    <mergeCell ref="A26:R26"/>
    <mergeCell ref="S26:AG26"/>
    <mergeCell ref="AH26:BS26"/>
    <mergeCell ref="A27:R27"/>
    <mergeCell ref="S27:AG27"/>
    <mergeCell ref="AH27:AP27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2025-08-06T02:26:40Z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1041-12.2.0.21936</vt:lpwstr>
  </property>
</Properties>
</file>