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worksheet+xml" PartName="/xl/worksheets/sheet3.xml"/>
  <Override ContentType="application/vnd.openxmlformats-officedocument.spreadsheetml.table+xml" PartName="/xl/tables/table3.xml"/>
  <Override ContentType="application/vnd.openxmlformats-officedocument.spreadsheetml.worksheet+xml" PartName="/xl/worksheets/sheet4.xml"/>
  <Override ContentType="application/vnd.openxmlformats-officedocument.spreadsheetml.table+xml" PartName="/xl/tables/table4.xml"/>
  <Override ContentType="application/vnd.openxmlformats-officedocument.spreadsheetml.worksheet+xml" PartName="/xl/worksheets/sheet5.xml"/>
  <Override ContentType="application/vnd.openxmlformats-officedocument.spreadsheetml.table+xml" PartName="/xl/tables/table5.xml"/>
  <Override ContentType="application/vnd.openxmlformats-officedocument.spreadsheetml.worksheet+xml" PartName="/xl/worksheets/sheet6.xml"/>
  <Override ContentType="application/vnd.openxmlformats-officedocument.spreadsheetml.table+xml" PartName="/xl/tables/table6.xml"/>
  <Override ContentType="application/vnd.openxmlformats-officedocument.spreadsheetml.worksheet+xml" PartName="/xl/worksheets/sheet7.xml"/>
  <Override ContentType="application/vnd.openxmlformats-officedocument.spreadsheetml.table+xml" PartName="/xl/tables/table7.xml"/>
  <Override ContentType="application/vnd.openxmlformats-officedocument.spreadsheetml.worksheet+xml" PartName="/xl/worksheets/sheet8.xml"/>
  <Override ContentType="application/vnd.openxmlformats-officedocument.spreadsheetml.table+xml" PartName="/xl/tables/table8.xml"/>
  <Override ContentType="application/vnd.openxmlformats-officedocument.spreadsheetml.worksheet+xml" PartName="/xl/worksheets/sheet9.xml"/>
  <Override ContentType="application/vnd.openxmlformats-officedocument.spreadsheetml.table+xml" PartName="/xl/tables/table9.xml"/>
  <Override ContentType="application/vnd.openxmlformats-officedocument.spreadsheetml.worksheet+xml" PartName="/xl/worksheets/sheet10.xml"/>
  <Override ContentType="application/vnd.openxmlformats-officedocument.spreadsheetml.table+xml" PartName="/xl/tables/table10.xml"/>
  <Override ContentType="application/vnd.openxmlformats-officedocument.spreadsheetml.worksheet+xml" PartName="/xl/worksheets/sheet11.xml"/>
  <Override ContentType="application/vnd.openxmlformats-officedocument.spreadsheetml.table+xml" PartName="/xl/tables/table11.xml"/>
  <Override ContentType="application/vnd.openxmlformats-officedocument.spreadsheetml.worksheet+xml" PartName="/xl/worksheets/sheet12.xml"/>
  <Override ContentType="application/vnd.openxmlformats-officedocument.spreadsheetml.table+xml" PartName="/xl/tables/table12.xml"/>
  <Override ContentType="application/vnd.openxmlformats-officedocument.spreadsheetml.worksheet+xml" PartName="/xl/worksheets/sheet13.xml"/>
  <Override ContentType="application/vnd.openxmlformats-officedocument.spreadsheetml.table+xml" PartName="/xl/tables/table13.xml"/>
  <Override ContentType="application/vnd.openxmlformats-officedocument.spreadsheetml.worksheet+xml" PartName="/xl/worksheets/sheet14.xml"/>
  <Override ContentType="application/vnd.openxmlformats-officedocument.spreadsheetml.table+xml" PartName="/xl/tables/table14.xml"/>
  <Override ContentType="application/vnd.openxmlformats-officedocument.spreadsheetml.worksheet+xml" PartName="/xl/worksheets/sheet15.xml"/>
  <Override ContentType="application/vnd.openxmlformats-officedocument.spreadsheetml.table+xml" PartName="/xl/tables/table15.xml"/>
  <Override ContentType="application/vnd.openxmlformats-officedocument.spreadsheetml.worksheet+xml" PartName="/xl/worksheets/sheet16.xml"/>
  <Override ContentType="application/vnd.openxmlformats-officedocument.spreadsheetml.table+xml" PartName="/xl/tables/table16.xml"/>
  <Override ContentType="application/vnd.openxmlformats-officedocument.spreadsheetml.worksheet+xml" PartName="/xl/worksheets/sheet17.xml"/>
  <Override ContentType="application/vnd.openxmlformats-officedocument.spreadsheetml.table+xml" PartName="/xl/tables/table17.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mmary" sheetId="17" r:id="rId18"/>
    <sheet name="T861789x" sheetId="1" r:id="rId1"/>
    <sheet name="T913911x" sheetId="2" r:id="rId3"/>
    <sheet name="T920177x" sheetId="3" r:id="rId4"/>
    <sheet name="T933711x" sheetId="4" r:id="rId5"/>
    <sheet name="T933940x" sheetId="5" r:id="rId6"/>
    <sheet name="T939284x" sheetId="6" r:id="rId7"/>
    <sheet name="T939370x" sheetId="7" r:id="rId8"/>
    <sheet name="T948156x" sheetId="8" r:id="rId9"/>
    <sheet name="T948886x" sheetId="9" r:id="rId10"/>
    <sheet name="T951030x" sheetId="10" r:id="rId11"/>
    <sheet name="T951118x" sheetId="11" r:id="rId12"/>
    <sheet name="T952418x" sheetId="12" r:id="rId13"/>
    <sheet name="T952899x" sheetId="13" r:id="rId14"/>
    <sheet name="T953688x" sheetId="14" r:id="rId15"/>
    <sheet name="T953850x" sheetId="15" r:id="rId16"/>
    <sheet name="T953937x" sheetId="16" r:id="rId17"/>
  </sheets>
  <calcPr fullCalcOnLoad="1"/>
</workbook>
</file>

<file path=xl/sharedStrings.xml><?xml version="1.0" encoding="utf-8"?>
<sst xmlns="http://schemas.openxmlformats.org/spreadsheetml/2006/main" count="131" uniqueCount="131">
  <si>
    <t>Timestamp</t>
  </si>
  <si>
    <t>CreatedBy</t>
  </si>
  <si>
    <t>Note</t>
  </si>
  <si>
    <t>Angel Coy acoy@pearsonford.com</t>
  </si>
  <si>
    <t xml:space="preserve">Josh,
Can you give me your thoughts on what you think would be the best?  This is not something I have had to handle in the past as Phil did all of this.  So, I am not sure what would be the most cost effective.  I feel like it is probably cheaper to get the warranty, but can you please give me your thoughts.
Thanks
Angel
</t>
  </si>
  <si>
    <t xml:space="preserve">Joshua,
Then let do the 3-year accidental damage protection for $184.97.  Just let me know what needs to be done to get that completed.
Thanks for your help in figuring this out.
Angel
</t>
  </si>
  <si>
    <t>Angelique Coy acoy@pearsonford.com</t>
  </si>
  <si>
    <t xml:space="preserve">Josh,
Now is probably a perfect time to do it since we are not able to do anything due to the CDK issue.  I can get it from her whenever we know they will be coming so it will be here at work.  Just let me know if you need anything additional from me.
Thanks
![\[image\]](https://portal.resultant.com/v4_6_release/api/inlineimages/resultant/53d5899c-d70d-4541-b269-1adec03ae522)
**Angel Mosbaugh**
Controller at Pearson Ford
**Address** 10650 N Michigan Rd. Zionsville IN, 46077
**Phone** [317-873-3333  Ext. 180 ](tel:317-873-3333)
**Email** [acoy@pearsonford.com ](mailto:acoy@pearsonford.com)
**Website** [www.pearsonford.com](https://linkprotect.cudasvc.com/url?a=http%3a%2f%2fwww.pearsonford.com%2f%3futm_source%3dWiseStamp%26utm_medium%3demail%26utm_term%3d%26utm_content%3d%26utm_campaign%3dsignature&amp;amp;c=E,1,Znlq1gLZEjxnC7XONQiozIemyiUNYCxaYlx3RMzFEuEG7yKIXrlsLWkCyD0v5WT0-dXzKb2Xn_FN94vNjb6_bLOXUeYKIgqolzLw5SVuZQ,,&amp;amp;typo=1)
[![\[image\]](https://portal.resultant.com/v4_6_release/api/inlineimages/resultant/2cb3dc87-5ac3-43f5-aeb9-0a385406786c)](https://linkprotect.cudasvc.com/url?a=https%3a%2f%2fwww.pearsonford.com%2fford-indianapolis-in.html&amp;amp;c=E,1,mPFmfPXbDtk7aNYCHo5YbGVFSIz5H1GzQZtJqVNmvV25qe1MMo7jBeKOS8wDKp37RPkno4pot-KpwHxuQuBOpuqczrlz-Lbherisw4oQ0tnebtDgjkY,&amp;amp;typo=1)
IMPORTANT: The contents of this email and any attachments are confidential. They are intended for the named recipient\(s\) only. If you have received this email by mistake, please notify the sender immediately and do not disclose the contents to anyone or make copies thereof.
</t>
  </si>
  <si>
    <t>Katie Grisdale kgrisdale@storage-solutions.com</t>
  </si>
  <si>
    <t xml:space="preserve">Josh,
This isn’t true.  We can save this email with the special character to other folders.
![\[Icon Logomark_ColorOnTransparent.png\]](https://portal.resultant.com/v4_6_release/api/inlineimages/resultant/e81fca21-2522-4675-baa9-65affafec94a)
Katie Grisdale
Project Manager
m: 313.410.2857
[www.storage-solutions.com](https://linkprotect.cudasvc.com/url?a=https%3a%2f%2fwww.storage-solutions.com&amp;amp;c=E,1,kPeTf3sKBQ5Z-9kV-prWrxkLihhOTYCyA9x4UqiXSzy_jqqKhqcZ_dgVoQ6_WMeBnYP3qCDA-gkAXEr5mlEVtoPBMqqPzbyogTpxmjhCjAv2MqN7Nvo,&amp;amp;typo=1&amp;amp;ancr_add=1)
[![\[Facebook Link\]](https://portal.resultant.com/v4_6_release/api/inlineimages/resultant/6a1828e7-e92a-456d-96e6-5926c400e158)](https://www.facebook.com/storagesolutionsinc/) [![\[instagram_1.png\]](https://portal.resultant.com/v4_6_release/api/inlineimages/resultant/a2d18ce1-4957-461b-afd6-ea4952675b97)](https://www.instagram.com/storage.solutions.inc/) [![\[LinkedIn Link\]](https://portal.resultant.com/v4_6_release/api/inlineimages/resultant/fc407152-b407-49ef-a7e8-ef7410b9d6c0)](https://www.linkedin.com/company/storage-solutions/) [![\[youtube.png\]](https://portal.resultant.com/v4_6_release/api/inlineimages/resultant/fca1f821-2e1d-4e45-a310-9511a19222af)](https://www.youtube.com/user/storagesolutionsinc)
[![\[VLM Case Study.png\]](https://portal.resultant.com/v4_6_release/api/inlineimages/resultant/7a1d2631-c030-4459-b474-5e1c0f7b9f3c)](https://linkprotect.cudasvc.com/url?a=https%3a%2f%2fgo.storage-solutions.com%2fl%2f652363%2f2024-03-27%2f559jw7e&amp;amp;c=E,1,xxzZ689Dl4-xuDCRKPPqE0vTtyhmd92oPJryA4clZS1ybi2c-3hQdrXbgXtys2hTLTtJ29n9BlCGBfkOVOaDDxjD2zJ-wgYrr5bNxdxZfl9R_h27sXS8XbIl920oTQ,,&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and destroy this e-mail.
</t>
  </si>
  <si>
    <t xml:space="preserve">Ready when you are
![\[Icon Logomark_ColorOnTransparent.png\]](https://portal.resultant.com/v4_6_release/api/inlineimages/resultant/6e3e63e5-f86b-4b73-a151-827e102c1800)
Katie Grisdale
Project Manager
m: 313.410.2857
[www.storage-solutions.com](https://linkprotect.cudasvc.com/url?a=https%3a%2f%2fwww.storage-solutions.com&amp;amp;c=E,1,Jd1VSf--uGSYW7PUYdWOWmQgTlUIPXjeZrUXwlnwj0W8HxcOuOzArKONwD5-OIm7e9BFLCcsMp84BGF1m0NOSVK8PBigPaL-ERfVxikAK1ISKQ,,&amp;amp;typo=1&amp;amp;ancr_add=1)
[![\[Facebook Link\]](https://portal.resultant.com/v4_6_release/api/inlineimages/resultant/5513f801-7dcf-44af-be1b-14f4cf48c8c2)](https://www.facebook.com/storagesolutionsinc/) [![\[instagram_1.png\]](https://portal.resultant.com/v4_6_release/api/inlineimages/resultant/45e0e338-8a70-49db-aa5d-872470eeda65)](https://www.instagram.com/storage.solutions.inc/) [![\[LinkedIn Link\]](https://portal.resultant.com/v4_6_release/api/inlineimages/resultant/3cd57353-7e4d-4dd1-adb1-b372aa3693de)](https://www.linkedin.com/company/storage-solutions/) [![\[youtube.png\]](https://portal.resultant.com/v4_6_release/api/inlineimages/resultant/2f203d7f-44e0-4f32-8c19-e24341ae8b91)](https://www.youtube.com/user/storagesolutionsinc)
[![\[VLM Case Study.png\]](https://portal.resultant.com/v4_6_release/api/inlineimages/resultant/8fe6a166-d2f8-4ee5-b908-e67c0f9791ed)](https://linkprotect.cudasvc.com/url?a=https%3a%2f%2fgo.storage-solutions.com%2fl%2f652363%2f2024-03-27%2f559jw7e&amp;amp;c=E,1,LqCouNU5VwjaLguH4Ctnn8R0AoIa5gJLIl8zjNUgQpjXLTIG51IGvZa5Z0bBoHCzEdgUH3a2wC3rbdNshTYLXT2aAbeixYE5nejkRT2aYaFVT9PU7g,,&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and destroy this e-mail.
</t>
  </si>
  <si>
    <t xml:space="preserve">Let’s go with anytime after 1 pm tomorrow.
Thanks,
![\[Icon Logomark_ColorOnTransparent.png\]](https://portal.resultant.com/v4_6_release/api/inlineimages/resultant/e558798f-fd31-4f7b-828d-9bafd0a2d33f)
Katie Grisdale
Project Manager
m: 313.410.2857
[www.storage-solutions.com](https://linkprotect.cudasvc.com/url?a=https%3a%2f%2fwww.storage-solutions.com&amp;amp;c=E,1,l6rWYZn-6xsUOqrMf8cNmLPfDcpr7YRUDydtDT4oZ_Hoy-Lc5Cm4UpYXUdUEzdBdMMmPI_SszuXOLxYkWKHLfa6o-OVe-2BAt9nyHRneLQ,,&amp;amp;typo=1&amp;amp;ancr_add=1)
[![\[Facebook Link\]](https://portal.resultant.com/v4_6_release/api/inlineimages/resultant/51757e71-85e9-4367-ac58-540f1cd6ced6)](https://www.facebook.com/storagesolutionsinc/) [![\[instagram_1.png\]](https://portal.resultant.com/v4_6_release/api/inlineimages/resultant/cad63f2a-f664-42e0-95cc-c84f1b2e58a3)](https://www.instagram.com/storage.solutions.inc/) [![\[LinkedIn Link\]](https://portal.resultant.com/v4_6_release/api/inlineimages/resultant/b58d03da-a52b-4f4a-a6b8-2ca42ae71417)](https://www.linkedin.com/company/storage-solutions/) [![\[youtube.png\]](https://portal.resultant.com/v4_6_release/api/inlineimages/resultant/829a43ae-bacc-480b-ad29-6463f4a7faf7)](https://www.youtube.com/user/storagesolutionsinc)
[![\[VLM Case Study.png\]](https://portal.resultant.com/v4_6_release/api/inlineimages/resultant/d19f1d4e-fa89-4b0f-a77a-3df118edd792)](https://linkprotect.cudasvc.com/url?a=https%3a%2f%2fgo.storage-solutions.com%2fl%2f652363%2f2024-03-27%2f559jw7e&amp;amp;c=E,1,qcjEmJwAz6onYE9XeANfgRm1m6xaN9kaGxmJEZt2beENT2BFAdJ585f3LNvDuHeSAIZaiL53OJAipj9qw7Oz53Jl4A5gdoHs8VUmfhX6ez8G3zUtDVjW&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and destroy this e-mail.
</t>
  </si>
  <si>
    <t>Alexis Elliott alexis.elliott@phoenixtank.com</t>
  </si>
  <si>
    <t xml:space="preserve">Good Morning Joshua,
Thanks for the follow up.
Thank you and have a super fantastic day!
Ms. Alexis Q. Elliott, MBA
Ms. Alexis Q. Elliott, MBA
Senior Staff Accountant
Phoenix Fabricators &amp; Erectors LLC
![\[image\]](https://portal.resultant.com/v4_6_release/api/inlineimages/resultant/f70e4681-bf0d-4573-8a4c-1688e9bea7ce)
182 South County Road 900 East
Avon IN 46123
Direct:  \(317\) 737-2961
Office:  \(317\) 737-2981 \(x2236\)
Mobile: \(317\) 445-4353
Email: [alexis.elliott@phoenixtank.com](mailto:alexis.elliott@phoenixtank.com)
Website: [www.phoenixtank.com](https://linkprotect.cudasvc.com/url?a=http%3a%2f%2fwww.phoenixtank.com%2f&amp;amp;c=E,1,v22C8IbWiR_of--5N58AlGncLgX1fCnDFikL2ZZMk9Cn7uRk9sFAnQd_coewsjVxGGfOK007lItEpPqzx10Lc5ryL7h1sNgqujLJApSQt4ajhkHt&amp;amp;typo=1)
*Follow us on* [![\[image\]](https://portal.resultant.com/v4_6_release/api/inlineimages/resultant/e27d7e31-27e5-40d9-9004-c778b2a20af5)](https://www.facebook.com/Phoenix-Fabricators-and-Erectors-321667955369/?form=MY01SV&amp;amp;OCID=MY01SV)
</t>
  </si>
  <si>
    <t xml:space="preserve">﻿**Greetings,**
**Currently, I am out of the office on Friday, 05/10/2024 through Friday, 05/17/2024 and will respond to your message upon my return into the office on Monday, 05/20/2024.  For urgent request, please reach out to Matt Provines \(Matt.Provines@PhoenixTank.com\).**
**Thank you and have a super fantastic day!**
**Ms. Alexis Q. Elliott, MBA**
**Ms. Alexis Q. Elliott, MBA**
**Senior Staff Accountant**
**Phoenix Fabricators &amp; Erectors LLC**
**182 South County Road 900 East**
**Avon IN 46123**
**Direct:  \(317\) 737-2961**
**Office:  \(317\) 737-2981 \(x2236\)**
**Mobile: \(317\) 445-4353**
**Email:  [alexis.elliott@phoenixtank.com](mailto:alexis.elliott@phoenixtank.com)**
**Website:  [www.phoenixtank.com](https://linkprotect.cudasvc.com/url?a=http%3a%2f%2fwww.phoenixtank.com%2f&amp;amp;c=E,1,3TEHvyHP40p1P2wdVZehcSRqA5b0a9Mm5-qPTAMEGqfOjf1SMuah0CMjvc8U-Ntfij_AZxA68jY18SOAXnS6RS4jUwNLn-fv61K9E16ukCNv&amp;amp;typo=1)**
***Follow us on***  [https://www.facebook.com/Phoenix-Fabricators-and-Erectors-321667955369/?form=MY01SV&amp;OCID=MY01SV](https://www.facebook.com/Phoenix-Fabricators-and-Erectors-321667955369/?form=MY01SV&amp;amp;OCID=MY01SV)</t>
  </si>
  <si>
    <t xml:space="preserve">Thanks Joshua!  I landed in Orlando FL on vacation this afternoon.  I reach out to Shelley sometimes next week.
Thank you and have a super fantastic day!
Ms. Alexis Q. Elliott, MBA
Ms. Alexis Q. Elliott, MBA
Senior Staff Accountant
Phoenix Fabricators &amp; Erectors LLC
![\[image\]](https://portal.resultant.com/v4_6_release/api/inlineimages/resultant/96acc480-5e66-49ef-9af0-004b45fc00ec)
182 South County Road 900 East
Avon IN 46123
Direct:  \(317\) 737-2961
Office:  \(317\) 737-2981 \(x2236\)
Mobile: \(317\) 445-4353
Email: [alexis.elliott@phoenixtank.com](mailto:alexis.elliott@phoenixtank.com)
Website: [www.phoenixtank.com](https://linkprotect.cudasvc.com/url?a=http%3a%2f%2fwww.phoenixtank.com%2f&amp;amp;c=E,1,UwFV-_Nh2Z76w1Ud-FoAUTHsLlmXl1OjFzRsDdp_0wMGdD8H1_3GzfSP6S3ExoENf4EFGdf8_ljtSHXUm-5AM5qkgN-wmSR0md7lUDNv_3JgQ9I,&amp;amp;typo=1)
*Follow us on* [![\[image\]](https://portal.resultant.com/v4_6_release/api/inlineimages/resultant/70ef35de-36ba-4428-8452-23ac08b9d362)](https://www.facebook.com/Phoenix-Fabricators-and-Erectors-321667955369/?form=MY01SV&amp;amp;OCID=MY01SV)
</t>
  </si>
  <si>
    <t xml:space="preserve">Good Morning Joshua,
Yes, it’s still an issue, which I never received a call from Vonage.
Thank you and have a super fantastic day!
Ms. Alexis Q. Elliott, MBA
Ms. Alexis Q. Elliott, MBA
Senior Staff Accountant
Phoenix Fabricators &amp; Erectors LLC
![\[image\]](https://portal.resultant.com/v4_6_release/api/inlineimages/resultant/c71af7f7-37c5-4f47-9deb-b670d26538fc)
182 South County Road 900 East
Avon IN 46123
Direct:  \(317\) 737-2961
Office:  \(317\) 737-2981 \(x2236\)
Mobile: \(317\) 445-4353
Email: [alexis.elliott@phoenixtank.com](mailto:alexis.elliott@phoenixtank.com)
Website: [www.phoenixtank.com](https://linkprotect.cudasvc.com/url?a=http%3a%2f%2fwww.phoenixtank.com%2f&amp;amp;c=E,1,3Z_vllOo15opnOmy9o4ZL4t8DWxVbCpmq_Hs67tGfZ5thbh-8gwh8LwiJaxegRLRRLg45L8XJgc6n-46bPM0HFicexJ2MIgYd4QZYA9nJks,&amp;amp;typo=1)
*Follow us on* [![\[image\]](https://portal.resultant.com/v4_6_release/api/inlineimages/resultant/c1d4f076-95a9-474b-860e-0a6e9ee83534)](https://www.facebook.com/Phoenix-Fabricators-and-Erectors-321667955369/?form=MY01SV&amp;amp;OCID=MY01SV)
</t>
  </si>
  <si>
    <t xml:space="preserve">Good Morning Joshua,
I rather wait until I am working from home to test the Vonage.  I work from home on Mondays and Fridays.  Can we schedule something on Friday, 06/14/2024 anytime between 10:30 am – 11:30 am or 3:00 pm – 5:00 pm eastern standard time?
Thank you and have a super fantastic day!
Ms. Alexis Q. Elliott, MBA
Ms. Alexis Q. Elliott, MBA
Senior Staff Accountant
Phoenix Fabricators &amp; Erectors LLC
![\[image\]](https://portal.resultant.com/v4_6_release/api/inlineimages/resultant/b6b3e2b4-491e-4da7-a411-a982dcb6ef05)
182 South County Road 900 East
Avon IN 46123
Direct:  \(317\) 737-2961
Office:  \(317\) 737-2981 \(x2236\)
Mobile: \(317\) 445-4353
Email: [alexis.elliott@phoenixtank.com](mailto:alexis.elliott@phoenixtank.com)
Website: [www.phoenixtank.com](https://linkprotect.cudasvc.com/url?a=http%3a%2f%2fwww.phoenixtank.com%2f&amp;amp;c=E,1,Ntw8Qb1y1ppScf-Ce39TEgWRDWfgrLN6nL3UFpqzeeschegLS3GUaHgDlHTdlGomn_R-fNIJf732zG5uzcGqum7wkw5Z4ZPikG7KMkI1-_S6rDFRjg,,&amp;amp;typo=1)
*Follow us on* [![\[image\]](https://portal.resultant.com/v4_6_release/api/inlineimages/resultant/c218e90a-695d-4b7c-9e09-bdd16af48b0a)](https://www.facebook.com/Phoenix-Fabricators-and-Erectors-321667955369/?form=MY01SV&amp;amp;OCID=MY01SV)
</t>
  </si>
  <si>
    <t>Alexis Elliott, MBA alexis.elliott@phoenixtank.com</t>
  </si>
  <si>
    <t xml:space="preserve">Good Afternoon Joshua,
Thanks for your follow up.  I will reboot my modern when I get home tonight.  You can closed this ticket since it’s in my court to reset my modern before Vonage can work.
Thank you and have a super fantastic day!
Ms. Alexis Q. Elliott, MBA
Ms. Alexis Q. Elliott, MBA
Senior Staff Accountant
Phoenix Fabricators &amp; Erectors LLC
![\[image\]](https://portal.resultant.com/v4_6_release/api/inlineimages/resultant/9a7f653d-31d9-4e38-87bf-e4a8c36d5226)
182 South County Road 900 East
Avon IN 46123
Direct:  \(317\) 737-2961
Office:  \(317\) 737-2981 \(x2236\)
Mobile: \(317\) 445-4353
Email: [alexis.elliott@phoenixtank.com](mailto:alexis.elliott@phoenixtank.com)
Website: [www.phoenixtank.com](https://linkprotect.cudasvc.com/url?a=http%3a%2f%2fwww.phoenixtank.com%2f&amp;amp;c=E,1,unLHGLl6tZ4XK7SA_tr8ntePjnGI8sJrUylKJMOMhc_fykpBt0dne75W1xa3BtwyaKIC8Opb1G6xQ96gX5BEDnzyrOxFJXn6-qu9geWnuf69sFmFKQ,,&amp;amp;typo=1)
*Follow us on* [![\[image\]](https://portal.resultant.com/v4_6_release/api/inlineimages/resultant/5f955e56-a727-4c1d-9752-d22d197c7d09)](https://www.facebook.com/Phoenix-Fabricators-and-Erectors-321667955369/?form=MY01SV&amp;amp;OCID=MY01SV)
</t>
  </si>
  <si>
    <t>Carl Greeno</t>
  </si>
  <si>
    <t xml:space="preserve">Good Morning,
For some reason, my computer goes into sleep mode after about 45 seconds of inactivity. I have everything set to 2 hours, so I am not sure why it is doing it.
Could you look into this when you get a chance?
Thank you
Carl Greeno III       | Senior Logistics Manager
.![\[image\]](https://portal.resultant.com/v4_6_release/api/inlineimages/resultant/04004989-15ac-4896-a536-9d0050623f3f)
t:       317.514.8277
[www.storage-solutions.com](https://linkprotect.cudasvc.com/url?a=https%3a%2f%2fwww.storage-solutions.com&amp;amp;c=E,1,TV1F1qsgdTi9sOsfD0ahgP6mnOcNb6sdi_cMUIcx5O-23BoAUP5itydhOH5ltNZ_0rqLRY5Ig1hhkA21EnwiHHkTLULGJVPiorfYJTvcOpOtMxZdwA,,&amp;amp;typo=1&amp;amp;ancr_add=1)
[![\[Facebook Link\]](https://portal.resultant.com/v4_6_release/api/inlineimages/resultant/c9a8de78-510f-4f63-a7a3-58f538b81732)](https://www.facebook.com/storagesolutionsinc/) [![\[Twitter Link\]](https://portal.resultant.com/v4_6_release/api/inlineimages/resultant/55ab856e-eb60-4e1d-9758-e613238dde27)](https://twitter.com/solutions4sqft) [![\[LinkedIn Link\]](https://portal.resultant.com/v4_6_release/api/inlineimages/resultant/ff28c373-84c7-40e7-80b2-889918f0cf5d)](https://www.linkedin.com/company/storage-solutions/)
[![\[Code2 - LHS Banner.png\]](https://portal.resultant.com/v4_6_release/api/inlineimages/resultant/e1c13b4e-51bc-460a-9b72-dafe588f54b5)](https://linkprotect.cudasvc.com/url?a=https%3a%2f%2fstorage-solutions.com%2fdirections-storage-solutions%2f&amp;amp;c=E,1,dz1Adwzli9i0ZJlnKTb6zHL4vv9-bMF5BRC7RwsIV1TK7O7gNn4_k0Tj-1EhaIdnYynrYW2dC3JWpeJdHjRSuR5fvGNf1OxRBIZoS_smDGsMaHQ76xj5r-M,&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t>
  </si>
  <si>
    <t>Carl Greeno CGreeno@storage-solutions.com</t>
  </si>
  <si>
    <t xml:space="preserve">Hey Joshua,
I am available now if you want to take a look at it.
Carl Greeno III       | Senior Logistics Manager
.![\[image\]](https://portal.resultant.com/v4_6_release/api/inlineimages/resultant/d5a43d45-0484-401d-b354-30c40e95df22)
t:       317.514.8277
[www.storage-solutions.com](https://linkprotect.cudasvc.com/url?a=https%3a%2f%2fwww.storage-solutions.com&amp;amp;c=E,1,31Bgb-alBbDY05R08Cx9aBwoQ7nmdJy9Bx9IUobhuopqhJpFFNiPtoUVLI1tAFIpY0IFvr-UfKcR9C8sw4r10M-4NicnrezivVvSe_nZZPZVU-_JnAvCdDbwB_VipQ,,&amp;amp;typo=1&amp;amp;ancr_add=1)
[![\[Facebook Link\]](https://portal.resultant.com/v4_6_release/api/inlineimages/resultant/8d696ecd-3878-4afd-b092-0ce876069c75)](https://www.facebook.com/storagesolutionsinc/) [![\[Twitter Link\]](https://portal.resultant.com/v4_6_release/api/inlineimages/resultant/9b21a930-66bd-4624-9373-92f741bf977b)](https://twitter.com/solutions4sqft) [![\[LinkedIn Link\]](https://portal.resultant.com/v4_6_release/api/inlineimages/resultant/c94ba0c7-243c-4553-a30b-bc32050d2441)](https://www.linkedin.com/company/storage-solutions/)
[![\[Code2 - LHS Banner.png\]](https://portal.resultant.com/v4_6_release/api/inlineimages/resultant/4328b2f5-3e32-4302-bc3f-ccbbfca86664)](https://linkprotect.cudasvc.com/url?a=https%3a%2f%2fstorage-solutions.com%2fdirections-storage-solutions%2f&amp;amp;c=E,1,Gzj82VIe-Twr-dTQlBEJk3O3yPS5kkYbz-uoMj0VzhknheTZ0mA-mK8GNULzoN3MkIE4j6vRBnHADUxuG7M-XBaJ7cqSdtDHkoRd56KhOhcbv5G5_7ggFSCOC4O5&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</si>
  <si>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Carl@logisticshandlingsolutions.com</t>
  </si>
  <si>
    <t xml:space="preserve">Hey,
I am freed up now.
Carl Greeno III       | Senior Logistics Manager
.![\[LHS Icon Colored On Transparent.png\]](https://portal.resultant.com/v4_6_release/api/inlineimages/resultant/b9290cc2-27d0-43e9-9c66-ba90f6035697)
**[Logistics Handling Solutions](https://linkprotect.cudasvc.com/url?a=https%3a%2f%2fstorage-solutions.com%2fwarehouse-storage%2fturnkey-services%2fequipment-delivery%2f&amp;amp;c=E,1,htN5qKrlTAqVp50Mh2fgLVvhDBM9PFVWJarURaI3kFdH5TsNdbwETageyti3IZrrMJjBOCK5h4Stb5p60Ko20bbsDsL3HyOyrq-RjRhMSo1gdciRBA,,&amp;amp;typo=1)** 
****t:       317.514.8277
[![\[Facebook Link\]](https://portal.resultant.com/v4_6_release/api/inlineimages/resultant/5d99dc20-3feb-4429-a95c-c258c22106d6)](https://www.facebook.com/storagesolutionsinc/) [![\[Twitter Link\]](https://portal.resultant.com/v4_6_release/api/inlineimages/resultant/d4b5f8ab-f875-4dab-a081-cd06a84c7c61)](https://twitter.com/solutions4sqft) [![\[LinkedIn Link\]](https://portal.resultant.com/v4_6_release/api/inlineimages/resultant/0e70d4fb-1654-41e6-925f-c10af6132889)](https://www.linkedin.com/company/storage-solutions/)
[![\[Code2 - LHS Banner.png\]](https://portal.resultant.com/v4_6_release/api/inlineimages/resultant/d15f55dd-3592-4db0-abed-d53dc9e09c12)](https://linkprotect.cudasvc.com/url?a=https%3a%2f%2fstorage-solutions.com%2fdirections-storage-solutions%2f&amp;amp;c=E,1,dCSBQpQgH9dwjxPaQEQT0bmfsnqF5IPN94N1QGl-tVgNID3kR5X_DEtp27YTxyCi-CG0nBwqO3_9vhMBoqU8wjhE2P5YP4C154kUV07SlDA,&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</si>
  <si>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Good Morning,
It seems to still be doing the same thing. Goes into sleep mode/power saving mode within 30 seconds of inactivity.
Carl Greeno III       | Senior Logistics Manager
.![\[LHS Icon Colored On Transparent.png\]](https://portal.resultant.com/v4_6_release/api/inlineimages/resultant/51594ad0-1cb3-4223-84de-677e35e5fcc2)
**[Logistics Handling Solutions](https://linkprotect.cudasvc.com/url?a=https%3a%2f%2fstorage-solutions.com%2fwarehouse-storage%2fturnkey-services%2fequipment-delivery%2f&amp;amp;c=E,1,Z0SH_EmIkH3v9c98SUB2NtluU8PaFjb3d4Enoy99zvygWOdVISfXlKqCzECZ1ILNWh3FpUNYpv7BoJpSuHrzQGR1xMYVyIAutE4qvC6dK6UN&amp;amp;typo=1)** 
****t:       317.514.8277
[![\[Facebook Link\]](https://portal.resultant.com/v4_6_release/api/inlineimages/resultant/a00a562d-4bab-40cc-961e-ccecb19c9c89)](https://www.facebook.com/storagesolutionsinc/) [![\[Twitter Link\]](https://portal.resultant.com/v4_6_release/api/inlineimages/resultant/75156901-0d2b-457d-b210-bad130c992f5)](https://twitter.com/solutions4sqft) [![\[LinkedIn Link\]](https://portal.resultant.com/v4_6_release/api/inlineimages/resultant/f72c8c2d-6701-41ac-8041-8283647c8a94)](https://www.linkedin.com/company/storage-solutions/)
[![\[Code2 - LHS Banner.png\]](https://portal.resultant.com/v4_6_release/api/inlineimages/resultant/ebe8fdab-3040-44b2-b1bd-c7cc79e329c8)](https://linkprotect.cudasvc.com/url?a=https%3a%2f%2fstorage-solutions.com%2fdirections-storage-solutions%2f&amp;amp;c=E,1,zJK9RpjOuCo61EtiNqEcUUA45ekDbGUyfH6HLwJ5_suV6hgv5Q8R0FwlNRu2BX48C6p4w4HENa8em5fBXix4DvuFp2ZwQwrJPHEMi3yzbLkk5w,,&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</si>
  <si>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I never had this issue on my older laptop. I had a dock for my older one, but it wasn’t the thinkpad universal dock.
I have not tried to run straight from the laptop because it doesn’t have enough ports to utilize 2 monitors.
Carl Greeno III       | Senior Logistics Manager
.![\[image\]](https://portal.resultant.com/v4_6_release/api/inlineimages/resultant/a8931fb6-d043-4ef7-950a-79f1da636494)
t:       317.514.8277
[www.storage-solutions.com](https://linkprotect.cudasvc.com/url?a=https%3a%2f%2fwww.storage-solutions.com&amp;amp;c=E,1,quOHWWPMBKbKEpl1YkNzoYBuKIuQG-b3vJudpIs9lFqdlQmb6wUoYG26icoJxJcZEofsZPsMmRlW8_wSpGPcAiSSqALQDbXq1YVZGce1INOfhJ5vDkg_0ugigA,,&amp;amp;typo=1&amp;amp;ancr_add=1)
[![\[Facebook Link\]](https://portal.resultant.com/v4_6_release/api/inlineimages/resultant/2605e291-a743-4e11-8b69-18df116a80a9)](https://www.facebook.com/storagesolutionsinc/) [![\[Twitter Link\]](https://portal.resultant.com/v4_6_release/api/inlineimages/resultant/5c9dc97b-10cb-4eb5-b24b-8735de6a96e6)](https://twitter.com/solutions4sqft) [![\[LinkedIn Link\]](https://portal.resultant.com/v4_6_release/api/inlineimages/resultant/a01b13e0-55e8-41f6-89c8-f80683ea2288)](https://www.linkedin.com/company/storage-solutions/)
[![\[Code2 - LHS Banner.png\]](https://portal.resultant.com/v4_6_release/api/inlineimages/resultant/86b435b1-3b37-4294-a733-3e9a9a5ad3f4)](https://linkprotect.cudasvc.com/url?a=https%3a%2f%2fstorage-solutions.com%2fdirections-storage-solutions%2f&amp;amp;c=E,1,4cJFmsbfgQcbEQLJ0dKFl3UBzt3shKyMgyjeahprE9mt5D_DWjHsHfvWev52U7EFbMjj7FAUmdL_H1_1w24n2MbtkbnZ473B7BjbzbqyDUhrA4aeuDNGHWqdLg,,&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</si>
  <si>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That works for me!
Carl Greeno III       | Senior Logistics Manager
.![\[LHS Icon Colored On Transparent.png\]](https://portal.resultant.com/v4_6_release/api/inlineimages/resultant/83ac12c8-cb70-46ba-af80-c25943a931e4)
**[Logistics Handling Solutions](https://linkprotect.cudasvc.com/url?a=https%3a%2f%2fstorage-solutions.com%2fwarehouse-storage%2fturnkey-services%2fequipment-delivery%2f&amp;amp;c=E,1,7WDuShsI0qCGMvklharR9aSfmd-OZvGRkiwSXS1dQiHor1FK0IK8ujNStLlPBmgP26S3RQ9p_nslH239zQ2Dop0Ro_TiwEJET4YI9s_c99p5TmI,&amp;amp;typo=1)** 
****t:       317.514.8277
[![\[Facebook Link\]](https://portal.resultant.com/v4_6_release/api/inlineimages/resultant/430c1cde-81a0-47d4-88a9-0172ae81fd64)](https://www.facebook.com/storagesolutionsinc/) [![\[Twitter Link\]](https://portal.resultant.com/v4_6_release/api/inlineimages/resultant/210a1cec-7a66-4b23-8dd2-e6b0aceee910)](https://twitter.com/solutions4sqft) [![\[LinkedIn Link\]](https://portal.resultant.com/v4_6_release/api/inlineimages/resultant/6d0bc8ce-eafd-4a39-8b87-cf63a035fa15)](https://www.linkedin.com/company/storage-solutions/)
[![\[Code2 - LHS Banner.png\]](https://portal.resultant.com/v4_6_release/api/inlineimages/resultant/25e51574-7bb9-401c-bf3d-73b178fc0a52)](https://linkprotect.cudasvc.com/url?a=https%3a%2f%2fstorage-solutions.com%2fdirections-storage-solutions%2f&amp;amp;c=E,1,x3tjLPDM51tYAgaOWvBCsv30qLfiyKyGWrgZ2moJkGH8JtXuz6cRNWBWb7CzRUbOqID-bUlaWuoE_VL0b0acsViJKHfi96cElx0pLKVQTRCadsOeM_751Yc,&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</si>
  <si>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You are more than welcome to jump on after you get freed up after 12pm.
Carl Greeno III       | Senior Logistics Manager
.![\[LHS Icon Colored On Transparent.png\]](https://portal.resultant.com/v4_6_release/api/inlineimages/resultant/c400dd31-c1b7-4efd-947a-68ae4e9db87b)
**[Logistics Handling Solutions](https://linkprotect.cudasvc.com/url?a=https%3a%2f%2fstorage-solutions.com%2fwarehouse-storage%2fturnkey-services%2fequipment-delivery%2f&amp;amp;c=E,1,SuGqzMjvh_f6b4dTHIdJ69oSFzzwbBNeKsQqj6rGn2an1mqG0UPgZiRJ7DYKb6XngvST9dhBOPslJvVC7UozZ8v4I-NF339iROgMzs0lFHM78yX2fJUBG8c,&amp;amp;typo=1)** 
****t:       317.514.8277
[![\[Facebook Link\]](https://portal.resultant.com/v4_6_release/api/inlineimages/resultant/6ef2ee9f-5a4d-4b17-b610-3ec25741f288)](https://www.facebook.com/storagesolutionsinc/) [![\[Twitter Link\]](https://portal.resultant.com/v4_6_release/api/inlineimages/resultant/0771df91-b5bc-46d0-8345-a08ac5245198)](https://twitter.com/solutions4sqft) [![\[LinkedIn Link\]](https://portal.resultant.com/v4_6_release/api/inlineimages/resultant/7e210bf0-58da-42b4-85d1-dbd41a8139ff)](https://www.linkedin.com/company/storage-solutions/)
[![\[Code2 - LHS Banner.png\]](https://portal.resultant.com/v4_6_release/api/inlineimages/resultant/79cbe694-37f8-4c47-b38f-6d5b71e9f7b0)](https://linkprotect.cudasvc.com/url?a=https%3a%2f%2fstorage-solutions.com%2fdirections-storage-solutions%2f&amp;amp;c=E,1,kYfjBvY52-AAEdvg2jZ4k9zT7ptISZFMJ777Sq42ZY53oqjBKdyCOkPSPGHpChE_5ZjfHIVXsGf75neUHi1MpSCAIfAwCyYXxs_x3pougTglVesYNQ,,&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</si>
  <si>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Good Morning,
My PC doesn’t go to sleep after 45 seconds anymore but now my computer doesn’t go to sleep at all after inactivity.
Carl Greeno III       | Senior Logistics Manager
.![\[image\]](https://portal.resultant.com/v4_6_release/api/inlineimages/resultant/f096dcb4-a6b6-432c-ada7-57284c7942b9)
t:       317.514.8277
[www.storage-solutions.com](https://linkprotect.cudasvc.com/url?a=https%3a%2f%2fwww.storage-solutions.com&amp;amp;c=E,1,LkenJrfC88LhsSXk-Sy0D4UPkcTPWvPHyaMOxb3OzQ-X-TFuVeZq4sX1ShQvJp6RamVarxRZMp8qxtidMYs3l-CmnZf3F2_zGW0654ClOexp3lXaXGGmXV_TN9QA&amp;amp;typo=1&amp;amp;ancr_add=1)
[![\[Facebook Link\]](https://portal.resultant.com/v4_6_release/api/inlineimages/resultant/9db3d411-af45-4336-831a-fac3524b2bbf)](https://www.facebook.com/storagesolutionsinc/) [![\[Twitter Link\]](https://portal.resultant.com/v4_6_release/api/inlineimages/resultant/84f51ba6-c7a4-46a7-a58e-49eef44912a4)](https://twitter.com/solutions4sqft) [![\[LinkedIn Link\]](https://portal.resultant.com/v4_6_release/api/inlineimages/resultant/8c272450-cb1c-44a6-a1e2-c569c7a98ed9)](https://www.linkedin.com/company/storage-solutions/)
[![\[Code2 - LHS Banner.png\]](https://portal.resultant.com/v4_6_release/api/inlineimages/resultant/e82876d3-a4cb-4c4c-8da7-9b803e962eed)](https://linkprotect.cudasvc.com/url?a=https%3a%2f%2fstorage-solutions.com%2fdirections-storage-solutions%2f&amp;amp;c=E,1,i9JiuhdX9LvBEuH2jIkbGw78eRHE8AdNDPPSh11dEOp3QvsHhzi6zf6CeNjWx2k30KjL0bAyFIXI0ld4VJ8A81iC0mxfNCXC8ntV8K_or4pE2hPNu_wHLUKSva8,&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</si>
  <si>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Good Morning,
Computer doesn’t go to sleep at all now. Doesn’t matter what designated time you set for it. I feel like there are still problems with this dock station/computer but all is good for now.
Carl Greeno III       | Senior Logistics Manager
.![\[image\]](https://portal.resultant.com/v4_6_release/api/inlineimages/resultant/587f09dc-1b44-4ac5-ba10-7f82dafca2b2)
t:       317.514.8277
[www.storage-solutions.com](https://linkprotect.cudasvc.com/url?a=https%3a%2f%2fwww.storage-solutions.com&amp;amp;c=E,1,LlziMUIdZMYZWgDf5xZxM10mJV-lkrDv6MQs4vVZs0rhZgfjAXzZNKRLaqBveCZuFFh-e3Z34LRsVaKei7x6YBVJXdKlDcrt3e_jktxlQL37uyOcIeO47AONSg,,&amp;amp;typo=1&amp;amp;ancr_add=1)
[![\[Facebook Link\]](https://portal.resultant.com/v4_6_release/api/inlineimages/resultant/c36c50cc-f366-4cb9-9206-fcd48f87f9f9)](https://www.facebook.com/storagesolutionsinc/) [![\[Twitter Link\]](https://portal.resultant.com/v4_6_release/api/inlineimages/resultant/0d4244a2-203b-4d2b-ac6b-890adb8ed4a6)](https://twitter.com/solutions4sqft) [![\[LinkedIn Link\]](https://portal.resultant.com/v4_6_release/api/inlineimages/resultant/887f65f1-4bbd-43ef-90f5-ce04961deb80)](https://www.linkedin.com/company/storage-solutions/)
[![\[Code2 - LHS Banner.png\]](https://portal.resultant.com/v4_6_release/api/inlineimages/resultant/b39ea6f3-82d3-4977-a4c3-d9204eaec3a1)](https://linkprotect.cudasvc.com/url?a=https%3a%2f%2fstorage-solutions.com%2fdirections-storage-solutions%2f&amp;amp;c=E,1,XzRnqwkkn2rFLyPjjIwnybmbmywCrESwpW6po2J9Jr00vmWLhHhjSxU6EgtmsID3TWWjcIVFHcVPpvaMfoyoL84ZXYzk-cN6ir6YOS2e-tU67QEdGmo,&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</si>
  <si>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Good Morning,
My Computer/Dock has gone back to going into sleep mode within a few seconds on inactivity.
Carl Greeno III       | Senior Logistics Manager
.![\[image\]](https://portal.resultant.com/v4_6_release/api/inlineimages/resultant/b9731af7-bc83-425b-96e9-b417eddcbfa3)
t:       317.514.8277
[www.storage-solutions.com](https://linkprotect.cudasvc.com/url?a=https%3a%2f%2fwww.storage-solutions.com&amp;amp;c=E,1,aFVmETeghSlYwEOxN85CX4D6yqSMPgUZgUMqKt1Osh-k949iJPqDW5v0lYph8Fk4_Tbah42yVrfzOGcxvLSvplJupTRwekUx5cHcRMQr_HPy&amp;amp;typo=1&amp;amp;ancr_add=1)
[![\[Facebook Link\]](https://portal.resultant.com/v4_6_release/api/inlineimages/resultant/6e018d87-39f9-4a09-b649-3d039906fda2)](https://www.facebook.com/storagesolutionsinc/) [![\[Twitter Link\]](https://portal.resultant.com/v4_6_release/api/inlineimages/resultant/01dc7e12-9330-445d-848a-0445d68ee40a)](https://twitter.com/solutions4sqft) [![\[LinkedIn Link\]](https://portal.resultant.com/v4_6_release/api/inlineimages/resultant/c125470a-0b4e-4bd0-a1d2-0ee725fb6ea7)](https://www.linkedin.com/company/storage-solutions/)
[![\[Code2 - LHS Banner.png\]](https://portal.resultant.com/v4_6_release/api/inlineimages/resultant/ff2971bc-c72d-40c2-98b7-5ebf9ec332c2)](https://linkprotect.cudasvc.com/url?a=https%3a%2f%2fstorage-solutions.com%2fdirections-storage-solutions%2f&amp;amp;c=E,1,_44dfqVCv7RUDBRXG88xlthko49g_3WrpLVtdjtcgIb02xibCoRCbG-w5-s-6BweCIvVNVRAeFFnfAprEqI7w1E3Z4kB2CSqiRYfBgHOdRWI2YlKJpRRCg,,&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</si>
  <si>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Carl Greeno III CGreeno@storage-solutions.com</t>
  </si>
  <si>
    <t xml:space="preserve">Josh,
I can be available anytime today.
Carl Greeno III       | Senior Logistics Manager
.![\[image\]](https://portal.resultant.com/v4_6_release/api/inlineimages/resultant/863a8011-b896-4c40-822d-46fe34c76be3)
t:       317.514.8277
[www.storage-solutions.com](https://linkprotect.cudasvc.com/url?a=https%3a%2f%2fwww.storage-solutions.com&amp;amp;c=E,1,-hM956DbBKpHG1httu5Nwbhbz8-Zyhg_cZ01Y-DKTXeJWY44w0Kg4_g8YiRImwITzvtrBjedjJ_6apJWnToW7lCThBbADiGAs7olWYYkSXWVYGsCl7lY0kYCBZA,&amp;amp;typo=1&amp;amp;ancr_add=1)
[![\[Facebook Link\]](https://portal.resultant.com/v4_6_release/api/inlineimages/resultant/dec5787a-ea50-442f-a543-a31a9758a0c6)](https://www.facebook.com/storagesolutionsinc/) [![\[Twitter Link\]](https://portal.resultant.com/v4_6_release/api/inlineimages/resultant/988ddd66-3352-4d1b-80c3-8da3be720920)](https://twitter.com/solutions4sqft) [![\[LinkedIn Link\]](https://portal.resultant.com/v4_6_release/api/inlineimages/resultant/875be548-d23f-473f-97cb-9087d046ba98)](https://www.linkedin.com/company/storage-solutions/)
[![\[Code2 - LHS Banner.png\]](https://portal.resultant.com/v4_6_release/api/inlineimages/resultant/bc4d3931-f477-43f4-9640-9790beb5b55f)](https://linkprotect.cudasvc.com/url?a=https%3a%2f%2fstorage-solutions.com%2fdirections-storage-solutions%2f&amp;amp;c=E,1,D_wuEbKiwRaifPQu-YfjX07T79VIbj5xsaQLcBjJU_vYPeQ-wTp-DGGyPiY10TfjhEFfmzHpVLmh9CL6k10gVX_mfsXhFvIHsnWEwzt8CrujidyunEYDciY,&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</si>
  <si>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Yes – good to go.
Carl Greeno III       | Senior Logistics Manager
.![\[image\]](https://portal.resultant.com/v4_6_release/api/inlineimages/resultant/fee32586-3555-4b27-9002-169c454bad30)
t:       317.514.8277
[www.storage-solutions.com](https://linkprotect.cudasvc.com/url?a=https%3a%2f%2fwww.storage-solutions.com&amp;amp;c=E,1,pZ9cn5xWr05Ho-XubFH-ZQy6rzRKd5D4hX7ZoD54R7vQXbZ8a4BRO3hfp2VTsgvaClUoTDulxx_eDQtJwq9Hp-63radQF_wY3QYjF8hBIpCqt3s2dvhV6tRJlw,,&amp;amp;typo=1&amp;amp;ancr_add=1)
[![\[Facebook Link\]](https://portal.resultant.com/v4_6_release/api/inlineimages/resultant/1e709dea-e665-42c0-a69e-78a9c286c459)](https://www.facebook.com/storagesolutionsinc/) [![\[Twitter Link\]](https://portal.resultant.com/v4_6_release/api/inlineimages/resultant/6fb63c0a-15c9-4788-9fe5-4ae5301b2bc6)](https://twitter.com/solutions4sqft) [![\[LinkedIn Link\]](https://portal.resultant.com/v4_6_release/api/inlineimages/resultant/e71becc9-8619-4038-a800-87e24c61a61e)](https://www.linkedin.com/company/storage-solutions/)
[![\[Code2 - LHS Banner.png\]](https://portal.resultant.com/v4_6_release/api/inlineimages/resultant/fab08c79-27ae-49a6-a6b3-d13f15a4e5ae)](https://linkprotect.cudasvc.com/url?a=https%3a%2f%2fstorage-solutions.com%2fdirections-storage-solutions%2f&amp;amp;c=E,1,t_lWfZAmwqTyvI5dGnyPh7GGtaTTuTXgNI6ZnmYKTcLwZuHpMthkjmuQ8vSFjZicyV670BmDxiAsmIScYNeTezfJWIJibaDckE1aMr3tqOI1FucnF3DneA,,&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</si>
  <si>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Carl Greeno III Carl@logisticshandlingsolutions.com</t>
  </si>
  <si>
    <t xml:space="preserve">Problem continues. Goes into sleep mode within seconds of inactivity.
Carl Greeno III       | Senior Logistics Manager
.![\[LHS Icon Colored On Transparent.png\]](https://portal.resultant.com/v4_6_release/api/inlineimages/resultant/89ad09be-2cde-4081-8c6f-84241df8a366)
**[Logistics Handling Solutions](https://linkprotect.cudasvc.com/url?a=https%3a%2f%2fstorage-solutions.com%2fwarehouse-storage%2fturnkey-services%2fequipment-delivery%2f&amp;amp;c=E,1,gAlsHXRIgebRxJ3M7TFap-1TDPD7N3w0geDaKMzF3t3_zVYZqW99AKS37hcjrRiqsJzqYcHYnaoVUizV6wLir4eu2BhVWt4Hzx4mCnaObjkOnyDixYmW&amp;amp;typo=1)** 
****t:       317.514.8277
[![\[Facebook Link\]](https://portal.resultant.com/v4_6_release/api/inlineimages/resultant/8fdba3ed-6d35-4cb4-8791-0f05c71357ef)](https://www.facebook.com/storagesolutionsinc/) [![\[Twitter Link\]](https://portal.resultant.com/v4_6_release/api/inlineimages/resultant/569408f3-2cb1-4017-8f75-afe0db75e2b5)](https://twitter.com/solutions4sqft) [![\[LinkedIn Link\]](https://portal.resultant.com/v4_6_release/api/inlineimages/resultant/d21776b7-ea12-4650-9eea-e87dcfd2b71c)](https://www.linkedin.com/company/storage-solutions/)
[![\[Code2 - LHS Banner.png\]](https://portal.resultant.com/v4_6_release/api/inlineimages/resultant/cb4df481-611d-4504-807b-56c6822494b3)](https://linkprotect.cudasvc.com/url?a=https%3a%2f%2fstorage-solutions.com%2fdirections-storage-solutions%2f&amp;amp;c=E,1,erOPmm5ixlg1_FhIYbN4k7wL_aEbqPZGTkHiV1IfknfJTNeLereyTVkZW_m62PXXv32p59CxFfdnPkVt6vA5JkQKjXdKd0RPVrQHFqEk2B5bKLX7F_GGM0x1&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</si>
  <si>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Good Morning,
Sorry I was out in the afternoon yesterday. I am open today if needed.
Carl Greeno III       | Senior Logistics Manager
.![\[image\]](https://portal.resultant.com/v4_6_release/api/inlineimages/resultant/930ab35f-b9fe-4192-9c4c-70ea3d60746d)
t:       317.514.8277
[www.storage-solutions.com](https://linkprotect.cudasvc.com/url?a=https%3a%2f%2fwww.storage-solutions.com&amp;amp;c=E,1,00BmoS48oAhqDnENhyQ0rLP9sv0JTu-gtX_PNrIkRTq4RO6IJZ3koDXji8WyIddCNhQ4Y-PZ0-tDfqZPRWCgUBRhkTz_ezk57n_wB9v_wGE,&amp;amp;typo=1&amp;amp;ancr_add=1)
[![\[Facebook Link\]](https://portal.resultant.com/v4_6_release/api/inlineimages/resultant/d965bdf3-245b-4470-b753-2aa2401accfd)](https://www.facebook.com/storagesolutionsinc/) [![\[Twitter Link\]](https://portal.resultant.com/v4_6_release/api/inlineimages/resultant/298b91f0-b7f7-492a-9027-61f9e9c7e0af)](https://twitter.com/solutions4sqft) [![\[LinkedIn Link\]](https://portal.resultant.com/v4_6_release/api/inlineimages/resultant/3dfc3227-0408-4404-9aba-c34cf1b12841)](https://www.linkedin.com/company/storage-solutions/)
[![\[Code2 - LHS Banner.png\]](https://portal.resultant.com/v4_6_release/api/inlineimages/resultant/7c0984c7-5df9-4971-928b-fd3dd0c6a962)](https://linkprotect.cudasvc.com/url?a=https%3a%2f%2fstorage-solutions.com%2fdirections-storage-solutions%2f&amp;amp;c=E,1,UBCZWu4UGBoVg2IHET4fCFhP6SEzRuAwom672kZ4auV13abe3xxupXummrZ0V94ClloltSs_h5lPy_GsxWaX5b5EWuFCZg4eiQURF0NAoNO2sQ,,&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</si>
  <si>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Josh,
I havent had any issues yet since making that change in the BIOS.
Carl Greeno III       | Senior Logistics Manager
.![\[LHS Icon Colored On Transparent.png\]](https://portal.resultant.com/v4_6_release/api/inlineimages/resultant/37cf03b0-5903-4985-97da-2e9fbf1b193f)
**[Logistics Handling Solutions](https://linkprotect.cudasvc.com/url?a=https%3a%2f%2fstorage-solutions.com%2fwarehouse-storage%2fturnkey-services%2fequipment-delivery%2f&amp;amp;c=E,1,uoZByLsNGJHaM3q2UUDK3Y2ibRJi_p__rxdU8nx2WB8A3d_e5hoUYhO2ls2m9EdeoPZ7p3rjh3zIbtanibElkbVk_2odi57HOvztmKHM5Pme&amp;amp;typo=1)** 
****t:       317.514.8277
[![\[Facebook Link\]](https://portal.resultant.com/v4_6_release/api/inlineimages/resultant/c72c2f7b-8cf3-4ccd-a4df-26d7493a7f62)](https://www.facebook.com/storagesolutionsinc/) [![\[Twitter Link\]](https://portal.resultant.com/v4_6_release/api/inlineimages/resultant/752990b0-8a02-4643-9d1c-07fd68294e80)](https://twitter.com/solutions4sqft) [![\[LinkedIn Link\]](https://portal.resultant.com/v4_6_release/api/inlineimages/resultant/67745032-9380-47ea-a8a6-f92226431a13)](https://www.linkedin.com/company/storage-solutions/)
[![\[Code2 - LHS Banner.png\]](https://portal.resultant.com/v4_6_release/api/inlineimages/resultant/e282ffed-08b0-4308-9ddb-10de464a7689)](https://linkprotect.cudasvc.com/url?a=https%3a%2f%2fstorage-solutions.com%2fdirections-storage-solutions%2f&amp;amp;c=E,1,X2Tns7lDnw5GolDtOW36j1ibQMecyvjfKZrL8pKOzkn2nMXVTgbT8dGpIH7bpjCMwhE5woDNHHm_v6fWnUtzAsUtXo7-zt2nfhaZqAy_T3g,&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</si>
  <si>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 xml:space="preserve">Hey Josh,
Just wanted to make you aware that the same thing is happening again. Goes into sleep mode in a few seconds of inactivity.
Carl Greeno III       | Senior Logistics Manager
.![\[image\]](https://portal.resultant.com/v4_6_release/api/inlineimages/resultant/09d69ee6-0447-4b45-8016-80612226119d)
t:       317.514.8277
[www.storage-solutions.com](https://linkprotect.cudasvc.com/url?a=https%3a%2f%2fwww.storage-solutions.com&amp;amp;c=E,1,0CVAJiAYS_zHPcI7ZiIrciLg69-Q4-KzaeHh0KmOjDltb_mfGNhMSczIJpR_g3SAN_aC_Fbc01kDjazpSswdFs1vgCQvj1mWs5Z_OoUv6XLA6ZZ9pYRqY8AuwQ,,&amp;amp;typo=1&amp;amp;ancr_add=1)
[![\[Facebook Link\]](https://portal.resultant.com/v4_6_release/api/inlineimages/resultant/e1bcc822-3618-4613-bfa1-60f18f2bb760)](https://www.facebook.com/storagesolutionsinc/) [![\[Twitter Link\]](https://portal.resultant.com/v4_6_release/api/inlineimages/resultant/8e162908-a5e2-4927-ab7b-87a540aaae53)](https://twitter.com/solutions4sqft) [![\[LinkedIn Link\]](https://portal.resultant.com/v4_6_release/api/inlineimages/resultant/92b5787d-7959-4a92-aa83-69f682bd8b39)](https://www.linkedin.com/company/storage-solutions/)
[![\[Code2 - LHS Banner.png\]](https://portal.resultant.com/v4_6_release/api/inlineimages/resultant/332852af-46ef-476a-bdbd-abaaf1736d3e)](https://linkprotect.cudasvc.com/url?a=https%3a%2f%2fstorage-solutions.com%2fdirections-storage-solutions%2f&amp;amp;c=E,1,_C9thjsgXF8eMDv1LMwglXsL-es8-XCsB0o-_wY2JKCK8H2xNu6aN9W0PabeolBM_mtTFI1hqvmq998ZKwJcPB1ZeiWpE3DdHXKdnuFDEw,,&amp;amp;typo=1)
CONFIDENTIALITY NOTICE: The information contained in       this e-mail is confidential, may be legally privileged, and is intended       only for the use of the party named above. If the reader of this e-mail is       not the intended recipient, you are advised that any dissemination,       distribution, or copying of this e-mail is strictly prohibited. If you       have received this e-mail in error, please immediately notify us by       telephone at 317.514.8277 and destroy this e-mail.
</t>
  </si>
  <si>
    <t>Lisa Fulkerson Lisa@cota.org</t>
  </si>
  <si>
    <t xml:space="preserve">Thanks, Joshua. Yes, an estimate and an onsite visit would be great. Let’s move forward.
**Lisa Fulkerson, CPA**
*Vice President and Chief Financial Officer*
Children's Organ Transplant Association
***The Trusted Leader Supporting Families … For a Lifetime***
2501 W. COTA Dr. Bloomington, IN  47403
800-366-2682 x306 |Direct line 812-318-1912 |[COTA.org](https://linkprotect.cudasvc.com/url?a=http%3a%2f%2fwww.cota.org%2f&amp;amp;c=E,1,kkF2Idj0XE234WovRLeFMHtMMqoJa7RkbMeb24IwJfFqZse3tvgcOcR8Jna3_8xg3CZ4piIep28g3sAEOeSpidyRisV3ejRsDEkOwHk1EDTuBKs,&amp;amp;typo=1)
Connect With Us:[Facebook.com/cotafans](https://www.facebook.com/COTAFans/)
[LinkedIn](https://www.linkedin.com/company/cota_org) |[Instagram.com/cota\_org](https://www.instagram.com/cota_org)
</t>
  </si>
  <si>
    <t>Austin Hansen</t>
  </si>
  <si>
    <t>Good Morning, Robert Cranz will be our new supervisor in Sebree. He will be taking Danny Watsons place could you guys help him with some downloads I know he will need Lorex for our cameras and Kofax as a PDF viewer. He also has access to Dannys account since they are using the same computer but I know eventually Dannys account will be deactivated, Rob will need access to the files and emails from Dannys account. Thanks</t>
  </si>
  <si>
    <t>Robert Cranz robert.cranz@phoenixtank.com</t>
  </si>
  <si>
    <t xml:space="preserve">Yes I should be available around 1 if that works for you. 
Thanks 
Robert Cranz
Get [Outlook for iOS](https://aka.ms/o0ukef)
</t>
  </si>
  <si>
    <t xml:space="preserve">I'm in the office now if you are available
</t>
  </si>
  <si>
    <t>Austin Hansen Austin.Hansen@phoenixtank.com</t>
  </si>
  <si>
    <t xml:space="preserve">Thanks for helping with this. I can get him into the camera system if you could install it on his computer.
</t>
  </si>
  <si>
    <t xml:space="preserve">I don’t Dominick put it on my computer. I assumed it was just an app.
</t>
  </si>
  <si>
    <t xml:space="preserve">Sounds great thank you
Get [Outlook for Android](https://aka.ms/AAb9ysg)</t>
  </si>
  <si>
    <t>Larry Corum Larry.Corum@phoenixtank.com</t>
  </si>
  <si>
    <t xml:space="preserve">I have it on my computer if you can look at it that way 
Get [Outlook for iOS](https://aka.ms/o0ukef)</t>
  </si>
  <si>
    <t xml:space="preserve">Call me anytime at 270-875-5152 
Get [Outlook for iOS](https://aka.ms/o0ukef)</t>
  </si>
  <si>
    <t xml:space="preserve">He  clicked the icon but it said we need a admin name and password , you will probably have to set it like you did mine and he can just click yes and let it load every time 
Get [Outlook for iOS](https://aka.ms/o0ukef)</t>
  </si>
  <si>
    <t xml:space="preserve">Yes a little later on this morning maybe early afternoon because we have rain coming and trying to get some outside work done 
Get [Outlook for iOS](https://aka.ms/o0ukef)</t>
  </si>
  <si>
    <t xml:space="preserve">Will do 
Get [Outlook for iOS](https://aka.ms/o0ukef)</t>
  </si>
  <si>
    <t xml:space="preserve">We can do it right now if you want to 
Get [Outlook for iOS](https://aka.ms/o0ukef)</t>
  </si>
  <si>
    <t xml:space="preserve">Well I just turned my computer but it said it needed to reboot 
Get [Outlook for iOS](https://aka.ms/o0ukef)
**From:** Larry Corum &lt;Larry.Corum@phoenixtank.com&gt;
**Sent:** Thursday, June 27, 2024 9:20:38 AM
**To:** Resultant Helpdesk &lt;help@resultant.com&gt;
**Subject:** Re: Ticket#939284/Phoenix Tank/PHX - Robert Cranz - Workstation setup\(Danny Watson's old PC\) -- has been updated
We can do it right now if you want to 
Get [Outlook for iOS](https://aka.ms/o0ukef)</t>
  </si>
  <si>
    <t>Monique Proffitt monique@cota.org</t>
  </si>
  <si>
    <t xml:space="preserve">Hello Josh.
I responded to you yesterday with the files that have been duplicated. I can take a call with you tomorrow.
Thanks!
**Monique Proffitt**
*Family Services Specialist*
__[familyservices@cota.org](mailto:familyservices@cota.org)__
Children's Organ Transplant Association
***The Trusted Leader Supporting Families … For a Lifetime***
812.318.1925 Direct Line   800.366.2682  General Office
[COTA.org](https://linkprotect.cudasvc.com/url?a=https%3a%2f%2fwww.cota.org%2f&amp;amp;c=E,1,ZJ7wWQetpBFbOQYbBD1b7j5ZRIwqe0M096KfeS0pEJZeyKfrwwJCFBTdRfeTvOhZaP4f_SeacBc5nO7o1OTHF7gFg3VrHKiRLyRSAab0RJrMqL1x9sZ6K_PX4w,,&amp;amp;typo=1) Connect With Us:[Facebook.com/cotafans](https://www.facebook.com/COTAFans/)
[LinkedIn](https://www.linkedin.com/company/cota_org) | [Instagram.com/cota\_org](https://www.instagram.com/cota_org/)
</t>
  </si>
  <si>
    <t xml:space="preserve">The office was closed yesterday due to the storms. I am here today until 2:30 and can do Friday anytime 8-4.
**Monique Proffitt**
*Family Services Specialist*
__[familyservices@cota.org](mailto:familyservices@cota.org)__
Children's Organ Transplant Association
***The Trusted Leader Supporting Families … For a Lifetime***
812.318.1925 Direct Line   800.366.2682  General Office
[COTA.org](https://linkprotect.cudasvc.com/url?a=https%3a%2f%2fwww.cota.org%2f&amp;amp;c=E,1,KCS4MFD0p0EV-xm_hh2SjrpnK4wIihAGvsHwrpr_xTcsJdwxxJo_uYbBjk9ikVLJ9RFefIgKLkyX7rPvnD7-DdCG4qwrf77xBRdtDv1Qd4JpHhGUZbSA8g,,&amp;amp;typo=1) Connect With Us:[Facebook.com/cotafans](https://www.facebook.com/COTAFans/)
[LinkedIn](https://www.linkedin.com/company/cota_org) | [Instagram.com/cota\_org](https://www.instagram.com/cota_org/)
</t>
  </si>
  <si>
    <t>Adam Edwards</t>
  </si>
  <si>
    <t xml:space="preserve">Please work with Merze to troubleshoot his BSODs. They are occurring fairly often at this point.
**ADAM**
**EDWARDS** 
Client Service Lead
[aedwards@resultant.com](mailto:aedwards@resultant.com)   
317-452-1775
[![\[AWS banner (1).gif\]](cid:awsbanner(1)_6b9a735c-ce29-48cb-bf3d-8fc5c5fde920.gif)](https://hubs.ly/Q02BbBfz0)
**
*CONFIDENTIALITYNOTICE: The information transmitted by this email is intended only for theperson or entity to which it is addressed. This email may contain proprietary,business-confidential and/or privileged material. If you are not the intendedrecipient of this message, be aware that any use, review, retransmission,distribution, reproduction or any action taken in reliance upon this message isstrictly prohibited. If you received this in error, please contact the senderand delete the material from all computers.*
**
**From:** Beth Warren &lt;beth@donhindsford.com&gt;
**Sent:** Monday, June 24, 2024 11:46 AM
**To:** Adam Edwards &lt;aedwards@resultant.com&gt;
**Subject:** FW: Merze’s
Hi Adam
Merze showed me the below screenshot this morning of the blue screen he is getting several times a week.  He said sometimes its happening right in the middle of him working.
Can someone please look at his computer to see what needs to be done?
Thank you!!
__Beth Warren__
Systems Admin
Don Hinds Ford
12610 Ford Drive
Fishers, IN  46038
317-849-9000 x1220
[beth@donhindsford.com](mailto:beth@donhindsford.com)
[www.donhindsford.com](https://linkprotect.cudasvc.com/url?a=http%3a%2f%2fwww.donhindsford.com%2f&amp;amp;c=E,1,GHttgR2khn5XMD-X7OvrVVVt6hn2_P4XW2fxLjdOjAYhgRBQXSwbQ-azX1tquH3hPboK1nJTYmCVVAUs10kYAI8jGZYn0krE8xF0lgaw7VT6uUv1O7i-&amp;amp;typo=1)
**From:** Merze Solis &lt;[merzesolis@gmail.com](mailto:merzesolis@gmail.com)&gt;
**Sent:** Monday, June 24, 2024 9:32 AM
**To:** Beth Warren &lt;[beth@donhindsford.com](mailto:beth@donhindsford.com)&gt;
**Subject:** Merze’s
![\[image\]](https://portal.resultant.com/v4_6_release/api/inlineimages/resultant/ccd76f68-8624-4d6e-a0df-8f5762a2e062)
Merze Solis
**CAUTION:** This email originated from outside of the organization. Do not click links or open attachments unless you recognize the sender and know the content is safe.</t>
  </si>
  <si>
    <t>labtech</t>
  </si>
  <si>
    <t>P-M &amp; Associates - PMA-LT06 - Drive C: Capacity Full: 704mb free space.</t>
  </si>
  <si>
    <t>P-M &amp; Associates - PMA-LT06 - Drive C: Capacity Full: 134mb free space.</t>
  </si>
  <si>
    <t>P-M &amp; Associates - PMA-LT06 - Drive C: Capacity Full: 2mb free space.</t>
  </si>
  <si>
    <t>P-M &amp; Associates - PMA-LT06 - Drive C: Capacity Full: 1mb free space.</t>
  </si>
  <si>
    <t>Connection Pointe Christian Church - CP-SL-261929 - Drive C: Capacity Full: 284mb free space.</t>
  </si>
  <si>
    <t>Connection Pointe Christian Church - CP-SL-261929 - Drive C: Capacity Full: 305mb free space.</t>
  </si>
  <si>
    <t>Connection Pointe Christian Church - CP-SL-261929 - Drive C: Capacity Full: 292mb free space.</t>
  </si>
  <si>
    <t>Connection Pointe Christian Church - CP-SL-261929 - Drive C: Capacity Full: 299mb free space.</t>
  </si>
  <si>
    <t>Storage Solutions - SSI-CORP-LT-102 - Drive C: Capacity Full: 4825mb free space.</t>
  </si>
  <si>
    <t>Storage Solutions - SSI-CORP-LT-102 - Drive C: Capacity Full: 4827mb free space.</t>
  </si>
  <si>
    <t>Storage Solutions - SSI-CORP-LT-102 - Drive C: Capacity Full: 4828mb free space.</t>
  </si>
  <si>
    <t>Storage Solutions - SSI-CORP-LT-102 - Drive C: Capacity Full: 4826mb free space.</t>
  </si>
  <si>
    <t>Storage Solutions - SSI-CORP-LT-102 - Drive C: Capacity Full: 4829mb free space.</t>
  </si>
  <si>
    <t>Storage Solutions - SSI-CORP-LT-102 - Drive C: Capacity Full: 4822mb free space.</t>
  </si>
  <si>
    <t>Storage Solutions - SSI-CORP-LT-102 - Drive C: Capacity Full: 4817mb free space.</t>
  </si>
  <si>
    <t>Storage Solutions - SSI-CORP-LT-102 - Drive C: Capacity Full: 4820mb free space.</t>
  </si>
  <si>
    <t>Storage Solutions - SSI-CORP-LT-102 - Drive C: Capacity Full: 4819mb free space.</t>
  </si>
  <si>
    <t>Storage Solutions - SSI-CORP-LT-102 - Drive C: Capacity Full: 4818mb free space.</t>
  </si>
  <si>
    <t>Vicki Gossel</t>
  </si>
  <si>
    <t xml:space="preserve">Apparently I have issues with One Drive it shows synced but I am not able to access any files
**Vicki Gossel**
**Senior Administrative Assistant**
**Phoenix Fabricators and Erectors, LLC**
**182 South County Road 900 East, Avon, IN 46123**
**317-737-2942**
**Vicki.gossel@phoenixtank.com**
*Follow us on* [![\[image\]](https://portal.resultant.com/v4_6_release/api/inlineimages/resultant/75976bf1-f71d-4099-a211-1d778fe300a7)](https://www.facebook.com/Phoenix-Fabricators-and-Erectors-321667955369/?form=MY01SV&amp;amp;OCID=MY01SV)
**EEO/AA Employer**</t>
  </si>
  <si>
    <t>jthomas</t>
  </si>
  <si>
    <t xml:space="preserve">Good evening Vicki,
Hey I tried to correct those sync issues on your workstation but I wasn't able to so I sent a restart and just let me know if the issue is still happening tomorrow when you get in.
I'm going to work on getting your workstation upgraded with some more RAM as well since your current is lacking what the standards are. Might be able to get a full replacement as well but I will get with your manager to double check.
I know you've been having these recurring OneDrive sync issues too so we'll see what's a viable solution here but we may be able to potentially upgrade.
Thanks Vicki,
**JOSHUA
THOMAS**
Technical Support Specialist
[Help@resultant.com](mailto:Help@resultant.com)   
**[RESULTANT.COM](http://www.resultant.com)**</t>
  </si>
  <si>
    <t>Vicki Gossel Vicki.Gossel@phoenixtank.com</t>
  </si>
  <si>
    <t xml:space="preserve">I will be out of the office on**Friday, June 28, 2024 and will return on Tuesday, July 2, 2024.**
**If you need immediate assistance please email Kelly.Bain@phoenixtank.com or Laurie.Simmons@phoenixtank.com**</t>
  </si>
  <si>
    <t xml:space="preserve">Thank you Josh!  I just rebooted and will let you know.  I hope you can get a full replacement !  I am out of the office tomorrow and Monday if you need to contact me.
</t>
  </si>
  <si>
    <t>Jennifer Friese Jennifer.Friese@phoenixtank.com</t>
  </si>
  <si>
    <t xml:space="preserve">I approve her receiving a replacement model.
</t>
  </si>
  <si>
    <t xml:space="preserve">Okay…sounds good.  We could always look at purchasing off of our Amazon account as well.  So, based on the quote I will take a look at Amazon to see if there is a price difference \(that is if we need to order a new one\).
</t>
  </si>
  <si>
    <t>Failed to deploy Trend Micro Security Agent on IR-IND-LAB</t>
  </si>
  <si>
    <t>Ticket ID</t>
  </si>
  <si>
    <t>Summary</t>
  </si>
  <si>
    <t>Status</t>
  </si>
  <si>
    <t>Owner</t>
  </si>
  <si>
    <t>Priority</t>
  </si>
  <si>
    <t>Created</t>
  </si>
  <si>
    <t>Last Updated</t>
  </si>
  <si>
    <t>Last Note</t>
  </si>
  <si>
    <t>SLA</t>
  </si>
  <si>
    <t>Initial Description</t>
  </si>
  <si>
    <t>SLA Information</t>
  </si>
  <si>
    <t>PHX - Danny Briscoe - Teams directory(access needed)</t>
  </si>
  <si>
    <t>Waiting on Customer</t>
  </si>
  <si>
    <t>Joshua Thomas</t>
  </si>
  <si>
    <t>Priority 4 - Low Response</t>
  </si>
  <si>
    <t>SLA MS_SMB-1</t>
  </si>
  <si>
    <t>Waiting - SLA MS_SMB-1</t>
  </si>
  <si>
    <t>DD - Dan Due - New PC Setup(Susan Due)</t>
  </si>
  <si>
    <t>Priority 7 - Next Time/Ongoing</t>
  </si>
  <si>
    <t>EGA - Sean Roberts - CDK Issue(IAM Auth error)</t>
  </si>
  <si>
    <t>Waiting on Vendor</t>
  </si>
  <si>
    <t>COTA - Rebecca Martin - Outage event(battery backup related)</t>
  </si>
  <si>
    <t>SSI - Katie Grisdale - Issue with default saving location(BOX drive connected)</t>
  </si>
  <si>
    <t>PF - Angel Coy - Laptop screen(cracked - warranty extend)</t>
  </si>
  <si>
    <t>DHF - Merze Solis - Frequent BSODs</t>
  </si>
  <si>
    <t>Priority 3 - Normal Response</t>
  </si>
  <si>
    <t>PMA - PMA-LT06 - Low disk space(local C:)</t>
  </si>
  <si>
    <t>Scheduled</t>
  </si>
  <si>
    <t>CPCC - CP-SL-261929 - Low Disk Space(Local C:)</t>
  </si>
  <si>
    <t>SSI - SSI-CORP-LT-102 - Low disk space(Local C:)</t>
  </si>
  <si>
    <t>PHX - Alexis Elliott - Vonage audio issues(Desktop App)</t>
  </si>
  <si>
    <t>COTA - Monique P. - Egnyte issue(duplicating files when moving)</t>
  </si>
  <si>
    <t>SSI - Carl Greeno - Screen/Sleep settings issue(possibly dock related)</t>
  </si>
  <si>
    <t>PHX - Robert Cranz - Workstation setup(Danny Watson's old PC)</t>
  </si>
  <si>
    <t>PHX - Vicki Gossel - Syncing Issues(OneDrive)</t>
  </si>
  <si>
    <t>IR - IR-IND-LAB - Trend Micro AV(failure to deploy)</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</si>
</sst>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32">
    <xf numFmtId="0" applyNumberFormat="1" fontId="0"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cellXfs>
  <cellStyles count="1">
    <cellStyle name="Normal" xfId="0" builtinId="0"/>
  </cellStyles>
  <dxfs count="2">
    <d:dxf xmlns:d="http://schemas.openxmlformats.org/spreadsheetml/2006/main">
      <font>
        <color rgb="ffffffff"/>
      </font>
      <fill>
        <patternFill>
          <bgColor rgb="ffff0000"/>
        </patternFill>
      </fill>
    </d:dxf>
    <d:dxf xmlns:d="http://schemas.openxmlformats.org/spreadsheetml/2006/main">
      <fill>
        <patternFill>
          <bgColor rgb="ffffff00"/>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sharedStrings" Target="sharedStrings.xml"/></Relationships>
</file>

<file path=xl/tables/table1.xml><?xml version="1.0" encoding="utf-8"?>
<table xmlns="http://schemas.openxmlformats.org/spreadsheetml/2006/main" id="1" name="T861789x" displayName="T861789x" ref="A1:C4" headerRowCount="1">
  <autoFilter ref="A1:C4"/>
  <tableColumns count="3">
    <tableColumn id="1" name="Timestamp"/>
    <tableColumn id="2" name="CreatedBy"/>
    <tableColumn id="3" name="Note"/>
  </tableColumns>
  <tableStyleInfo name="TableStyleMedium6" showFirstColumn="0" showLastColumn="0" showRowStripes="1" showColumnStripes="0"/>
</table>
</file>

<file path=xl/tables/table2.xml><?xml version="1.0" encoding="utf-8"?>
<table xmlns="http://schemas.openxmlformats.org/spreadsheetml/2006/main" id="2" name="T913911x" displayName="T913911x" ref="A1:C4" headerRowCount="1">
  <autoFilter ref="A1:C4"/>
  <tableColumns count="3">
    <tableColumn id="1" name="Timestamp"/>
    <tableColumn id="2" name="CreatedBy"/>
    <tableColumn id="3" name="Note"/>
  </tableColumns>
  <tableStyleInfo name="TableStyleMedium6" showFirstColumn="0" showLastColumn="0" showRowStripes="1" showColumnStripes="0"/>
</table>
</file>

<file path=xl/tables/table3.xml><?xml version="1.0" encoding="utf-8"?>
<table xmlns="http://schemas.openxmlformats.org/spreadsheetml/2006/main" id="3" name="T920177x" displayName="T920177x" ref="A1:C7" headerRowCount="1">
  <autoFilter ref="A1:C7"/>
  <tableColumns count="3">
    <tableColumn id="1" name="Timestamp"/>
    <tableColumn id="2" name="CreatedBy"/>
    <tableColumn id="3" name="Note"/>
  </tableColumns>
  <tableStyleInfo name="TableStyleMedium6" showFirstColumn="0" showLastColumn="0" showRowStripes="1" showColumnStripes="0"/>
</table>
</file>

<file path=xl/tables/table4.xml><?xml version="1.0" encoding="utf-8"?>
<table xmlns="http://schemas.openxmlformats.org/spreadsheetml/2006/main" id="4" name="T933711x" displayName="T933711x" ref="A1:C17" headerRowCount="1">
  <autoFilter ref="A1:C17"/>
  <tableColumns count="3">
    <tableColumn id="1" name="Timestamp"/>
    <tableColumn id="2" name="CreatedBy"/>
    <tableColumn id="3" name="Note"/>
  </tableColumns>
  <tableStyleInfo name="TableStyleMedium6" showFirstColumn="0" showLastColumn="0" showRowStripes="1" showColumnStripes="0"/>
</table>
</file>

<file path=xl/tables/table5.xml><?xml version="1.0" encoding="utf-8"?>
<table xmlns="http://schemas.openxmlformats.org/spreadsheetml/2006/main" id="5" name="T933940x" displayName="T933940x" ref="A1:C2" headerRowCount="1">
  <autoFilter ref="A1:C2"/>
  <tableColumns count="3">
    <tableColumn id="1" name="Timestamp"/>
    <tableColumn id="2" name="CreatedBy"/>
    <tableColumn id="3" name="Note"/>
  </tableColumns>
  <tableStyleInfo name="TableStyleMedium6" showFirstColumn="0" showLastColumn="0" showRowStripes="1" showColumnStripes="0"/>
</table>
</file>

<file path=xl/tables/table6.xml><?xml version="1.0" encoding="utf-8"?>
<table xmlns="http://schemas.openxmlformats.org/spreadsheetml/2006/main" id="6" name="T939284x" displayName="T939284x" ref="A1:C14" headerRowCount="1">
  <autoFilter ref="A1:C14"/>
  <tableColumns count="3">
    <tableColumn id="1" name="Timestamp"/>
    <tableColumn id="2" name="CreatedBy"/>
    <tableColumn id="3" name="Note"/>
  </tableColumns>
  <tableStyleInfo name="TableStyleMedium6" showFirstColumn="0" showLastColumn="0" showRowStripes="1" showColumnStripes="0"/>
</table>
</file>

<file path=xl/tables/table7.xml><?xml version="1.0" encoding="utf-8"?>
<table xmlns="http://schemas.openxmlformats.org/spreadsheetml/2006/main" id="7" name="T939370x" displayName="T939370x" ref="A1:A1" headerRowCount="0">
  <tableColumns count="1">
    <tableColumn id="1" name="Column1"/>
  </tableColumns>
  <tableStyleInfo name="TableStyleMedium6" showFirstColumn="0" showLastColumn="0" showRowStripes="1" showColumnStripes="0"/>
</table>
</file>

<file path=xl/tables/table8.xml><?xml version="1.0" encoding="utf-8"?>
<table xmlns="http://schemas.openxmlformats.org/spreadsheetml/2006/main" id="8" name="T948156x" displayName="T948156x" ref="A1:A1" headerRowCount="0">
  <tableColumns count="1">
    <tableColumn id="1" name="Column1"/>
  </tableColumns>
  <tableStyleInfo name="TableStyleMedium6" showFirstColumn="0" showLastColumn="0" showRowStripes="1" showColumnStripes="0"/>
</table>
</file>

<file path=xl/tables/table9.xml><?xml version="1.0" encoding="utf-8"?>
<table xmlns="http://schemas.openxmlformats.org/spreadsheetml/2006/main" id="9" name="T948886x" displayName="T948886x" ref="A1:C3" headerRowCount="1">
  <autoFilter ref="A1:C3"/>
  <tableColumns count="3">
    <tableColumn id="1" name="Timestamp"/>
    <tableColumn id="2" name="CreatedBy"/>
    <tableColumn id="3" name="Note"/>
  </tableColumns>
  <tableStyleInfo name="TableStyleMedium6" showFirstColumn="0" showLastColumn="0" showRowStripes="1" showColumnStripes="0"/>
</table>
</file>

<file path=xl/tables/table10.xml><?xml version="1.0" encoding="utf-8"?>
<table xmlns="http://schemas.openxmlformats.org/spreadsheetml/2006/main" id="10" name="T951030x" displayName="T951030x" ref="A1:C2" headerRowCount="1">
  <autoFilter ref="A1:C2"/>
  <tableColumns count="3">
    <tableColumn id="1" name="Timestamp"/>
    <tableColumn id="2" name="CreatedBy"/>
    <tableColumn id="3" name="Note"/>
  </tableColumns>
  <tableStyleInfo name="TableStyleMedium6" showFirstColumn="0" showLastColumn="0" showRowStripes="1" showColumnStripes="0"/>
</table>
</file>

<file path=xl/tables/table11.xml><?xml version="1.0" encoding="utf-8"?>
<table xmlns="http://schemas.openxmlformats.org/spreadsheetml/2006/main" id="11" name="T951118x" displayName="T951118x" ref="A1:C6" headerRowCount="1">
  <autoFilter ref="A1:C6"/>
  <tableColumns count="3">
    <tableColumn id="1" name="Timestamp"/>
    <tableColumn id="2" name="CreatedBy"/>
    <tableColumn id="3" name="Note"/>
  </tableColumns>
  <tableStyleInfo name="TableStyleMedium6" showFirstColumn="0" showLastColumn="0" showRowStripes="1" showColumnStripes="0"/>
</table>
</file>

<file path=xl/tables/table12.xml><?xml version="1.0" encoding="utf-8"?>
<table xmlns="http://schemas.openxmlformats.org/spreadsheetml/2006/main" id="12" name="T952418x" displayName="T952418x" ref="A1:C5" headerRowCount="1">
  <autoFilter ref="A1:C5"/>
  <tableColumns count="3">
    <tableColumn id="1" name="Timestamp"/>
    <tableColumn id="2" name="CreatedBy"/>
    <tableColumn id="3" name="Note"/>
  </tableColumns>
  <tableStyleInfo name="TableStyleMedium6" showFirstColumn="0" showLastColumn="0" showRowStripes="1" showColumnStripes="0"/>
</table>
</file>

<file path=xl/tables/table13.xml><?xml version="1.0" encoding="utf-8"?>
<table xmlns="http://schemas.openxmlformats.org/spreadsheetml/2006/main" id="13" name="T952899x" displayName="T952899x" ref="A1:C14" headerRowCount="1">
  <autoFilter ref="A1:C14"/>
  <tableColumns count="3">
    <tableColumn id="1" name="Timestamp"/>
    <tableColumn id="2" name="CreatedBy"/>
    <tableColumn id="3" name="Note"/>
  </tableColumns>
  <tableStyleInfo name="TableStyleMedium6" showFirstColumn="0" showLastColumn="0" showRowStripes="1" showColumnStripes="0"/>
</table>
</file>

<file path=xl/tables/table14.xml><?xml version="1.0" encoding="utf-8"?>
<table xmlns="http://schemas.openxmlformats.org/spreadsheetml/2006/main" id="14" name="T953688x" displayName="T953688x" ref="A1:A1" headerRowCount="0">
  <tableColumns count="1">
    <tableColumn id="1" name="Column1"/>
  </tableColumns>
  <tableStyleInfo name="TableStyleMedium6" showFirstColumn="0" showLastColumn="0" showRowStripes="1" showColumnStripes="0"/>
</table>
</file>

<file path=xl/tables/table15.xml><?xml version="1.0" encoding="utf-8"?>
<table xmlns="http://schemas.openxmlformats.org/spreadsheetml/2006/main" id="15" name="T953850x" displayName="T953850x" ref="A1:C7" headerRowCount="1">
  <autoFilter ref="A1:C7"/>
  <tableColumns count="3">
    <tableColumn id="1" name="Timestamp"/>
    <tableColumn id="2" name="CreatedBy"/>
    <tableColumn id="3" name="Note"/>
  </tableColumns>
  <tableStyleInfo name="TableStyleMedium6" showFirstColumn="0" showLastColumn="0" showRowStripes="1" showColumnStripes="0"/>
</table>
</file>

<file path=xl/tables/table16.xml><?xml version="1.0" encoding="utf-8"?>
<table xmlns="http://schemas.openxmlformats.org/spreadsheetml/2006/main" id="16" name="T953937x" displayName="T953937x" ref="A1:C23" headerRowCount="1">
  <autoFilter ref="A1:C23"/>
  <tableColumns count="3">
    <tableColumn id="1" name="Timestamp"/>
    <tableColumn id="2" name="CreatedBy"/>
    <tableColumn id="3" name="Note"/>
  </tableColumns>
  <tableStyleInfo name="TableStyleMedium6" showFirstColumn="0" showLastColumn="0" showRowStripes="1" showColumnStripes="0"/>
</table>
</file>

<file path=xl/tables/table17.xml><?xml version="1.0" encoding="utf-8"?>
<table xmlns="http://schemas.openxmlformats.org/spreadsheetml/2006/main" id="17" name="Summary" displayName="Summary" ref="A1:K17" headerRowCount="1">
  <autoFilter ref="A1:K17"/>
  <tableColumns count="11">
    <tableColumn id="1" name="Ticket ID"/>
    <tableColumn id="2" name="Summary"/>
    <tableColumn id="3" name="Status"/>
    <tableColumn id="4" name="Owner"/>
    <tableColumn id="5" name="Priority"/>
    <tableColumn id="6" name="Created"/>
    <tableColumn id="7" name="Last Updated"/>
    <tableColumn id="8" name="Last Note"/>
    <tableColumn id="9" name="SLA"/>
    <tableColumn id="10" name="Initial Description"/>
    <tableColumn id="11" name="SLA Information"/>
  </tableColumns>
  <tableStyleInfo name="TableStyleMedium6"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7.xml"/></Relationships>
</file>

<file path=xl/worksheets/sheet1.xml><?xml version="1.0" encoding="utf-8"?>
<worksheet xmlns:r="http://schemas.openxmlformats.org/officeDocument/2006/relationships" xmlns="http://schemas.openxmlformats.org/spreadsheetml/2006/main">
  <dimension ref="A1:C4"/>
  <sheetViews>
    <sheetView workbookViewId="0">
      <pane ySplit="1" topLeftCell="A2" state="frozen" activePane="bottomLeft"/>
      <selection pane="bottomLeft" activeCell="A1" sqref="A1"/>
    </sheetView>
  </sheetViews>
  <sheetFormatPr defaultRowHeight="15"/>
  <cols>
    <col min="1" max="1" width="13.9882173538208" customWidth="1"/>
    <col min="2" max="2" width="35.5585250854492" customWidth="1"/>
    <col min="3" max="3" width="359.759094238281" customWidth="1"/>
  </cols>
  <sheetData>
    <row r="1">
      <c r="A1" s="2" t="s">
        <v>0</v>
      </c>
      <c r="B1" s="2" t="s">
        <v>1</v>
      </c>
      <c r="C1" s="2" t="s">
        <v>2</v>
      </c>
    </row>
    <row r="2">
      <c r="A2" s="1">
        <v>45319.8335069444</v>
      </c>
      <c r="B2" s="0" t="s">
        <v>3</v>
      </c>
      <c r="C2" s="0" t="s">
        <v>4</v>
      </c>
    </row>
    <row r="3">
      <c r="A3" s="1">
        <v>45325.9008101852</v>
      </c>
      <c r="B3" s="0" t="s">
        <v>3</v>
      </c>
      <c r="C3" s="0" t="s">
        <v>5</v>
      </c>
    </row>
    <row r="4">
      <c r="A4" s="1">
        <v>45464.4828240741</v>
      </c>
      <c r="B4" s="0" t="s">
        <v>6</v>
      </c>
      <c r="C4" s="0" t="s">
        <v>7</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C4"/>
  <sheetViews>
    <sheetView workbookViewId="0">
      <pane ySplit="1" topLeftCell="A2" state="frozen" activePane="bottomLeft"/>
      <selection pane="bottomLeft" activeCell="A1" sqref="A1"/>
    </sheetView>
  </sheetViews>
  <sheetFormatPr defaultRowHeight="15"/>
  <cols>
    <col min="1" max="1" width="13.6907835006714" customWidth="1"/>
    <col min="2" max="2" width="43.2836875915527" customWidth="1"/>
    <col min="3" max="3" width="662.56396484375" customWidth="1"/>
  </cols>
  <sheetData>
    <row r="1">
      <c r="A1" s="4" t="s">
        <v>0</v>
      </c>
      <c r="B1" s="4" t="s">
        <v>1</v>
      </c>
      <c r="C1" s="4" t="s">
        <v>2</v>
      </c>
    </row>
    <row r="2">
      <c r="A2" s="3">
        <v>45414.4494791667</v>
      </c>
      <c r="B2" s="0" t="s">
        <v>8</v>
      </c>
      <c r="C2" s="0" t="s">
        <v>9</v>
      </c>
    </row>
    <row r="3">
      <c r="A3" s="3">
        <v>45419.5219328704</v>
      </c>
      <c r="B3" s="0" t="s">
        <v>8</v>
      </c>
      <c r="C3" s="0" t="s">
        <v>10</v>
      </c>
    </row>
    <row r="4">
      <c r="A4" s="3">
        <v>45446.3945833333</v>
      </c>
      <c r="B4" s="0" t="s">
        <v>8</v>
      </c>
      <c r="C4" s="0" t="s">
        <v>11</v>
      </c>
    </row>
  </sheetData>
  <headerFooter/>
  <tableParts>
    <tablePart r:id="rId1"/>
  </tableParts>
</worksheet>
</file>

<file path=xl/worksheets/sheet3.xml><?xml version="1.0" encoding="utf-8"?>
<worksheet xmlns:r="http://schemas.openxmlformats.org/officeDocument/2006/relationships" xmlns="http://schemas.openxmlformats.org/spreadsheetml/2006/main">
  <dimension ref="A1:C7"/>
  <sheetViews>
    <sheetView workbookViewId="0">
      <pane ySplit="1" topLeftCell="A2" state="frozen" activePane="bottomLeft"/>
      <selection pane="bottomLeft" activeCell="A1" sqref="A1"/>
    </sheetView>
  </sheetViews>
  <sheetFormatPr defaultRowHeight="15"/>
  <cols>
    <col min="1" max="1" width="13.9882173538208" customWidth="1"/>
    <col min="2" max="2" width="45.6285514831543" customWidth="1"/>
    <col min="3" max="3" width="251.182174682617" customWidth="1"/>
  </cols>
  <sheetData>
    <row r="1">
      <c r="A1" s="6" t="s">
        <v>0</v>
      </c>
      <c r="B1" s="6" t="s">
        <v>1</v>
      </c>
      <c r="C1" s="6" t="s">
        <v>2</v>
      </c>
    </row>
    <row r="2">
      <c r="A2" s="5">
        <v>45421.3989583333</v>
      </c>
      <c r="B2" s="0" t="s">
        <v>12</v>
      </c>
      <c r="C2" s="0" t="s">
        <v>13</v>
      </c>
    </row>
    <row r="3">
      <c r="A3" s="5">
        <v>45422.373587963</v>
      </c>
      <c r="B3" s="0" t="s">
        <v>12</v>
      </c>
      <c r="C3" s="0" t="s">
        <v>14</v>
      </c>
    </row>
    <row r="4">
      <c r="A4" s="5">
        <v>45422.7360532407</v>
      </c>
      <c r="B4" s="0" t="s">
        <v>12</v>
      </c>
      <c r="C4" s="0" t="s">
        <v>15</v>
      </c>
    </row>
    <row r="5">
      <c r="A5" s="5">
        <v>45441.3594675926</v>
      </c>
      <c r="B5" s="0" t="s">
        <v>12</v>
      </c>
      <c r="C5" s="0" t="s">
        <v>16</v>
      </c>
    </row>
    <row r="6">
      <c r="A6" s="5">
        <v>45454.4018981481</v>
      </c>
      <c r="B6" s="0" t="s">
        <v>12</v>
      </c>
      <c r="C6" s="0" t="s">
        <v>17</v>
      </c>
    </row>
    <row r="7">
      <c r="A7" s="5">
        <v>45469.6401851852</v>
      </c>
      <c r="B7" s="0" t="s">
        <v>18</v>
      </c>
      <c r="C7" s="0" t="s">
        <v>19</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C17"/>
  <sheetViews>
    <sheetView workbookViewId="0">
      <pane ySplit="1" topLeftCell="A2" state="frozen" activePane="bottomLeft"/>
      <selection pane="bottomLeft" activeCell="A1" sqref="A1"/>
    </sheetView>
  </sheetViews>
  <sheetFormatPr defaultRowHeight="15"/>
  <cols>
    <col min="1" max="1" width="13.9882173538208" customWidth="1"/>
    <col min="2" max="2" width="46.6321792602539" customWidth="1"/>
    <col min="3" max="3" width="480.669036865234" customWidth="1"/>
  </cols>
  <sheetData>
    <row r="1">
      <c r="A1" s="8" t="s">
        <v>0</v>
      </c>
      <c r="B1" s="8" t="s">
        <v>1</v>
      </c>
      <c r="C1" s="8" t="s">
        <v>2</v>
      </c>
    </row>
    <row r="2">
      <c r="A2" s="7">
        <v>45440.3851967593</v>
      </c>
      <c r="B2" s="0" t="s">
        <v>20</v>
      </c>
      <c r="C2" s="0" t="s">
        <v>21</v>
      </c>
    </row>
    <row r="3">
      <c r="A3" s="7">
        <v>45441.5217824074</v>
      </c>
      <c r="B3" s="0" t="s">
        <v>22</v>
      </c>
      <c r="C3" s="0" t="s">
        <v>23</v>
      </c>
    </row>
    <row r="4">
      <c r="A4" s="7">
        <v>45441.6081597222</v>
      </c>
      <c r="B4" s="0" t="s">
        <v>24</v>
      </c>
      <c r="C4" s="0" t="s">
        <v>25</v>
      </c>
    </row>
    <row r="5">
      <c r="A5" s="7">
        <v>45442.4122916667</v>
      </c>
      <c r="B5" s="0" t="s">
        <v>24</v>
      </c>
      <c r="C5" s="0" t="s">
        <v>26</v>
      </c>
    </row>
    <row r="6">
      <c r="A6" s="7">
        <v>45442.4374189815</v>
      </c>
      <c r="B6" s="0" t="s">
        <v>22</v>
      </c>
      <c r="C6" s="0" t="s">
        <v>27</v>
      </c>
    </row>
    <row r="7">
      <c r="A7" s="7">
        <v>45442.6350347222</v>
      </c>
      <c r="B7" s="0" t="s">
        <v>24</v>
      </c>
      <c r="C7" s="0" t="s">
        <v>28</v>
      </c>
    </row>
    <row r="8">
      <c r="A8" s="7">
        <v>45443.4291550926</v>
      </c>
      <c r="B8" s="0" t="s">
        <v>24</v>
      </c>
      <c r="C8" s="0" t="s">
        <v>29</v>
      </c>
    </row>
    <row r="9">
      <c r="A9" s="7">
        <v>45446.383900463</v>
      </c>
      <c r="B9" s="0" t="s">
        <v>22</v>
      </c>
      <c r="C9" s="0" t="s">
        <v>30</v>
      </c>
    </row>
    <row r="10">
      <c r="A10" s="7">
        <v>45448.363599537</v>
      </c>
      <c r="B10" s="0" t="s">
        <v>22</v>
      </c>
      <c r="C10" s="0" t="s">
        <v>31</v>
      </c>
    </row>
    <row r="11">
      <c r="A11" s="7">
        <v>45455.4411689815</v>
      </c>
      <c r="B11" s="0" t="s">
        <v>22</v>
      </c>
      <c r="C11" s="0" t="s">
        <v>32</v>
      </c>
    </row>
    <row r="12">
      <c r="A12" s="7">
        <v>45464.4049768519</v>
      </c>
      <c r="B12" s="0" t="s">
        <v>33</v>
      </c>
      <c r="C12" s="0" t="s">
        <v>34</v>
      </c>
    </row>
    <row r="13">
      <c r="A13" s="7">
        <v>45464.6497106481</v>
      </c>
      <c r="B13" s="0" t="s">
        <v>33</v>
      </c>
      <c r="C13" s="0" t="s">
        <v>35</v>
      </c>
    </row>
    <row r="14">
      <c r="A14" s="7">
        <v>45467.4744675926</v>
      </c>
      <c r="B14" s="0" t="s">
        <v>36</v>
      </c>
      <c r="C14" s="0" t="s">
        <v>37</v>
      </c>
    </row>
    <row r="15">
      <c r="A15" s="7">
        <v>45468.4541666667</v>
      </c>
      <c r="B15" s="0" t="s">
        <v>33</v>
      </c>
      <c r="C15" s="0" t="s">
        <v>38</v>
      </c>
    </row>
    <row r="16">
      <c r="A16" s="7">
        <v>45469.6051388889</v>
      </c>
      <c r="B16" s="0" t="s">
        <v>36</v>
      </c>
      <c r="C16" s="0" t="s">
        <v>39</v>
      </c>
    </row>
    <row r="17">
      <c r="A17" s="7">
        <v>45470.4311342593</v>
      </c>
      <c r="B17" s="0" t="s">
        <v>33</v>
      </c>
      <c r="C17" s="0" t="s">
        <v>40</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C2"/>
  <sheetViews>
    <sheetView workbookViewId="0">
      <pane ySplit="1" topLeftCell="A2" state="frozen" activePane="bottomLeft"/>
      <selection pane="bottomLeft" activeCell="A1" sqref="A1"/>
    </sheetView>
  </sheetViews>
  <sheetFormatPr defaultRowHeight="15"/>
  <cols>
    <col min="1" max="1" width="13.9882173538208" customWidth="1"/>
    <col min="2" max="2" width="26.6783180236816" customWidth="1"/>
    <col min="3" max="3" width="259.161071777344" customWidth="1"/>
  </cols>
  <sheetData>
    <row r="1">
      <c r="A1" s="10" t="s">
        <v>0</v>
      </c>
      <c r="B1" s="10" t="s">
        <v>1</v>
      </c>
      <c r="C1" s="10" t="s">
        <v>2</v>
      </c>
    </row>
    <row r="2">
      <c r="A2" s="9">
        <v>45441.4171643518</v>
      </c>
      <c r="B2" s="0" t="s">
        <v>41</v>
      </c>
      <c r="C2" s="0" t="s">
        <v>42</v>
      </c>
    </row>
  </sheetData>
  <headerFooter/>
  <tableParts>
    <tablePart r:id="rId1"/>
  </tableParts>
</worksheet>
</file>

<file path=xl/worksheets/sheet6.xml><?xml version="1.0" encoding="utf-8"?>
<worksheet xmlns:r="http://schemas.openxmlformats.org/officeDocument/2006/relationships" xmlns="http://schemas.openxmlformats.org/spreadsheetml/2006/main">
  <dimension ref="A1:C14"/>
  <sheetViews>
    <sheetView workbookViewId="0">
      <pane ySplit="1" topLeftCell="A2" state="frozen" activePane="bottomLeft"/>
      <selection pane="bottomLeft" activeCell="A1" sqref="A1"/>
    </sheetView>
  </sheetViews>
  <sheetFormatPr defaultRowHeight="15"/>
  <cols>
    <col min="1" max="1" width="13.9882173538208" customWidth="1"/>
    <col min="2" max="2" width="44.3804130554199" customWidth="1"/>
    <col min="3" max="3" width="380.938201904297" customWidth="1"/>
  </cols>
  <sheetData>
    <row r="1">
      <c r="A1" s="12" t="s">
        <v>0</v>
      </c>
      <c r="B1" s="12" t="s">
        <v>1</v>
      </c>
      <c r="C1" s="12" t="s">
        <v>2</v>
      </c>
    </row>
    <row r="2">
      <c r="A2" s="11">
        <v>45448.3374189815</v>
      </c>
      <c r="B2" s="0" t="s">
        <v>43</v>
      </c>
      <c r="C2" s="0" t="s">
        <v>44</v>
      </c>
    </row>
    <row r="3">
      <c r="A3" s="11">
        <v>45449.5149305556</v>
      </c>
      <c r="B3" s="0" t="s">
        <v>45</v>
      </c>
      <c r="C3" s="0" t="s">
        <v>46</v>
      </c>
    </row>
    <row r="4">
      <c r="A4" s="11">
        <v>45449.6621643519</v>
      </c>
      <c r="B4" s="0" t="s">
        <v>45</v>
      </c>
      <c r="C4" s="0" t="s">
        <v>47</v>
      </c>
    </row>
    <row r="5">
      <c r="A5" s="11">
        <v>45453.5449305556</v>
      </c>
      <c r="B5" s="0" t="s">
        <v>48</v>
      </c>
      <c r="C5" s="0" t="s">
        <v>49</v>
      </c>
    </row>
    <row r="6">
      <c r="A6" s="11">
        <v>45453.6794675926</v>
      </c>
      <c r="B6" s="0" t="s">
        <v>48</v>
      </c>
      <c r="C6" s="0" t="s">
        <v>50</v>
      </c>
    </row>
    <row r="7">
      <c r="A7" s="11">
        <v>45453.7042013889</v>
      </c>
      <c r="B7" s="0" t="s">
        <v>48</v>
      </c>
      <c r="C7" s="0" t="s">
        <v>51</v>
      </c>
    </row>
    <row r="8">
      <c r="A8" s="11">
        <v>45454.7072106482</v>
      </c>
      <c r="B8" s="0" t="s">
        <v>52</v>
      </c>
      <c r="C8" s="0" t="s">
        <v>53</v>
      </c>
    </row>
    <row r="9">
      <c r="A9" s="11">
        <v>45455.4232523148</v>
      </c>
      <c r="B9" s="0" t="s">
        <v>52</v>
      </c>
      <c r="C9" s="0" t="s">
        <v>54</v>
      </c>
    </row>
    <row r="10">
      <c r="A10" s="11">
        <v>45462.4958796296</v>
      </c>
      <c r="B10" s="0" t="s">
        <v>52</v>
      </c>
      <c r="C10" s="0" t="s">
        <v>55</v>
      </c>
    </row>
    <row r="11">
      <c r="A11" s="11">
        <v>45469.4163657407</v>
      </c>
      <c r="B11" s="0" t="s">
        <v>52</v>
      </c>
      <c r="C11" s="0" t="s">
        <v>56</v>
      </c>
    </row>
    <row r="12">
      <c r="A12" s="11">
        <v>45469.4322800926</v>
      </c>
      <c r="B12" s="0" t="s">
        <v>52</v>
      </c>
      <c r="C12" s="0" t="s">
        <v>57</v>
      </c>
    </row>
    <row r="13">
      <c r="A13" s="11">
        <v>45470.4313657407</v>
      </c>
      <c r="B13" s="0" t="s">
        <v>52</v>
      </c>
      <c r="C13" s="0" t="s">
        <v>58</v>
      </c>
    </row>
    <row r="14">
      <c r="A14" s="11">
        <v>45470.4327083333</v>
      </c>
      <c r="B14" s="0" t="s">
        <v>52</v>
      </c>
      <c r="C14" s="0" t="s">
        <v>59</v>
      </c>
    </row>
  </sheetData>
  <headerFooter/>
  <tableParts>
    <tablePart r:id="rId1"/>
  </tableParts>
</worksheet>
</file>

<file path=xl/worksheets/sheet7.xml><?xml version="1.0" encoding="utf-8"?>
<worksheet xmlns:r="http://schemas.openxmlformats.org/officeDocument/2006/relationships" xmlns="http://schemas.openxmlformats.org/spreadsheetml/2006/main">
  <dimension ref="A1"/>
  <sheetViews>
    <sheetView workbookViewId="0">
      <pane ySplit="1" topLeftCell="A2" state="frozen" activePane="bottomLeft"/>
      <selection pane="bottomLeft" activeCell="A1" sqref="A1"/>
    </sheetView>
  </sheetViews>
  <sheetFormatPr defaultRowHeight="15"/>
  <cols>
    <col min="1" max="1" width="9.140625" customWidth="1"/>
  </cols>
  <sheetData>
    <row r="1">
      <c r="A1" s="13"/>
    </row>
  </sheetData>
  <headerFooter/>
  <tableParts>
    <tablePart r:id="rId1"/>
  </tableParts>
</worksheet>
</file>

<file path=xl/worksheets/sheet8.xml><?xml version="1.0" encoding="utf-8"?>
<worksheet xmlns:r="http://schemas.openxmlformats.org/officeDocument/2006/relationships" xmlns="http://schemas.openxmlformats.org/spreadsheetml/2006/main">
  <dimension ref="A1"/>
  <sheetViews>
    <sheetView workbookViewId="0">
      <pane ySplit="1" topLeftCell="A2" state="frozen" activePane="bottomLeft"/>
      <selection pane="bottomLeft" activeCell="A1" sqref="A1"/>
    </sheetView>
  </sheetViews>
  <sheetFormatPr defaultRowHeight="15"/>
  <cols>
    <col min="1" max="1" width="9.140625" customWidth="1"/>
  </cols>
  <sheetData>
    <row r="1">
      <c r="A1" s="14"/>
    </row>
  </sheetData>
  <headerFooter/>
  <tableParts>
    <tablePart r:id="rId1"/>
  </tableParts>
</worksheet>
</file>

<file path=xl/worksheets/sheet9.xml><?xml version="1.0" encoding="utf-8"?>
<worksheet xmlns:r="http://schemas.openxmlformats.org/officeDocument/2006/relationships" xmlns="http://schemas.openxmlformats.org/spreadsheetml/2006/main">
  <dimension ref="A1:C3"/>
  <sheetViews>
    <sheetView workbookViewId="0">
      <pane ySplit="1" topLeftCell="A2" state="frozen" activePane="bottomLeft"/>
      <selection pane="bottomLeft" activeCell="A1" sqref="A1"/>
    </sheetView>
  </sheetViews>
  <sheetFormatPr defaultRowHeight="15"/>
  <cols>
    <col min="1" max="1" width="13.9882173538208" customWidth="1"/>
    <col min="2" max="2" width="33.6249313354492" customWidth="1"/>
    <col min="3" max="3" width="306.101348876953" customWidth="1"/>
  </cols>
  <sheetData>
    <row r="1">
      <c r="A1" s="16" t="s">
        <v>0</v>
      </c>
      <c r="B1" s="16" t="s">
        <v>1</v>
      </c>
      <c r="C1" s="16" t="s">
        <v>2</v>
      </c>
    </row>
    <row r="2">
      <c r="A2" s="15">
        <v>45468.6352314815</v>
      </c>
      <c r="B2" s="0" t="s">
        <v>60</v>
      </c>
      <c r="C2" s="0" t="s">
        <v>61</v>
      </c>
    </row>
    <row r="3">
      <c r="A3" s="15">
        <v>45470.3356481481</v>
      </c>
      <c r="B3" s="0" t="s">
        <v>60</v>
      </c>
      <c r="C3" s="0" t="s">
        <v>62</v>
      </c>
    </row>
  </sheetData>
  <headerFooter/>
  <tableParts>
    <tablePart r:id="rId1"/>
  </tableParts>
</worksheet>
</file>

<file path=xl/worksheets/sheet10.xml><?xml version="1.0" encoding="utf-8"?>
<worksheet xmlns:r="http://schemas.openxmlformats.org/officeDocument/2006/relationships" xmlns="http://schemas.openxmlformats.org/spreadsheetml/2006/main">
  <dimension ref="A1:C2"/>
  <sheetViews>
    <sheetView workbookViewId="0">
      <pane ySplit="1" topLeftCell="A2" state="frozen" activePane="bottomLeft"/>
      <selection pane="bottomLeft" activeCell="A1" sqref="A1"/>
    </sheetView>
  </sheetViews>
  <sheetFormatPr defaultRowHeight="15"/>
  <cols>
    <col min="1" max="1" width="13.9882173538208" customWidth="1"/>
    <col min="2" max="2" width="14.5335102081299" customWidth="1"/>
    <col min="3" max="3" width="450.205230712891" customWidth="1"/>
  </cols>
  <sheetData>
    <row r="1">
      <c r="A1" s="18" t="s">
        <v>0</v>
      </c>
      <c r="B1" s="18" t="s">
        <v>1</v>
      </c>
      <c r="C1" s="18" t="s">
        <v>2</v>
      </c>
    </row>
    <row r="2">
      <c r="A2" s="17">
        <v>45467.4919097222</v>
      </c>
      <c r="B2" s="0" t="s">
        <v>63</v>
      </c>
      <c r="C2" s="0" t="s">
        <v>64</v>
      </c>
    </row>
  </sheetData>
  <headerFooter/>
  <tableParts>
    <tablePart r:id="rId1"/>
  </tableParts>
</worksheet>
</file>

<file path=xl/worksheets/sheet11.xml><?xml version="1.0" encoding="utf-8"?>
<worksheet xmlns:r="http://schemas.openxmlformats.org/officeDocument/2006/relationships" xmlns="http://schemas.openxmlformats.org/spreadsheetml/2006/main">
  <dimension ref="A1:C6"/>
  <sheetViews>
    <sheetView workbookViewId="0">
      <pane ySplit="1" topLeftCell="A2" state="frozen" activePane="bottomLeft"/>
      <selection pane="bottomLeft" activeCell="A1" sqref="A1"/>
    </sheetView>
  </sheetViews>
  <sheetFormatPr defaultRowHeight="15"/>
  <cols>
    <col min="1" max="1" width="13.9882173538208" customWidth="1"/>
    <col min="2" max="2" width="12.9480381011963" customWidth="1"/>
    <col min="3" max="3" width="64.6033477783203" customWidth="1"/>
  </cols>
  <sheetData>
    <row r="1">
      <c r="A1" s="20" t="s">
        <v>0</v>
      </c>
      <c r="B1" s="20" t="s">
        <v>1</v>
      </c>
      <c r="C1" s="20" t="s">
        <v>2</v>
      </c>
    </row>
    <row r="2">
      <c r="A2" s="19">
        <v>45467.5545601852</v>
      </c>
      <c r="B2" s="0" t="s">
        <v>65</v>
      </c>
      <c r="C2" s="0" t="s">
        <v>66</v>
      </c>
    </row>
    <row r="3">
      <c r="A3" s="19">
        <v>45467.5648611111</v>
      </c>
      <c r="B3" s="0" t="s">
        <v>65</v>
      </c>
      <c r="C3" s="0" t="s">
        <v>67</v>
      </c>
    </row>
    <row r="4">
      <c r="A4" s="19">
        <v>45467.5755092593</v>
      </c>
      <c r="B4" s="0" t="s">
        <v>65</v>
      </c>
      <c r="C4" s="0" t="s">
        <v>68</v>
      </c>
    </row>
    <row r="5">
      <c r="A5" s="19">
        <v>45467.5858101852</v>
      </c>
      <c r="B5" s="0" t="s">
        <v>65</v>
      </c>
      <c r="C5" s="0" t="s">
        <v>69</v>
      </c>
    </row>
    <row r="6">
      <c r="A6" s="19">
        <v>45467.5964467593</v>
      </c>
      <c r="B6" s="0" t="s">
        <v>65</v>
      </c>
      <c r="C6" s="0" t="s">
        <v>69</v>
      </c>
    </row>
  </sheetData>
  <headerFooter/>
  <tableParts>
    <tablePart r:id="rId1"/>
  </tableParts>
</worksheet>
</file>

<file path=xl/worksheets/sheet12.xml><?xml version="1.0" encoding="utf-8"?>
<worksheet xmlns:r="http://schemas.openxmlformats.org/officeDocument/2006/relationships" xmlns="http://schemas.openxmlformats.org/spreadsheetml/2006/main">
  <dimension ref="A1:C5"/>
  <sheetViews>
    <sheetView workbookViewId="0">
      <pane ySplit="1" topLeftCell="A2" state="frozen" activePane="bottomLeft"/>
      <selection pane="bottomLeft" activeCell="A1" sqref="A1"/>
    </sheetView>
  </sheetViews>
  <sheetFormatPr defaultRowHeight="15"/>
  <cols>
    <col min="1" max="1" width="13.9882173538208" customWidth="1"/>
    <col min="2" max="2" width="12.9480381011963" customWidth="1"/>
    <col min="3" max="3" width="83.5597076416016" customWidth="1"/>
  </cols>
  <sheetData>
    <row r="1">
      <c r="A1" s="22" t="s">
        <v>0</v>
      </c>
      <c r="B1" s="22" t="s">
        <v>1</v>
      </c>
      <c r="C1" s="22" t="s">
        <v>2</v>
      </c>
    </row>
    <row r="2">
      <c r="A2" s="21">
        <v>45467.6678356481</v>
      </c>
      <c r="B2" s="0" t="s">
        <v>65</v>
      </c>
      <c r="C2" s="0" t="s">
        <v>70</v>
      </c>
    </row>
    <row r="3">
      <c r="A3" s="21">
        <v>45467.6781597222</v>
      </c>
      <c r="B3" s="0" t="s">
        <v>65</v>
      </c>
      <c r="C3" s="0" t="s">
        <v>71</v>
      </c>
    </row>
    <row r="4">
      <c r="A4" s="21">
        <v>45467.6888078704</v>
      </c>
      <c r="B4" s="0" t="s">
        <v>65</v>
      </c>
      <c r="C4" s="0" t="s">
        <v>72</v>
      </c>
    </row>
    <row r="5">
      <c r="A5" s="21">
        <v>45467.6990972222</v>
      </c>
      <c r="B5" s="0" t="s">
        <v>65</v>
      </c>
      <c r="C5" s="0" t="s">
        <v>73</v>
      </c>
    </row>
  </sheetData>
  <headerFooter/>
  <tableParts>
    <tablePart r:id="rId1"/>
  </tableParts>
</worksheet>
</file>

<file path=xl/worksheets/sheet13.xml><?xml version="1.0" encoding="utf-8"?>
<worksheet xmlns:r="http://schemas.openxmlformats.org/officeDocument/2006/relationships" xmlns="http://schemas.openxmlformats.org/spreadsheetml/2006/main">
  <dimension ref="A1:C14"/>
  <sheetViews>
    <sheetView workbookViewId="0">
      <pane ySplit="1" topLeftCell="A2" state="frozen" activePane="bottomLeft"/>
      <selection pane="bottomLeft" activeCell="A1" sqref="A1"/>
    </sheetView>
  </sheetViews>
  <sheetFormatPr defaultRowHeight="15"/>
  <cols>
    <col min="1" max="1" width="13.9882173538208" customWidth="1"/>
    <col min="2" max="2" width="12.9480381011963" customWidth="1"/>
    <col min="3" max="3" width="71.3750152587891" customWidth="1"/>
  </cols>
  <sheetData>
    <row r="1">
      <c r="A1" s="24" t="s">
        <v>0</v>
      </c>
      <c r="B1" s="24" t="s">
        <v>1</v>
      </c>
      <c r="C1" s="24" t="s">
        <v>2</v>
      </c>
    </row>
    <row r="2">
      <c r="A2" s="23">
        <v>45468.4560532407</v>
      </c>
      <c r="B2" s="0" t="s">
        <v>65</v>
      </c>
      <c r="C2" s="0" t="s">
        <v>74</v>
      </c>
    </row>
    <row r="3">
      <c r="A3" s="23">
        <v>45468.466412037</v>
      </c>
      <c r="B3" s="0" t="s">
        <v>65</v>
      </c>
      <c r="C3" s="0" t="s">
        <v>75</v>
      </c>
    </row>
    <row r="4">
      <c r="A4" s="23">
        <v>45468.4770717593</v>
      </c>
      <c r="B4" s="0" t="s">
        <v>65</v>
      </c>
      <c r="C4" s="0" t="s">
        <v>76</v>
      </c>
    </row>
    <row r="5">
      <c r="A5" s="23">
        <v>45468.4874074074</v>
      </c>
      <c r="B5" s="0" t="s">
        <v>65</v>
      </c>
      <c r="C5" s="0" t="s">
        <v>77</v>
      </c>
    </row>
    <row r="6">
      <c r="A6" s="23">
        <v>45468.4977314815</v>
      </c>
      <c r="B6" s="0" t="s">
        <v>65</v>
      </c>
      <c r="C6" s="0" t="s">
        <v>74</v>
      </c>
    </row>
    <row r="7">
      <c r="A7" s="23">
        <v>45468.5084953704</v>
      </c>
      <c r="B7" s="0" t="s">
        <v>65</v>
      </c>
      <c r="C7" s="0" t="s">
        <v>77</v>
      </c>
    </row>
    <row r="8">
      <c r="A8" s="23">
        <v>45468.5188657407</v>
      </c>
      <c r="B8" s="0" t="s">
        <v>65</v>
      </c>
      <c r="C8" s="0" t="s">
        <v>78</v>
      </c>
    </row>
    <row r="9">
      <c r="A9" s="23">
        <v>45468.5292476852</v>
      </c>
      <c r="B9" s="0" t="s">
        <v>65</v>
      </c>
      <c r="C9" s="0" t="s">
        <v>79</v>
      </c>
    </row>
    <row r="10">
      <c r="A10" s="23">
        <v>45468.5395833333</v>
      </c>
      <c r="B10" s="0" t="s">
        <v>65</v>
      </c>
      <c r="C10" s="0" t="s">
        <v>79</v>
      </c>
    </row>
    <row r="11">
      <c r="A11" s="23">
        <v>45468.5499652778</v>
      </c>
      <c r="B11" s="0" t="s">
        <v>65</v>
      </c>
      <c r="C11" s="0" t="s">
        <v>80</v>
      </c>
    </row>
    <row r="12">
      <c r="A12" s="23">
        <v>45468.5606712963</v>
      </c>
      <c r="B12" s="0" t="s">
        <v>65</v>
      </c>
      <c r="C12" s="0" t="s">
        <v>81</v>
      </c>
    </row>
    <row r="13">
      <c r="A13" s="23">
        <v>45468.5709837963</v>
      </c>
      <c r="B13" s="0" t="s">
        <v>65</v>
      </c>
      <c r="C13" s="0" t="s">
        <v>82</v>
      </c>
    </row>
    <row r="14">
      <c r="A14" s="23">
        <v>45468.5812731481</v>
      </c>
      <c r="B14" s="0" t="s">
        <v>65</v>
      </c>
      <c r="C14" s="0" t="s">
        <v>83</v>
      </c>
    </row>
  </sheetData>
  <headerFooter/>
  <tableParts>
    <tablePart r:id="rId1"/>
  </tableParts>
</worksheet>
</file>

<file path=xl/worksheets/sheet14.xml><?xml version="1.0" encoding="utf-8"?>
<worksheet xmlns:r="http://schemas.openxmlformats.org/officeDocument/2006/relationships" xmlns="http://schemas.openxmlformats.org/spreadsheetml/2006/main">
  <dimension ref="A1"/>
  <sheetViews>
    <sheetView workbookViewId="0">
      <pane ySplit="1" topLeftCell="A2" state="frozen" activePane="bottomLeft"/>
      <selection pane="bottomLeft" activeCell="A1" sqref="A1"/>
    </sheetView>
  </sheetViews>
  <sheetFormatPr defaultRowHeight="15"/>
  <cols>
    <col min="1" max="1" width="9.140625" customWidth="1"/>
  </cols>
  <sheetData>
    <row r="1">
      <c r="A1" s="25"/>
    </row>
  </sheetData>
  <headerFooter/>
  <tableParts>
    <tablePart r:id="rId1"/>
  </tableParts>
</worksheet>
</file>

<file path=xl/worksheets/sheet15.xml><?xml version="1.0" encoding="utf-8"?>
<worksheet xmlns:r="http://schemas.openxmlformats.org/officeDocument/2006/relationships" xmlns="http://schemas.openxmlformats.org/spreadsheetml/2006/main">
  <dimension ref="A1:C7"/>
  <sheetViews>
    <sheetView workbookViewId="0">
      <pane ySplit="1" topLeftCell="A2" state="frozen" activePane="bottomLeft"/>
      <selection pane="bottomLeft" activeCell="A1" sqref="A1"/>
    </sheetView>
  </sheetViews>
  <sheetFormatPr defaultRowHeight="15"/>
  <cols>
    <col min="1" max="1" width="13.9882173538208" customWidth="1"/>
    <col min="2" max="2" width="44.5788879394531" customWidth="1"/>
    <col min="3" max="3" width="228.31770324707" customWidth="1"/>
  </cols>
  <sheetData>
    <row r="1">
      <c r="A1" s="27" t="s">
        <v>0</v>
      </c>
      <c r="B1" s="27" t="s">
        <v>1</v>
      </c>
      <c r="C1" s="27" t="s">
        <v>2</v>
      </c>
    </row>
    <row r="2">
      <c r="A2" s="26">
        <v>45469.658599537</v>
      </c>
      <c r="B2" s="0" t="s">
        <v>84</v>
      </c>
      <c r="C2" s="0" t="s">
        <v>85</v>
      </c>
    </row>
    <row r="3">
      <c r="A3" s="26">
        <v>45469.7151157407</v>
      </c>
      <c r="B3" s="0" t="s">
        <v>86</v>
      </c>
      <c r="C3" s="0" t="s">
        <v>87</v>
      </c>
    </row>
    <row r="4">
      <c r="A4" s="26">
        <v>45470.3754398148</v>
      </c>
      <c r="B4" s="0" t="s">
        <v>88</v>
      </c>
      <c r="C4" s="0" t="s">
        <v>89</v>
      </c>
    </row>
    <row r="5">
      <c r="A5" s="26">
        <v>45470.3833217593</v>
      </c>
      <c r="B5" s="0" t="s">
        <v>88</v>
      </c>
      <c r="C5" s="0" t="s">
        <v>90</v>
      </c>
    </row>
    <row r="6">
      <c r="A6" s="26">
        <v>45470.4282175926</v>
      </c>
      <c r="B6" s="0" t="s">
        <v>91</v>
      </c>
      <c r="C6" s="0" t="s">
        <v>92</v>
      </c>
    </row>
    <row r="7">
      <c r="A7" s="26">
        <v>45470.5022337963</v>
      </c>
      <c r="B7" s="0" t="s">
        <v>91</v>
      </c>
      <c r="C7" s="0" t="s">
        <v>93</v>
      </c>
    </row>
  </sheetData>
  <headerFooter/>
  <tableParts>
    <tablePart r:id="rId1"/>
  </tableParts>
</worksheet>
</file>

<file path=xl/worksheets/sheet16.xml><?xml version="1.0" encoding="utf-8"?>
<worksheet xmlns:r="http://schemas.openxmlformats.org/officeDocument/2006/relationships" xmlns="http://schemas.openxmlformats.org/spreadsheetml/2006/main">
  <dimension ref="A1:C23"/>
  <sheetViews>
    <sheetView workbookViewId="0">
      <pane ySplit="1" topLeftCell="A2" state="frozen" activePane="bottomLeft"/>
      <selection pane="bottomLeft" activeCell="A1" sqref="A1"/>
    </sheetView>
  </sheetViews>
  <sheetFormatPr defaultRowHeight="15"/>
  <cols>
    <col min="1" max="1" width="13.9882173538208" customWidth="1"/>
    <col min="2" max="2" width="12.9480381011963" customWidth="1"/>
    <col min="3" max="3" width="52.7971725463867" customWidth="1"/>
  </cols>
  <sheetData>
    <row r="1">
      <c r="A1" s="29" t="s">
        <v>0</v>
      </c>
      <c r="B1" s="29" t="s">
        <v>1</v>
      </c>
      <c r="C1" s="29" t="s">
        <v>2</v>
      </c>
    </row>
    <row r="2">
      <c r="A2" s="28">
        <v>45469.7111342593</v>
      </c>
      <c r="B2" s="0" t="s">
        <v>65</v>
      </c>
      <c r="C2" s="0" t="s">
        <v>94</v>
      </c>
    </row>
    <row r="3">
      <c r="A3" s="28">
        <v>45469.7524305556</v>
      </c>
      <c r="B3" s="0" t="s">
        <v>65</v>
      </c>
      <c r="C3" s="0" t="s">
        <v>94</v>
      </c>
    </row>
    <row r="4">
      <c r="A4" s="28">
        <v>45469.7943518519</v>
      </c>
      <c r="B4" s="0" t="s">
        <v>65</v>
      </c>
      <c r="C4" s="0" t="s">
        <v>94</v>
      </c>
    </row>
    <row r="5">
      <c r="A5" s="28">
        <v>45469.8356018519</v>
      </c>
      <c r="B5" s="0" t="s">
        <v>65</v>
      </c>
      <c r="C5" s="0" t="s">
        <v>94</v>
      </c>
    </row>
    <row r="6">
      <c r="A6" s="28">
        <v>45469.8772453704</v>
      </c>
      <c r="B6" s="0" t="s">
        <v>65</v>
      </c>
      <c r="C6" s="0" t="s">
        <v>94</v>
      </c>
    </row>
    <row r="7">
      <c r="A7" s="28">
        <v>45469.9188194444</v>
      </c>
      <c r="B7" s="0" t="s">
        <v>65</v>
      </c>
      <c r="C7" s="0" t="s">
        <v>94</v>
      </c>
    </row>
    <row r="8">
      <c r="A8" s="28">
        <v>45469.961099537</v>
      </c>
      <c r="B8" s="0" t="s">
        <v>65</v>
      </c>
      <c r="C8" s="0" t="s">
        <v>94</v>
      </c>
    </row>
    <row r="9">
      <c r="A9" s="28">
        <v>45470.0023148148</v>
      </c>
      <c r="B9" s="0" t="s">
        <v>65</v>
      </c>
      <c r="C9" s="0" t="s">
        <v>94</v>
      </c>
    </row>
    <row r="10">
      <c r="A10" s="28">
        <v>45470.0439583333</v>
      </c>
      <c r="B10" s="0" t="s">
        <v>65</v>
      </c>
      <c r="C10" s="0" t="s">
        <v>94</v>
      </c>
    </row>
    <row r="11">
      <c r="A11" s="28">
        <v>45470.0865393519</v>
      </c>
      <c r="B11" s="0" t="s">
        <v>65</v>
      </c>
      <c r="C11" s="0" t="s">
        <v>94</v>
      </c>
    </row>
    <row r="12">
      <c r="A12" s="28">
        <v>45470.1453009259</v>
      </c>
      <c r="B12" s="0" t="s">
        <v>65</v>
      </c>
      <c r="C12" s="0" t="s">
        <v>94</v>
      </c>
    </row>
    <row r="13">
      <c r="A13" s="28">
        <v>45470.1728587963</v>
      </c>
      <c r="B13" s="0" t="s">
        <v>65</v>
      </c>
      <c r="C13" s="0" t="s">
        <v>94</v>
      </c>
    </row>
    <row r="14">
      <c r="A14" s="28">
        <v>45470.2109490741</v>
      </c>
      <c r="B14" s="0" t="s">
        <v>65</v>
      </c>
      <c r="C14" s="0" t="s">
        <v>94</v>
      </c>
    </row>
    <row r="15">
      <c r="A15" s="28">
        <v>45470.2521875</v>
      </c>
      <c r="B15" s="0" t="s">
        <v>65</v>
      </c>
      <c r="C15" s="0" t="s">
        <v>94</v>
      </c>
    </row>
    <row r="16">
      <c r="A16" s="28">
        <v>45470.2938078704</v>
      </c>
      <c r="B16" s="0" t="s">
        <v>65</v>
      </c>
      <c r="C16" s="0" t="s">
        <v>94</v>
      </c>
    </row>
    <row r="17">
      <c r="A17" s="28">
        <v>45470.3371759259</v>
      </c>
      <c r="B17" s="0" t="s">
        <v>65</v>
      </c>
      <c r="C17" s="0" t="s">
        <v>94</v>
      </c>
    </row>
    <row r="18">
      <c r="A18" s="28">
        <v>45470.3915162037</v>
      </c>
      <c r="B18" s="0" t="s">
        <v>65</v>
      </c>
      <c r="C18" s="0" t="s">
        <v>94</v>
      </c>
    </row>
    <row r="19">
      <c r="A19" s="28">
        <v>45470.424837963</v>
      </c>
      <c r="B19" s="0" t="s">
        <v>65</v>
      </c>
      <c r="C19" s="0" t="s">
        <v>94</v>
      </c>
    </row>
    <row r="20">
      <c r="A20" s="28">
        <v>45470.4612268519</v>
      </c>
      <c r="B20" s="0" t="s">
        <v>65</v>
      </c>
      <c r="C20" s="0" t="s">
        <v>94</v>
      </c>
    </row>
    <row r="21">
      <c r="A21" s="28">
        <v>45470.5022800926</v>
      </c>
      <c r="B21" s="0" t="s">
        <v>65</v>
      </c>
      <c r="C21" s="0" t="s">
        <v>94</v>
      </c>
    </row>
    <row r="22">
      <c r="A22" s="28">
        <v>45470.5443171296</v>
      </c>
      <c r="B22" s="0" t="s">
        <v>65</v>
      </c>
      <c r="C22" s="0" t="s">
        <v>94</v>
      </c>
    </row>
    <row r="23">
      <c r="A23" s="28">
        <v>45470.5859490741</v>
      </c>
      <c r="B23" s="0" t="s">
        <v>65</v>
      </c>
      <c r="C23" s="0" t="s">
        <v>94</v>
      </c>
    </row>
  </sheetData>
  <headerFooter/>
  <tableParts>
    <tablePart r:id="rId1"/>
  </tableParts>
</worksheet>
</file>

<file path=xl/worksheets/sheet17.xml><?xml version="1.0" encoding="utf-8"?>
<worksheet xmlns:r="http://schemas.openxmlformats.org/officeDocument/2006/relationships" xmlns="http://schemas.openxmlformats.org/spreadsheetml/2006/main">
  <dimension ref="A1:K17"/>
  <sheetViews>
    <sheetView workbookViewId="0">
      <pane ySplit="1" topLeftCell="A2" state="frozen" activePane="bottomLeft"/>
      <selection pane="bottomLeft" activeCell="A1" sqref="A1"/>
    </sheetView>
  </sheetViews>
  <sheetFormatPr defaultRowHeight="15"/>
  <cols>
    <col min="1" max="1" width="11.4574327468872" customWidth="1"/>
    <col min="2" max="2" width="68.1134872436523" customWidth="1"/>
    <col min="3" max="3" width="20.0161170959473" customWidth="1"/>
    <col min="4" max="4" width="14.7954158782959" customWidth="1"/>
    <col min="5" max="5" width="28.2323551177979" customWidth="1"/>
    <col min="6" max="6" width="13.9882173538208" customWidth="1"/>
    <col min="7" max="7" width="15.5200252532959" customWidth="1"/>
    <col min="8" max="8" width="13.9882173538208" customWidth="1"/>
    <col min="9" max="9" width="14.7258472442627" customWidth="1"/>
    <col min="10" max="10" width="19.5498790740967" customWidth="1"/>
    <col min="11" max="11" width="23.1794338226318" customWidth="1"/>
  </cols>
  <sheetData>
    <row r="1">
      <c r="A1" s="31" t="s">
        <v>95</v>
      </c>
      <c r="B1" s="31" t="s">
        <v>96</v>
      </c>
      <c r="C1" s="31" t="s">
        <v>97</v>
      </c>
      <c r="D1" s="31" t="s">
        <v>98</v>
      </c>
      <c r="E1" s="31" t="s">
        <v>99</v>
      </c>
      <c r="F1" s="31" t="s">
        <v>100</v>
      </c>
      <c r="G1" s="31" t="s">
        <v>101</v>
      </c>
      <c r="H1" s="31" t="s">
        <v>102</v>
      </c>
      <c r="I1" s="31" t="s">
        <v>103</v>
      </c>
      <c r="J1" s="31" t="s">
        <v>104</v>
      </c>
      <c r="K1" s="31" t="s">
        <v>105</v>
      </c>
    </row>
    <row r="2">
      <c r="A2" s="0">
        <v>953688</v>
      </c>
      <c r="B2" s="0" t="s">
        <v>106</v>
      </c>
      <c r="C2" s="0" t="s">
        <v>107</v>
      </c>
      <c r="D2" s="0" t="s">
        <v>108</v>
      </c>
      <c r="E2" s="0" t="s">
        <v>109</v>
      </c>
      <c r="F2" s="30">
        <v>45469.5124768519</v>
      </c>
      <c r="G2" s="30">
        <v>45470.5181481481</v>
      </c>
      <c r="I2" s="0" t="s">
        <v>110</v>
      </c>
      <c r="K2" s="0" t="s">
        <v>111</v>
      </c>
    </row>
    <row r="3">
      <c r="A3" s="0">
        <v>939370</v>
      </c>
      <c r="B3" s="0" t="s">
        <v>112</v>
      </c>
      <c r="C3" s="0" t="s">
        <v>107</v>
      </c>
      <c r="D3" s="0" t="s">
        <v>108</v>
      </c>
      <c r="E3" s="0" t="s">
        <v>113</v>
      </c>
      <c r="F3" s="30">
        <v>45448.4110532407</v>
      </c>
      <c r="G3" s="30">
        <v>45469.4390625</v>
      </c>
      <c r="I3" s="0" t="s">
        <v>110</v>
      </c>
      <c r="K3" s="0" t="s">
        <v>111</v>
      </c>
    </row>
    <row r="4">
      <c r="A4" s="0">
        <v>948156</v>
      </c>
      <c r="B4" s="0" t="s">
        <v>114</v>
      </c>
      <c r="C4" s="0" t="s">
        <v>115</v>
      </c>
      <c r="D4" s="0" t="s">
        <v>108</v>
      </c>
      <c r="E4" s="0" t="s">
        <v>113</v>
      </c>
      <c r="F4" s="30">
        <v>45462.3930902778</v>
      </c>
      <c r="G4" s="30">
        <v>45467.6246064815</v>
      </c>
      <c r="I4" s="0" t="s">
        <v>110</v>
      </c>
      <c r="K4" s="0" t="s">
        <v>111</v>
      </c>
    </row>
    <row r="5">
      <c r="A5" s="0">
        <v>933940</v>
      </c>
      <c r="B5" s="0" t="s">
        <v>116</v>
      </c>
      <c r="C5" s="0" t="s">
        <v>115</v>
      </c>
      <c r="D5" s="0" t="s">
        <v>108</v>
      </c>
      <c r="E5" s="0" t="s">
        <v>109</v>
      </c>
      <c r="F5" s="30">
        <v>45440.522974537</v>
      </c>
      <c r="G5" s="30">
        <v>45468.6919444444</v>
      </c>
      <c r="H5" s="30">
        <v>45441.4171643518</v>
      </c>
      <c r="I5" s="0" t="s">
        <v>110</v>
      </c>
      <c r="K5" s="0" t="s">
        <v>111</v>
      </c>
    </row>
    <row r="6">
      <c r="A6" s="0">
        <v>913911</v>
      </c>
      <c r="B6" s="0" t="s">
        <v>117</v>
      </c>
      <c r="C6" s="0" t="s">
        <v>107</v>
      </c>
      <c r="D6" s="0" t="s">
        <v>108</v>
      </c>
      <c r="E6" s="0" t="s">
        <v>109</v>
      </c>
      <c r="F6" s="30">
        <v>45407.4291435185</v>
      </c>
      <c r="G6" s="30">
        <v>45470.5565625</v>
      </c>
      <c r="H6" s="30">
        <v>45446.3945833333</v>
      </c>
      <c r="I6" s="0" t="s">
        <v>110</v>
      </c>
      <c r="K6" s="0" t="s">
        <v>111</v>
      </c>
    </row>
    <row r="7">
      <c r="A7" s="0">
        <v>861789</v>
      </c>
      <c r="B7" s="0" t="s">
        <v>118</v>
      </c>
      <c r="C7" s="0" t="s">
        <v>115</v>
      </c>
      <c r="D7" s="0" t="s">
        <v>108</v>
      </c>
      <c r="E7" s="0" t="s">
        <v>109</v>
      </c>
      <c r="F7" s="30">
        <v>45314.4062152778</v>
      </c>
      <c r="G7" s="30">
        <v>45470.5127083333</v>
      </c>
      <c r="H7" s="30">
        <v>45464.4828240741</v>
      </c>
      <c r="I7" s="0" t="s">
        <v>110</v>
      </c>
      <c r="K7" s="0" t="s">
        <v>111</v>
      </c>
    </row>
    <row r="8">
      <c r="A8" s="0">
        <v>951030</v>
      </c>
      <c r="B8" s="0" t="s">
        <v>119</v>
      </c>
      <c r="C8" s="0" t="s">
        <v>107</v>
      </c>
      <c r="D8" s="0" t="s">
        <v>108</v>
      </c>
      <c r="E8" s="0" t="s">
        <v>120</v>
      </c>
      <c r="F8" s="30">
        <v>45467.4919097222</v>
      </c>
      <c r="G8" s="30">
        <v>45468.6337847222</v>
      </c>
      <c r="H8" s="30">
        <v>45467.4919097222</v>
      </c>
      <c r="I8" s="0" t="s">
        <v>110</v>
      </c>
      <c r="K8" s="0" t="s">
        <v>111</v>
      </c>
    </row>
    <row r="9">
      <c r="A9" s="0">
        <v>951118</v>
      </c>
      <c r="B9" s="0" t="s">
        <v>121</v>
      </c>
      <c r="C9" s="0" t="s">
        <v>122</v>
      </c>
      <c r="D9" s="0" t="s">
        <v>108</v>
      </c>
      <c r="E9" s="0" t="s">
        <v>109</v>
      </c>
      <c r="F9" s="30">
        <v>45467.5545601852</v>
      </c>
      <c r="G9" s="30">
        <v>45469.6754513889</v>
      </c>
      <c r="H9" s="30">
        <v>45467.5964467593</v>
      </c>
      <c r="I9" s="0" t="s">
        <v>110</v>
      </c>
      <c r="K9" s="0" t="s">
        <v>111</v>
      </c>
    </row>
    <row r="10">
      <c r="A10" s="0">
        <v>952418</v>
      </c>
      <c r="B10" s="0" t="s">
        <v>123</v>
      </c>
      <c r="C10" s="0" t="s">
        <v>122</v>
      </c>
      <c r="D10" s="0" t="s">
        <v>108</v>
      </c>
      <c r="E10" s="0" t="s">
        <v>109</v>
      </c>
      <c r="F10" s="30">
        <v>45467.6678356481</v>
      </c>
      <c r="G10" s="30">
        <v>45469.3712962963</v>
      </c>
      <c r="H10" s="30">
        <v>45467.6990972222</v>
      </c>
      <c r="I10" s="0" t="s">
        <v>110</v>
      </c>
      <c r="K10" s="0" t="s">
        <v>111</v>
      </c>
    </row>
    <row r="11">
      <c r="A11" s="0">
        <v>952899</v>
      </c>
      <c r="B11" s="0" t="s">
        <v>124</v>
      </c>
      <c r="C11" s="0" t="s">
        <v>122</v>
      </c>
      <c r="E11" s="0" t="s">
        <v>109</v>
      </c>
      <c r="F11" s="30">
        <v>45468.4560532407</v>
      </c>
      <c r="G11" s="30">
        <v>45470.5183101852</v>
      </c>
      <c r="H11" s="30">
        <v>45468.5812731481</v>
      </c>
      <c r="I11" s="0" t="s">
        <v>110</v>
      </c>
      <c r="K11" s="0" t="s">
        <v>111</v>
      </c>
    </row>
    <row r="12">
      <c r="A12" s="0">
        <v>920177</v>
      </c>
      <c r="B12" s="0" t="s">
        <v>125</v>
      </c>
      <c r="C12" s="0" t="s">
        <v>107</v>
      </c>
      <c r="D12" s="0" t="s">
        <v>108</v>
      </c>
      <c r="E12" s="0" t="s">
        <v>109</v>
      </c>
      <c r="F12" s="30">
        <v>45418.6006712963</v>
      </c>
      <c r="G12" s="30">
        <v>45469.6744675926</v>
      </c>
      <c r="H12" s="30">
        <v>45469.6401851852</v>
      </c>
      <c r="I12" s="0" t="s">
        <v>110</v>
      </c>
      <c r="K12" s="0" t="s">
        <v>111</v>
      </c>
    </row>
    <row r="13">
      <c r="A13" s="0">
        <v>948886</v>
      </c>
      <c r="B13" s="0" t="s">
        <v>126</v>
      </c>
      <c r="C13" s="0" t="s">
        <v>107</v>
      </c>
      <c r="D13" s="0" t="s">
        <v>108</v>
      </c>
      <c r="E13" s="0" t="s">
        <v>109</v>
      </c>
      <c r="F13" s="30">
        <v>45463.4359953704</v>
      </c>
      <c r="G13" s="30">
        <v>45470.3960648148</v>
      </c>
      <c r="H13" s="30">
        <v>45470.3356481481</v>
      </c>
      <c r="I13" s="0" t="s">
        <v>110</v>
      </c>
      <c r="K13" s="0" t="s">
        <v>111</v>
      </c>
    </row>
    <row r="14">
      <c r="A14" s="0">
        <v>933711</v>
      </c>
      <c r="B14" s="0" t="s">
        <v>127</v>
      </c>
      <c r="C14" s="0" t="s">
        <v>107</v>
      </c>
      <c r="D14" s="0" t="s">
        <v>108</v>
      </c>
      <c r="E14" s="0" t="s">
        <v>120</v>
      </c>
      <c r="F14" s="30">
        <v>45440.3851967593</v>
      </c>
      <c r="G14" s="30">
        <v>45470.5564814815</v>
      </c>
      <c r="H14" s="30">
        <v>45470.4311342593</v>
      </c>
      <c r="I14" s="0" t="s">
        <v>110</v>
      </c>
      <c r="K14" s="0" t="s">
        <v>111</v>
      </c>
    </row>
    <row r="15">
      <c r="A15" s="0">
        <v>939284</v>
      </c>
      <c r="B15" s="0" t="s">
        <v>128</v>
      </c>
      <c r="C15" s="0" t="s">
        <v>122</v>
      </c>
      <c r="D15" s="0" t="s">
        <v>108</v>
      </c>
      <c r="E15" s="0" t="s">
        <v>120</v>
      </c>
      <c r="F15" s="30">
        <v>45448.3374189815</v>
      </c>
      <c r="G15" s="30">
        <v>45470.4794444444</v>
      </c>
      <c r="H15" s="30">
        <v>45470.4327083333</v>
      </c>
      <c r="I15" s="0" t="s">
        <v>110</v>
      </c>
      <c r="K15" s="0" t="s">
        <v>111</v>
      </c>
    </row>
    <row r="16">
      <c r="A16" s="0">
        <v>953850</v>
      </c>
      <c r="B16" s="0" t="s">
        <v>129</v>
      </c>
      <c r="C16" s="0" t="s">
        <v>122</v>
      </c>
      <c r="D16" s="0" t="s">
        <v>108</v>
      </c>
      <c r="E16" s="0" t="s">
        <v>109</v>
      </c>
      <c r="F16" s="30">
        <v>45469.658599537</v>
      </c>
      <c r="G16" s="30">
        <v>45470.5022337963</v>
      </c>
      <c r="H16" s="30">
        <v>45470.5022337963</v>
      </c>
      <c r="I16" s="0" t="s">
        <v>110</v>
      </c>
      <c r="K16" s="0" t="s">
        <v>111</v>
      </c>
    </row>
    <row r="17">
      <c r="A17" s="0">
        <v>953937</v>
      </c>
      <c r="B17" s="0" t="s">
        <v>130</v>
      </c>
      <c r="C17" s="0" t="s">
        <v>122</v>
      </c>
      <c r="D17" s="0" t="s">
        <v>108</v>
      </c>
      <c r="E17" s="0" t="s">
        <v>120</v>
      </c>
      <c r="F17" s="30">
        <v>45469.7111342593</v>
      </c>
      <c r="G17" s="30">
        <v>45470.5980439815</v>
      </c>
      <c r="H17" s="30">
        <v>45470.5859490741</v>
      </c>
      <c r="I17" s="0" t="s">
        <v>110</v>
      </c>
      <c r="K17" s="0" t="s">
        <v>111</v>
      </c>
    </row>
  </sheetData>
  <conditionalFormatting sqref="H5">
    <cfRule priority="1" type="expression" dxfId="0">
      <formula>TRUE</formula>
    </cfRule>
  </conditionalFormatting>
  <conditionalFormatting sqref="H6">
    <cfRule priority="2" type="expression" dxfId="0">
      <formula>TRUE</formula>
    </cfRule>
  </conditionalFormatting>
  <conditionalFormatting sqref="H7">
    <cfRule priority="3" type="expression" dxfId="1">
      <formula>TRUE</formula>
    </cfRule>
  </conditionalFormatting>
  <conditionalFormatting sqref="H8">
    <cfRule priority="4" type="expression" dxfId="0">
      <formula>TRUE</formula>
    </cfRule>
  </conditionalFormatting>
  <headerFooter/>
  <tableParts>
    <tablePart r:id="rId1"/>
  </tableParts>
</worksheet>
</file>