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_2020\Desktop\서무자료\업무추진비관련(2021년~)\2023년\업무추진비공개(2023)\"/>
    </mc:Choice>
  </mc:AlternateContent>
  <xr:revisionPtr revIDLastSave="0" documentId="13_ncr:1_{B4FEA862-B991-4881-AED3-A628534609AB}" xr6:coauthVersionLast="36" xr6:coauthVersionMax="36" xr10:uidLastSave="{00000000-0000-0000-0000-000000000000}"/>
  <bookViews>
    <workbookView xWindow="120" yWindow="15" windowWidth="8460" windowHeight="6795" xr2:uid="{00000000-000D-0000-FFFF-FFFF00000000}"/>
  </bookViews>
  <sheets>
    <sheet name="sheet0" sheetId="1" r:id="rId1"/>
  </sheets>
  <definedNames>
    <definedName name="_xlnm._FilterDatabase" localSheetId="0" hidden="1">sheet0!#REF!</definedName>
  </definedNames>
  <calcPr calcId="191029"/>
</workbook>
</file>

<file path=xl/calcChain.xml><?xml version="1.0" encoding="utf-8"?>
<calcChain xmlns="http://schemas.openxmlformats.org/spreadsheetml/2006/main">
  <c r="D4" i="1" l="1"/>
  <c r="G19" i="1"/>
  <c r="D19" i="1"/>
  <c r="G4" i="1" l="1"/>
</calcChain>
</file>

<file path=xl/sharedStrings.xml><?xml version="1.0" encoding="utf-8"?>
<sst xmlns="http://schemas.openxmlformats.org/spreadsheetml/2006/main" count="101" uniqueCount="63">
  <si>
    <t>연번</t>
  </si>
  <si>
    <t>사 용 내 역</t>
  </si>
  <si>
    <t>사용금액</t>
  </si>
  <si>
    <t>사용장소</t>
  </si>
  <si>
    <t>사용일시</t>
  </si>
  <si>
    <t>인원</t>
  </si>
  <si>
    <t>사용방법</t>
  </si>
  <si>
    <t xml:space="preserve">□ 시책추진업무추진비   </t>
    <phoneticPr fontId="19" type="noConversion"/>
  </si>
  <si>
    <t>사용자</t>
    <phoneticPr fontId="19" type="noConversion"/>
  </si>
  <si>
    <t>□ 기관운영업무추진비</t>
    <phoneticPr fontId="19" type="noConversion"/>
  </si>
  <si>
    <t>사용자</t>
  </si>
  <si>
    <t>카드</t>
    <phoneticPr fontId="26" type="noConversion"/>
  </si>
  <si>
    <t>보건소장</t>
    <phoneticPr fontId="19" type="noConversion"/>
  </si>
  <si>
    <t>투파인드피터</t>
    <phoneticPr fontId="26" type="noConversion"/>
  </si>
  <si>
    <t>예향정</t>
    <phoneticPr fontId="26" type="noConversion"/>
  </si>
  <si>
    <t>보건소 직원 격려</t>
    <phoneticPr fontId="26" type="noConversion"/>
  </si>
  <si>
    <t>보건소</t>
    <phoneticPr fontId="19" type="noConversion"/>
  </si>
  <si>
    <t>보건위생과장 외</t>
    <phoneticPr fontId="19" type="noConversion"/>
  </si>
  <si>
    <t>보건소장 외</t>
    <phoneticPr fontId="19" type="noConversion"/>
  </si>
  <si>
    <t>식품위생팀장 외</t>
    <phoneticPr fontId="19" type="noConversion"/>
  </si>
  <si>
    <t>공중위생팀장 외</t>
    <phoneticPr fontId="19" type="noConversion"/>
  </si>
  <si>
    <t>보건정책팀장 외</t>
    <phoneticPr fontId="19" type="noConversion"/>
  </si>
  <si>
    <t>2023년 4월 업무추진비 집행 내역 (보건위생과)</t>
    <phoneticPr fontId="19" type="noConversion"/>
  </si>
  <si>
    <t>공중위생업소 지도점검 관계자 간담회</t>
    <phoneticPr fontId="26" type="noConversion"/>
  </si>
  <si>
    <t>2023.4.3.(12:09)</t>
    <phoneticPr fontId="26" type="noConversion"/>
  </si>
  <si>
    <t>한국외식업중앙회 관계자 간담회</t>
    <phoneticPr fontId="26" type="noConversion"/>
  </si>
  <si>
    <t>박대박</t>
    <phoneticPr fontId="26" type="noConversion"/>
  </si>
  <si>
    <t>2023.4.5.(12:17)</t>
    <phoneticPr fontId="26" type="noConversion"/>
  </si>
  <si>
    <t>보건소 청사환경 개선 관계자 간담회</t>
    <phoneticPr fontId="26" type="noConversion"/>
  </si>
  <si>
    <t>2023.4.6.(12:21)</t>
    <phoneticPr fontId="26" type="noConversion"/>
  </si>
  <si>
    <t>지마켓</t>
    <phoneticPr fontId="26" type="noConversion"/>
  </si>
  <si>
    <t>올드델리</t>
    <phoneticPr fontId="26" type="noConversion"/>
  </si>
  <si>
    <t>2023.4.10.(12:50)</t>
    <phoneticPr fontId="26" type="noConversion"/>
  </si>
  <si>
    <t>핏짜굽는언니</t>
    <phoneticPr fontId="26" type="noConversion"/>
  </si>
  <si>
    <t>2023.4.13.(12:55)</t>
    <phoneticPr fontId="26" type="noConversion"/>
  </si>
  <si>
    <t>금연사업 추진 관계자 간담회</t>
    <phoneticPr fontId="26" type="noConversion"/>
  </si>
  <si>
    <t>향촌</t>
    <phoneticPr fontId="26" type="noConversion"/>
  </si>
  <si>
    <t>2023.4.19.(12:41)</t>
    <phoneticPr fontId="26" type="noConversion"/>
  </si>
  <si>
    <t>무신고 업소 지도점검 관계자 간담회</t>
    <phoneticPr fontId="26" type="noConversion"/>
  </si>
  <si>
    <t>2023.4.19.(12:24)</t>
    <phoneticPr fontId="26" type="noConversion"/>
  </si>
  <si>
    <t>식품위생감시원 등 교육에 따른 음료 구매</t>
    <phoneticPr fontId="26" type="noConversion"/>
  </si>
  <si>
    <t>2023.4.19.(15:45)</t>
    <phoneticPr fontId="26" type="noConversion"/>
  </si>
  <si>
    <t>어린이급식관리지원센터 관계자 간담회</t>
    <phoneticPr fontId="26" type="noConversion"/>
  </si>
  <si>
    <t>스시웨이</t>
    <phoneticPr fontId="26" type="noConversion"/>
  </si>
  <si>
    <t>2023.4.20.(12:39)</t>
    <phoneticPr fontId="26" type="noConversion"/>
  </si>
  <si>
    <t>2023.4.21.(12:55)</t>
    <phoneticPr fontId="26" type="noConversion"/>
  </si>
  <si>
    <t>코로나 19 재택치료 관계자 간담회</t>
    <phoneticPr fontId="26" type="noConversion"/>
  </si>
  <si>
    <t>하누소</t>
    <phoneticPr fontId="26" type="noConversion"/>
  </si>
  <si>
    <t>2022.4.24.(12:22)</t>
    <phoneticPr fontId="26" type="noConversion"/>
  </si>
  <si>
    <t>코로나 19 역학조사반 직원 격려</t>
    <phoneticPr fontId="26" type="noConversion"/>
  </si>
  <si>
    <t>본도시락노원점</t>
    <phoneticPr fontId="26" type="noConversion"/>
  </si>
  <si>
    <t>2023.4.26.(11:30)</t>
    <phoneticPr fontId="26" type="noConversion"/>
  </si>
  <si>
    <t>중대재해 예방 관계자 간담회</t>
    <phoneticPr fontId="26" type="noConversion"/>
  </si>
  <si>
    <t>테르미니</t>
    <phoneticPr fontId="26" type="noConversion"/>
  </si>
  <si>
    <t>2023.4.18.(12:33)</t>
    <phoneticPr fontId="26" type="noConversion"/>
  </si>
  <si>
    <t>백소정</t>
    <phoneticPr fontId="26" type="noConversion"/>
  </si>
  <si>
    <t>2023.4.24.(11:46)</t>
    <phoneticPr fontId="26" type="noConversion"/>
  </si>
  <si>
    <t>2023.4.18.</t>
    <phoneticPr fontId="19" type="noConversion"/>
  </si>
  <si>
    <t>현금</t>
    <phoneticPr fontId="19" type="noConversion"/>
  </si>
  <si>
    <t>총 11건</t>
    <phoneticPr fontId="19" type="noConversion"/>
  </si>
  <si>
    <t>총 5건</t>
    <phoneticPr fontId="19" type="noConversion"/>
  </si>
  <si>
    <t>직원 본인 결혼 (월계보건지소 주무관)</t>
    <phoneticPr fontId="26" type="noConversion"/>
  </si>
  <si>
    <t>은동하러 노원가게 사업 추진 관련 간담회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</si>
</sst>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2"/>
      <name val="휴먼둥근헤드라인"/>
      <family val="1"/>
      <charset val="129"/>
    </font>
    <font>
      <sz val="16"/>
      <name val="휴먼둥근헤드라인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sz val="11"/>
      <name val="Arial"/>
      <family val="2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2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EDEE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 applyNumberFormat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8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"/>
    </xf>
    <xf numFmtId="0" fontId="20" fillId="0" borderId="12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0" fillId="34" borderId="0" xfId="0" applyFill="1">
      <alignment vertical="center"/>
    </xf>
    <xf numFmtId="0" fontId="23" fillId="34" borderId="10" xfId="0" applyNumberFormat="1" applyFont="1" applyFill="1" applyBorder="1" applyAlignment="1"/>
    <xf numFmtId="0" fontId="23" fillId="34" borderId="10" xfId="0" applyNumberFormat="1" applyFont="1" applyFill="1" applyBorder="1" applyAlignment="1">
      <alignment horizontal="center"/>
    </xf>
    <xf numFmtId="41" fontId="24" fillId="34" borderId="10" xfId="0" applyNumberFormat="1" applyFont="1" applyFill="1" applyBorder="1" applyAlignment="1">
      <alignment horizontal="right" vertical="center"/>
    </xf>
    <xf numFmtId="0" fontId="18" fillId="34" borderId="0" xfId="0" applyNumberFormat="1" applyFont="1" applyFill="1" applyBorder="1" applyAlignment="1"/>
    <xf numFmtId="0" fontId="18" fillId="34" borderId="0" xfId="0" applyNumberFormat="1" applyFont="1" applyFill="1" applyBorder="1" applyAlignment="1">
      <alignment horizontal="center"/>
    </xf>
    <xf numFmtId="0" fontId="18" fillId="34" borderId="0" xfId="0" applyNumberFormat="1" applyFont="1" applyFill="1" applyBorder="1" applyAlignment="1">
      <alignment horizontal="center" vertical="center"/>
    </xf>
    <xf numFmtId="0" fontId="27" fillId="34" borderId="10" xfId="0" applyNumberFormat="1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3" fillId="34" borderId="10" xfId="0" applyNumberFormat="1" applyFont="1" applyFill="1" applyBorder="1" applyAlignment="1">
      <alignment horizontal="center" vertical="center"/>
    </xf>
    <xf numFmtId="0" fontId="28" fillId="34" borderId="0" xfId="0" applyFont="1" applyFill="1">
      <alignment vertical="center"/>
    </xf>
    <xf numFmtId="0" fontId="29" fillId="34" borderId="10" xfId="0" applyNumberFormat="1" applyFont="1" applyFill="1" applyBorder="1" applyAlignment="1">
      <alignment horizontal="center" vertical="center"/>
    </xf>
    <xf numFmtId="0" fontId="25" fillId="34" borderId="10" xfId="0" applyNumberFormat="1" applyFont="1" applyFill="1" applyBorder="1" applyAlignment="1">
      <alignment horizontal="center" vertical="center"/>
    </xf>
    <xf numFmtId="41" fontId="27" fillId="34" borderId="13" xfId="42" applyNumberFormat="1" applyFont="1" applyFill="1" applyBorder="1" applyAlignment="1">
      <alignment horizontal="center" vertical="center" wrapText="1"/>
    </xf>
    <xf numFmtId="0" fontId="20" fillId="34" borderId="0" xfId="0" applyNumberFormat="1" applyFont="1" applyFill="1" applyBorder="1" applyAlignment="1">
      <alignment horizontal="center" vertical="center"/>
    </xf>
    <xf numFmtId="0" fontId="20" fillId="34" borderId="0" xfId="0" applyNumberFormat="1" applyFont="1" applyFill="1" applyBorder="1" applyAlignment="1">
      <alignment horizontal="left" vertical="center"/>
    </xf>
    <xf numFmtId="0" fontId="27" fillId="34" borderId="13" xfId="0" applyNumberFormat="1" applyFont="1" applyFill="1" applyBorder="1" applyAlignment="1">
      <alignment horizontal="center" vertical="center" wrapText="1"/>
    </xf>
    <xf numFmtId="0" fontId="31" fillId="34" borderId="10" xfId="0" applyFont="1" applyFill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22" fillId="33" borderId="16" xfId="0" applyFont="1" applyFill="1" applyBorder="1" applyAlignment="1">
      <alignment horizontal="center" vertical="center" wrapText="1"/>
    </xf>
    <xf numFmtId="0" fontId="23" fillId="34" borderId="18" xfId="0" applyNumberFormat="1" applyFont="1" applyFill="1" applyBorder="1" applyAlignment="1"/>
    <xf numFmtId="0" fontId="23" fillId="34" borderId="17" xfId="0" applyFont="1" applyFill="1" applyBorder="1" applyAlignment="1">
      <alignment horizontal="center" vertical="center" wrapText="1"/>
    </xf>
    <xf numFmtId="0" fontId="27" fillId="34" borderId="18" xfId="0" applyNumberFormat="1" applyFont="1" applyFill="1" applyBorder="1" applyAlignment="1">
      <alignment horizontal="center" vertical="center"/>
    </xf>
    <xf numFmtId="0" fontId="23" fillId="34" borderId="19" xfId="0" applyFont="1" applyFill="1" applyBorder="1" applyAlignment="1">
      <alignment horizontal="center" vertical="center" wrapText="1"/>
    </xf>
    <xf numFmtId="0" fontId="29" fillId="34" borderId="20" xfId="0" applyNumberFormat="1" applyFont="1" applyFill="1" applyBorder="1" applyAlignment="1">
      <alignment horizontal="center" vertical="center"/>
    </xf>
    <xf numFmtId="0" fontId="23" fillId="34" borderId="20" xfId="0" applyNumberFormat="1" applyFont="1" applyFill="1" applyBorder="1" applyAlignment="1">
      <alignment horizontal="center" vertical="center"/>
    </xf>
    <xf numFmtId="41" fontId="27" fillId="34" borderId="21" xfId="42" applyNumberFormat="1" applyFont="1" applyFill="1" applyBorder="1" applyAlignment="1">
      <alignment horizontal="center" vertical="center" wrapText="1"/>
    </xf>
    <xf numFmtId="0" fontId="27" fillId="34" borderId="20" xfId="0" applyNumberFormat="1" applyFont="1" applyFill="1" applyBorder="1" applyAlignment="1">
      <alignment horizontal="center" vertical="center"/>
    </xf>
    <xf numFmtId="0" fontId="27" fillId="34" borderId="22" xfId="0" applyNumberFormat="1" applyFont="1" applyFill="1" applyBorder="1" applyAlignment="1">
      <alignment horizontal="center" vertical="center"/>
    </xf>
    <xf numFmtId="0" fontId="30" fillId="34" borderId="14" xfId="0" applyFont="1" applyFill="1" applyBorder="1" applyAlignment="1">
      <alignment horizontal="center" vertical="center" wrapText="1"/>
    </xf>
    <xf numFmtId="0" fontId="30" fillId="34" borderId="15" xfId="0" applyFont="1" applyFill="1" applyBorder="1" applyAlignment="1">
      <alignment horizontal="center" vertical="center" wrapText="1"/>
    </xf>
    <xf numFmtId="0" fontId="30" fillId="34" borderId="16" xfId="0" applyFont="1" applyFill="1" applyBorder="1" applyAlignment="1">
      <alignment horizontal="center" vertical="center" wrapText="1"/>
    </xf>
    <xf numFmtId="0" fontId="31" fillId="34" borderId="17" xfId="0" applyFont="1" applyFill="1" applyBorder="1" applyAlignment="1">
      <alignment horizontal="center" vertical="center" wrapText="1"/>
    </xf>
    <xf numFmtId="0" fontId="31" fillId="34" borderId="19" xfId="0" applyFont="1" applyFill="1" applyBorder="1" applyAlignment="1">
      <alignment horizontal="center" vertical="center" wrapText="1"/>
    </xf>
    <xf numFmtId="0" fontId="31" fillId="34" borderId="20" xfId="0" applyFont="1" applyFill="1" applyBorder="1" applyAlignment="1">
      <alignment horizontal="center" vertical="center" wrapText="1"/>
    </xf>
    <xf numFmtId="0" fontId="27" fillId="34" borderId="21" xfId="0" applyNumberFormat="1" applyFont="1" applyFill="1" applyBorder="1" applyAlignment="1">
      <alignment horizontal="center" vertical="center" wrapText="1"/>
    </xf>
    <xf numFmtId="0" fontId="21" fillId="0" borderId="11" xfId="0" applyNumberFormat="1" applyFont="1" applyFill="1" applyBorder="1" applyAlignment="1">
      <alignment horizontal="center" vertical="center"/>
    </xf>
    <xf numFmtId="0" fontId="23" fillId="34" borderId="17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C13" sqref="C13"/>
    </sheetView>
  </sheetViews>
  <sheetFormatPr defaultRowHeight="24.75" customHeight="1"/>
  <cols>
    <col min="1" max="1" width="5.25" style="1" bestFit="1" customWidth="1"/>
    <col min="2" max="2" width="18.875" style="4" customWidth="1"/>
    <col min="3" max="3" width="42.125" style="1" bestFit="1" customWidth="1"/>
    <col min="4" max="4" width="13.75" style="1" bestFit="1" customWidth="1"/>
    <col min="5" max="5" width="22" style="1" bestFit="1" customWidth="1"/>
    <col min="6" max="6" width="17.25" style="2" bestFit="1" customWidth="1"/>
    <col min="7" max="7" width="7" style="4" customWidth="1"/>
    <col min="8" max="16384" width="9" style="1"/>
  </cols>
  <sheetData>
    <row r="1" spans="1:9" ht="24.75" customHeight="1">
      <c r="B1" s="43" t="s">
        <v>22</v>
      </c>
      <c r="C1" s="43"/>
      <c r="D1" s="43"/>
      <c r="E1" s="43"/>
      <c r="F1" s="43"/>
      <c r="G1" s="43"/>
      <c r="H1" s="43"/>
    </row>
    <row r="2" spans="1:9" ht="24.75" customHeight="1" thickBot="1">
      <c r="B2" s="5" t="s">
        <v>7</v>
      </c>
      <c r="C2" s="3"/>
      <c r="D2" s="3"/>
      <c r="E2" s="3"/>
      <c r="F2" s="5"/>
    </row>
    <row r="3" spans="1:9" ht="24.75" customHeight="1">
      <c r="A3" s="24" t="s">
        <v>0</v>
      </c>
      <c r="B3" s="25" t="s">
        <v>8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6" t="s">
        <v>6</v>
      </c>
    </row>
    <row r="4" spans="1:9" ht="24.75" customHeight="1">
      <c r="A4" s="44" t="s">
        <v>59</v>
      </c>
      <c r="B4" s="45"/>
      <c r="C4" s="45"/>
      <c r="D4" s="9">
        <f>SUM(D5:D15)</f>
        <v>908700</v>
      </c>
      <c r="E4" s="7"/>
      <c r="F4" s="8"/>
      <c r="G4" s="18">
        <f>SUM(G5:G15)</f>
        <v>60</v>
      </c>
      <c r="H4" s="27"/>
    </row>
    <row r="5" spans="1:9" s="6" customFormat="1" ht="23.25" customHeight="1">
      <c r="A5" s="28">
        <v>1</v>
      </c>
      <c r="B5" s="14" t="s">
        <v>20</v>
      </c>
      <c r="C5" s="22" t="s">
        <v>23</v>
      </c>
      <c r="D5" s="19">
        <v>52000</v>
      </c>
      <c r="E5" s="13" t="s">
        <v>14</v>
      </c>
      <c r="F5" s="13" t="s">
        <v>24</v>
      </c>
      <c r="G5" s="15">
        <v>4</v>
      </c>
      <c r="H5" s="29" t="s">
        <v>11</v>
      </c>
      <c r="I5" s="16"/>
    </row>
    <row r="6" spans="1:9" s="6" customFormat="1" ht="23.25" customHeight="1">
      <c r="A6" s="28">
        <v>2</v>
      </c>
      <c r="B6" s="14" t="s">
        <v>17</v>
      </c>
      <c r="C6" s="22" t="s">
        <v>25</v>
      </c>
      <c r="D6" s="19">
        <v>56000</v>
      </c>
      <c r="E6" s="13" t="s">
        <v>26</v>
      </c>
      <c r="F6" s="13" t="s">
        <v>27</v>
      </c>
      <c r="G6" s="15">
        <v>6</v>
      </c>
      <c r="H6" s="29" t="s">
        <v>11</v>
      </c>
      <c r="I6" s="16"/>
    </row>
    <row r="7" spans="1:9" s="6" customFormat="1" ht="23.25" customHeight="1">
      <c r="A7" s="28">
        <v>3</v>
      </c>
      <c r="B7" s="14" t="s">
        <v>21</v>
      </c>
      <c r="C7" s="22" t="s">
        <v>28</v>
      </c>
      <c r="D7" s="19">
        <v>52000</v>
      </c>
      <c r="E7" s="13" t="s">
        <v>14</v>
      </c>
      <c r="F7" s="13" t="s">
        <v>29</v>
      </c>
      <c r="G7" s="15">
        <v>4</v>
      </c>
      <c r="H7" s="29" t="s">
        <v>11</v>
      </c>
      <c r="I7" s="16"/>
    </row>
    <row r="8" spans="1:9" ht="24.75" customHeight="1">
      <c r="A8" s="28">
        <v>4</v>
      </c>
      <c r="B8" s="17" t="s">
        <v>17</v>
      </c>
      <c r="C8" s="22" t="s">
        <v>52</v>
      </c>
      <c r="D8" s="19">
        <v>100800</v>
      </c>
      <c r="E8" s="13" t="s">
        <v>53</v>
      </c>
      <c r="F8" s="13" t="s">
        <v>54</v>
      </c>
      <c r="G8" s="15">
        <v>8</v>
      </c>
      <c r="H8" s="29" t="s">
        <v>11</v>
      </c>
      <c r="I8" s="10"/>
    </row>
    <row r="9" spans="1:9" s="6" customFormat="1" ht="23.25" customHeight="1">
      <c r="A9" s="28">
        <v>5</v>
      </c>
      <c r="B9" s="14" t="s">
        <v>18</v>
      </c>
      <c r="C9" s="22" t="s">
        <v>35</v>
      </c>
      <c r="D9" s="19">
        <v>114000</v>
      </c>
      <c r="E9" s="13" t="s">
        <v>36</v>
      </c>
      <c r="F9" s="13" t="s">
        <v>37</v>
      </c>
      <c r="G9" s="15">
        <v>6</v>
      </c>
      <c r="H9" s="29" t="s">
        <v>11</v>
      </c>
      <c r="I9" s="16"/>
    </row>
    <row r="10" spans="1:9" s="6" customFormat="1" ht="23.25" customHeight="1">
      <c r="A10" s="28">
        <v>6</v>
      </c>
      <c r="B10" s="14" t="s">
        <v>17</v>
      </c>
      <c r="C10" s="22" t="s">
        <v>38</v>
      </c>
      <c r="D10" s="19">
        <v>124000</v>
      </c>
      <c r="E10" s="13" t="s">
        <v>14</v>
      </c>
      <c r="F10" s="13" t="s">
        <v>39</v>
      </c>
      <c r="G10" s="15">
        <v>8</v>
      </c>
      <c r="H10" s="29" t="s">
        <v>11</v>
      </c>
      <c r="I10" s="16"/>
    </row>
    <row r="11" spans="1:9" s="6" customFormat="1" ht="23.25" customHeight="1">
      <c r="A11" s="28">
        <v>7</v>
      </c>
      <c r="B11" s="14" t="s">
        <v>19</v>
      </c>
      <c r="C11" s="22" t="s">
        <v>40</v>
      </c>
      <c r="D11" s="19">
        <v>43800</v>
      </c>
      <c r="E11" s="13" t="s">
        <v>30</v>
      </c>
      <c r="F11" s="13" t="s">
        <v>41</v>
      </c>
      <c r="G11" s="15"/>
      <c r="H11" s="29" t="s">
        <v>11</v>
      </c>
      <c r="I11" s="16"/>
    </row>
    <row r="12" spans="1:9" s="6" customFormat="1" ht="23.25" customHeight="1">
      <c r="A12" s="28">
        <v>8</v>
      </c>
      <c r="B12" s="14" t="s">
        <v>17</v>
      </c>
      <c r="C12" s="22" t="s">
        <v>42</v>
      </c>
      <c r="D12" s="19">
        <v>90000</v>
      </c>
      <c r="E12" s="13" t="s">
        <v>43</v>
      </c>
      <c r="F12" s="13" t="s">
        <v>44</v>
      </c>
      <c r="G12" s="15">
        <v>5</v>
      </c>
      <c r="H12" s="29" t="s">
        <v>11</v>
      </c>
      <c r="I12" s="16"/>
    </row>
    <row r="13" spans="1:9" s="6" customFormat="1" ht="23.25" customHeight="1">
      <c r="A13" s="28">
        <v>9</v>
      </c>
      <c r="B13" s="14" t="s">
        <v>18</v>
      </c>
      <c r="C13" s="22" t="s">
        <v>62</v>
      </c>
      <c r="D13" s="19">
        <v>85000</v>
      </c>
      <c r="E13" s="13" t="s">
        <v>13</v>
      </c>
      <c r="F13" s="13" t="s">
        <v>45</v>
      </c>
      <c r="G13" s="15">
        <v>6</v>
      </c>
      <c r="H13" s="29" t="s">
        <v>11</v>
      </c>
      <c r="I13" s="16"/>
    </row>
    <row r="14" spans="1:9" s="6" customFormat="1" ht="23.25" customHeight="1">
      <c r="A14" s="28">
        <v>10</v>
      </c>
      <c r="B14" s="14" t="s">
        <v>18</v>
      </c>
      <c r="C14" s="22" t="s">
        <v>46</v>
      </c>
      <c r="D14" s="19">
        <v>100000</v>
      </c>
      <c r="E14" s="13" t="s">
        <v>47</v>
      </c>
      <c r="F14" s="13" t="s">
        <v>48</v>
      </c>
      <c r="G14" s="15">
        <v>6</v>
      </c>
      <c r="H14" s="29" t="s">
        <v>11</v>
      </c>
      <c r="I14" s="16"/>
    </row>
    <row r="15" spans="1:9" ht="24.75" customHeight="1" thickBot="1">
      <c r="A15" s="30">
        <v>11</v>
      </c>
      <c r="B15" s="31" t="s">
        <v>19</v>
      </c>
      <c r="C15" s="32" t="s">
        <v>38</v>
      </c>
      <c r="D15" s="33">
        <v>91100</v>
      </c>
      <c r="E15" s="34" t="s">
        <v>55</v>
      </c>
      <c r="F15" s="34" t="s">
        <v>56</v>
      </c>
      <c r="G15" s="32">
        <v>7</v>
      </c>
      <c r="H15" s="35" t="s">
        <v>11</v>
      </c>
      <c r="I15" s="10"/>
    </row>
    <row r="16" spans="1:9" ht="24.75" customHeight="1">
      <c r="A16" s="10"/>
      <c r="B16" s="12"/>
      <c r="C16" s="10"/>
      <c r="D16" s="10"/>
      <c r="E16" s="10"/>
      <c r="F16" s="11"/>
      <c r="G16" s="12"/>
      <c r="H16" s="10"/>
    </row>
    <row r="17" spans="1:9" ht="24.75" customHeight="1" thickBot="1">
      <c r="A17" s="10"/>
      <c r="B17" s="20" t="s">
        <v>9</v>
      </c>
      <c r="C17" s="21"/>
      <c r="D17" s="21"/>
      <c r="E17" s="21"/>
      <c r="F17" s="20"/>
      <c r="G17" s="12"/>
      <c r="H17" s="10"/>
    </row>
    <row r="18" spans="1:9" ht="24.75" customHeight="1">
      <c r="A18" s="36" t="s">
        <v>0</v>
      </c>
      <c r="B18" s="37" t="s">
        <v>10</v>
      </c>
      <c r="C18" s="37" t="s">
        <v>1</v>
      </c>
      <c r="D18" s="37" t="s">
        <v>2</v>
      </c>
      <c r="E18" s="37" t="s">
        <v>3</v>
      </c>
      <c r="F18" s="37" t="s">
        <v>4</v>
      </c>
      <c r="G18" s="37" t="s">
        <v>5</v>
      </c>
      <c r="H18" s="38" t="s">
        <v>6</v>
      </c>
    </row>
    <row r="19" spans="1:9" ht="24.75" customHeight="1">
      <c r="A19" s="44" t="s">
        <v>60</v>
      </c>
      <c r="B19" s="45"/>
      <c r="C19" s="45"/>
      <c r="D19" s="9">
        <f>SUM(D20:D24)</f>
        <v>397100</v>
      </c>
      <c r="E19" s="7"/>
      <c r="F19" s="8"/>
      <c r="G19" s="18">
        <f>SUM(G20:G24)</f>
        <v>21</v>
      </c>
      <c r="H19" s="27"/>
    </row>
    <row r="20" spans="1:9" ht="24.75" customHeight="1">
      <c r="A20" s="39">
        <v>1</v>
      </c>
      <c r="B20" s="23" t="s">
        <v>12</v>
      </c>
      <c r="C20" s="22" t="s">
        <v>15</v>
      </c>
      <c r="D20" s="19">
        <v>73000</v>
      </c>
      <c r="E20" s="13" t="s">
        <v>31</v>
      </c>
      <c r="F20" s="13" t="s">
        <v>32</v>
      </c>
      <c r="G20" s="15">
        <v>3</v>
      </c>
      <c r="H20" s="29" t="s">
        <v>11</v>
      </c>
      <c r="I20" s="10"/>
    </row>
    <row r="21" spans="1:9" ht="24.75" customHeight="1">
      <c r="A21" s="39">
        <v>2</v>
      </c>
      <c r="B21" s="23" t="s">
        <v>12</v>
      </c>
      <c r="C21" s="22" t="s">
        <v>15</v>
      </c>
      <c r="D21" s="19">
        <v>77000</v>
      </c>
      <c r="E21" s="13" t="s">
        <v>33</v>
      </c>
      <c r="F21" s="13" t="s">
        <v>34</v>
      </c>
      <c r="G21" s="15">
        <v>4</v>
      </c>
      <c r="H21" s="29" t="s">
        <v>11</v>
      </c>
      <c r="I21" s="10"/>
    </row>
    <row r="22" spans="1:9" ht="24.75" customHeight="1">
      <c r="A22" s="39">
        <v>3</v>
      </c>
      <c r="B22" s="23" t="s">
        <v>12</v>
      </c>
      <c r="C22" s="22" t="s">
        <v>15</v>
      </c>
      <c r="D22" s="19">
        <v>77000</v>
      </c>
      <c r="E22" s="13" t="s">
        <v>33</v>
      </c>
      <c r="F22" s="13" t="s">
        <v>34</v>
      </c>
      <c r="G22" s="15">
        <v>4</v>
      </c>
      <c r="H22" s="29" t="s">
        <v>11</v>
      </c>
      <c r="I22" s="10"/>
    </row>
    <row r="23" spans="1:9" ht="24.75" customHeight="1">
      <c r="A23" s="39">
        <v>4</v>
      </c>
      <c r="B23" s="23" t="s">
        <v>12</v>
      </c>
      <c r="C23" s="22" t="s">
        <v>61</v>
      </c>
      <c r="D23" s="19">
        <v>50000</v>
      </c>
      <c r="E23" s="13" t="s">
        <v>16</v>
      </c>
      <c r="F23" s="13" t="s">
        <v>57</v>
      </c>
      <c r="G23" s="15"/>
      <c r="H23" s="29" t="s">
        <v>58</v>
      </c>
      <c r="I23" s="10"/>
    </row>
    <row r="24" spans="1:9" ht="24.75" customHeight="1" thickBot="1">
      <c r="A24" s="40">
        <v>5</v>
      </c>
      <c r="B24" s="41" t="s">
        <v>12</v>
      </c>
      <c r="C24" s="42" t="s">
        <v>49</v>
      </c>
      <c r="D24" s="33">
        <v>120100</v>
      </c>
      <c r="E24" s="34" t="s">
        <v>50</v>
      </c>
      <c r="F24" s="34" t="s">
        <v>51</v>
      </c>
      <c r="G24" s="32">
        <v>10</v>
      </c>
      <c r="H24" s="35" t="s">
        <v>11</v>
      </c>
      <c r="I24" s="10"/>
    </row>
  </sheetData>
  <mergeCells count="3">
    <mergeCell ref="B1:H1"/>
    <mergeCell ref="A4:C4"/>
    <mergeCell ref="A19:C19"/>
  </mergeCells>
  <phoneticPr fontId="19" type="noConversion"/>
  <pageMargins left="0.75" right="0.75" top="1" bottom="1" header="0.5" footer="0.5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Company>ehojo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ehojo</dc:creator>
  <cp:lastModifiedBy>USER_2020</cp:lastModifiedBy>
  <dcterms:created xsi:type="dcterms:W3CDTF">2008-01-01T23:04:04Z</dcterms:created>
  <dcterms:modified xsi:type="dcterms:W3CDTF">2023-05-02T06:24:55Z</dcterms:modified>
</cp:coreProperties>
</file>