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_2020\Desktop\서무자료\업무추진비관련(2021년~)\2023년\업무추진비공개(2023)\"/>
    </mc:Choice>
  </mc:AlternateContent>
  <xr:revisionPtr revIDLastSave="0" documentId="13_ncr:1_{17350F51-F141-4CA2-A11D-831089302FD4}" xr6:coauthVersionLast="36" xr6:coauthVersionMax="36" xr10:uidLastSave="{00000000-0000-0000-0000-000000000000}"/>
  <bookViews>
    <workbookView xWindow="120" yWindow="15" windowWidth="8460" windowHeight="6795" xr2:uid="{00000000-000D-0000-FFFF-FFFF00000000}"/>
  </bookViews>
  <sheets>
    <sheet name="sheet0" sheetId="1" r:id="rId1"/>
  </sheets>
  <definedNames>
    <definedName name="_xlnm._FilterDatabase" localSheetId="0" hidden="1">sheet0!#REF!</definedName>
  </definedNames>
  <calcPr calcId="191029"/>
</workbook>
</file>

<file path=xl/calcChain.xml><?xml version="1.0" encoding="utf-8"?>
<calcChain xmlns="http://schemas.openxmlformats.org/spreadsheetml/2006/main">
  <c r="D4" i="1" l="1"/>
  <c r="G4" i="1"/>
  <c r="G22" i="1"/>
  <c r="D22" i="1"/>
</calcChain>
</file>

<file path=xl/sharedStrings.xml><?xml version="1.0" encoding="utf-8"?>
<sst xmlns="http://schemas.openxmlformats.org/spreadsheetml/2006/main" count="111" uniqueCount="72">
  <si>
    <t>연번</t>
  </si>
  <si>
    <t>사 용 내 역</t>
  </si>
  <si>
    <t>사용금액</t>
  </si>
  <si>
    <t>사용장소</t>
  </si>
  <si>
    <t>사용일시</t>
  </si>
  <si>
    <t>인원</t>
  </si>
  <si>
    <t>사용방법</t>
  </si>
  <si>
    <t xml:space="preserve">□ 시책추진업무추진비   </t>
    <phoneticPr fontId="19" type="noConversion"/>
  </si>
  <si>
    <t>사용자</t>
    <phoneticPr fontId="19" type="noConversion"/>
  </si>
  <si>
    <t>□ 기관운영업무추진비</t>
    <phoneticPr fontId="19" type="noConversion"/>
  </si>
  <si>
    <t>사용자</t>
  </si>
  <si>
    <t>카드</t>
    <phoneticPr fontId="28" type="noConversion"/>
  </si>
  <si>
    <t>보건소장</t>
    <phoneticPr fontId="19" type="noConversion"/>
  </si>
  <si>
    <t>보건위생과장 외</t>
    <phoneticPr fontId="19" type="noConversion"/>
  </si>
  <si>
    <t>보건소장 외</t>
    <phoneticPr fontId="19" type="noConversion"/>
  </si>
  <si>
    <t>보건정책팀장 외</t>
    <phoneticPr fontId="19" type="noConversion"/>
  </si>
  <si>
    <t>구의회 업무관련 관계자 간담회</t>
    <phoneticPr fontId="28" type="noConversion"/>
  </si>
  <si>
    <t>식품위생팀장 외</t>
    <phoneticPr fontId="19" type="noConversion"/>
  </si>
  <si>
    <t>우정낙지</t>
    <phoneticPr fontId="28" type="noConversion"/>
  </si>
  <si>
    <t>어린이급식관리지원센터 운영 관계자 간담회</t>
    <phoneticPr fontId="28" type="noConversion"/>
  </si>
  <si>
    <t>디저트뒤쥬르</t>
    <phoneticPr fontId="28" type="noConversion"/>
  </si>
  <si>
    <t>총 4건</t>
    <phoneticPr fontId="19" type="noConversion"/>
  </si>
  <si>
    <t>공중위생팀장 외</t>
    <phoneticPr fontId="19" type="noConversion"/>
  </si>
  <si>
    <t>동물보호팀장 외</t>
    <phoneticPr fontId="19" type="noConversion"/>
  </si>
  <si>
    <t>2023년 1월 업무추진비 집행 내역 (보건위생과)</t>
    <phoneticPr fontId="19" type="noConversion"/>
  </si>
  <si>
    <t>구강사업운영 관계자 간담회</t>
    <phoneticPr fontId="28" type="noConversion"/>
  </si>
  <si>
    <t>투파인드피터</t>
    <phoneticPr fontId="28" type="noConversion"/>
  </si>
  <si>
    <t>2023.1.4.(12:59)</t>
    <phoneticPr fontId="28" type="noConversion"/>
  </si>
  <si>
    <t>반려동물센터 관계자 간담회</t>
    <phoneticPr fontId="28" type="noConversion"/>
  </si>
  <si>
    <t>올드델리</t>
    <phoneticPr fontId="28" type="noConversion"/>
  </si>
  <si>
    <t>2023.1.9.(12:52)</t>
    <phoneticPr fontId="28" type="noConversion"/>
  </si>
  <si>
    <t>감염병취약시설 관계자 간담회</t>
    <phoneticPr fontId="28" type="noConversion"/>
  </si>
  <si>
    <t>메이유러피안다이닝</t>
    <phoneticPr fontId="28" type="noConversion"/>
  </si>
  <si>
    <t>2023.1.6.(13:09)</t>
    <phoneticPr fontId="28" type="noConversion"/>
  </si>
  <si>
    <t>보건소 민원서비스 향상 간담회</t>
    <phoneticPr fontId="28" type="noConversion"/>
  </si>
  <si>
    <t>비엔나커피하우스</t>
    <phoneticPr fontId="28" type="noConversion"/>
  </si>
  <si>
    <t>2023.1.16.(12:17)</t>
    <phoneticPr fontId="28" type="noConversion"/>
  </si>
  <si>
    <t>댕댕하우스 운영 관련 관계자 간담회</t>
    <phoneticPr fontId="28" type="noConversion"/>
  </si>
  <si>
    <t>2023.1.5.(12:05)</t>
    <phoneticPr fontId="28" type="noConversion"/>
  </si>
  <si>
    <t>제8기지역보건의료계획 수립 관계자 간담회</t>
    <phoneticPr fontId="28" type="noConversion"/>
  </si>
  <si>
    <t>예향정</t>
    <phoneticPr fontId="28" type="noConversion"/>
  </si>
  <si>
    <t>2023.1.3.(12:21)</t>
    <phoneticPr fontId="28" type="noConversion"/>
  </si>
  <si>
    <t>보건소 직원 격려</t>
    <phoneticPr fontId="28" type="noConversion"/>
  </si>
  <si>
    <t>북경</t>
    <phoneticPr fontId="28" type="noConversion"/>
  </si>
  <si>
    <t>2023.1.5.(12:21)</t>
    <phoneticPr fontId="28" type="noConversion"/>
  </si>
  <si>
    <t>알러이</t>
    <phoneticPr fontId="28" type="noConversion"/>
  </si>
  <si>
    <t>2023.1.12.(12:09)</t>
    <phoneticPr fontId="28" type="noConversion"/>
  </si>
  <si>
    <t>설대비 성수식품 특별점검 관계자 간담회</t>
    <phoneticPr fontId="28" type="noConversion"/>
  </si>
  <si>
    <t>일성스시</t>
    <phoneticPr fontId="28" type="noConversion"/>
  </si>
  <si>
    <t>2023.1.12.(12:35)</t>
    <phoneticPr fontId="28" type="noConversion"/>
  </si>
  <si>
    <t>설 명절 대비 농수산물 원산지 표시 지도점검 관계자 간담회</t>
    <phoneticPr fontId="28" type="noConversion"/>
  </si>
  <si>
    <t>새싹보리밥</t>
    <phoneticPr fontId="28" type="noConversion"/>
  </si>
  <si>
    <t>2023.1.13.(12:11)</t>
    <phoneticPr fontId="28" type="noConversion"/>
  </si>
  <si>
    <t>중대재해 예방 관련 관계자 간담회</t>
    <phoneticPr fontId="28" type="noConversion"/>
  </si>
  <si>
    <t>향도</t>
    <phoneticPr fontId="28" type="noConversion"/>
  </si>
  <si>
    <t>2023.1.2.(12:27)</t>
    <phoneticPr fontId="28" type="noConversion"/>
  </si>
  <si>
    <t>설연휴 반려견 쉼터 관계자 간담회</t>
    <phoneticPr fontId="28" type="noConversion"/>
  </si>
  <si>
    <t>크래버대게나라</t>
    <phoneticPr fontId="28" type="noConversion"/>
  </si>
  <si>
    <t>2023.1.19.(12:27)</t>
    <phoneticPr fontId="28" type="noConversion"/>
  </si>
  <si>
    <t>카페포레스트</t>
    <phoneticPr fontId="28" type="noConversion"/>
  </si>
  <si>
    <t>2023.1.19.(12:34)</t>
    <phoneticPr fontId="28" type="noConversion"/>
  </si>
  <si>
    <t>식품접객업소 지도 점검 관계자 간담회</t>
    <phoneticPr fontId="28" type="noConversion"/>
  </si>
  <si>
    <t>2023.1.26.(12:15)</t>
    <phoneticPr fontId="28" type="noConversion"/>
  </si>
  <si>
    <t>선별진료소 근무 직원 격려</t>
    <phoneticPr fontId="28" type="noConversion"/>
  </si>
  <si>
    <t>2023.1.26.(12:19)</t>
    <phoneticPr fontId="28" type="noConversion"/>
  </si>
  <si>
    <t>2023.1.27.(12:48)</t>
    <phoneticPr fontId="28" type="noConversion"/>
  </si>
  <si>
    <t>순두부와빈대떡마을</t>
    <phoneticPr fontId="28" type="noConversion"/>
  </si>
  <si>
    <t>20231.30.(12:31)</t>
    <phoneticPr fontId="28" type="noConversion"/>
  </si>
  <si>
    <t>카드</t>
    <phoneticPr fontId="28" type="noConversion"/>
  </si>
  <si>
    <t>썸머타이</t>
    <phoneticPr fontId="28" type="noConversion"/>
  </si>
  <si>
    <t>2023.1.31.(12:40)</t>
    <phoneticPr fontId="28" type="noConversion"/>
  </si>
  <si>
    <t>총 14건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</si>
</sst>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0\-00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2"/>
      <name val="휴먼둥근헤드라인"/>
      <family val="1"/>
      <charset val="129"/>
    </font>
    <font>
      <sz val="16"/>
      <name val="휴먼둥근헤드라인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name val="굴림"/>
      <family val="3"/>
      <charset val="129"/>
    </font>
    <font>
      <sz val="11"/>
      <color rgb="FF000000"/>
      <name val="굴림"/>
      <family val="3"/>
      <charset val="129"/>
    </font>
    <font>
      <b/>
      <sz val="11"/>
      <name val="굴림"/>
      <family val="3"/>
      <charset val="129"/>
    </font>
    <font>
      <sz val="1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000000"/>
      <name val="굴림"/>
      <family val="3"/>
      <charset val="129"/>
    </font>
    <font>
      <sz val="10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EE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 applyNumberFormat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NumberFormat="1" applyFont="1" applyFill="1" applyBorder="1" applyAlignment="1"/>
    <xf numFmtId="0" fontId="18" fillId="0" borderId="0" xfId="0" applyNumberFormat="1" applyFont="1" applyFill="1" applyBorder="1" applyAlignment="1">
      <alignment horizontal="center"/>
    </xf>
    <xf numFmtId="0" fontId="20" fillId="0" borderId="12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20" fillId="0" borderId="12" xfId="0" applyNumberFormat="1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>
      <alignment vertical="center"/>
    </xf>
    <xf numFmtId="0" fontId="23" fillId="34" borderId="10" xfId="0" applyNumberFormat="1" applyFont="1" applyFill="1" applyBorder="1" applyAlignment="1"/>
    <xf numFmtId="0" fontId="23" fillId="34" borderId="10" xfId="0" applyNumberFormat="1" applyFont="1" applyFill="1" applyBorder="1" applyAlignment="1">
      <alignment horizontal="center"/>
    </xf>
    <xf numFmtId="0" fontId="20" fillId="0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left" vertical="center"/>
    </xf>
    <xf numFmtId="41" fontId="25" fillId="34" borderId="10" xfId="0" applyNumberFormat="1" applyFont="1" applyFill="1" applyBorder="1" applyAlignment="1">
      <alignment horizontal="right" vertical="center"/>
    </xf>
    <xf numFmtId="0" fontId="26" fillId="0" borderId="10" xfId="0" applyNumberFormat="1" applyFont="1" applyFill="1" applyBorder="1" applyAlignment="1">
      <alignment horizontal="center" vertical="center"/>
    </xf>
    <xf numFmtId="0" fontId="27" fillId="34" borderId="10" xfId="0" applyFont="1" applyFill="1" applyBorder="1" applyAlignment="1">
      <alignment horizontal="center" vertical="center" wrapText="1"/>
    </xf>
    <xf numFmtId="0" fontId="24" fillId="34" borderId="10" xfId="0" applyNumberFormat="1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 wrapText="1"/>
    </xf>
    <xf numFmtId="0" fontId="0" fillId="34" borderId="10" xfId="0" applyFont="1" applyFill="1" applyBorder="1" applyAlignment="1">
      <alignment horizontal="center" vertical="center"/>
    </xf>
    <xf numFmtId="0" fontId="29" fillId="34" borderId="10" xfId="0" applyNumberFormat="1" applyFont="1" applyFill="1" applyBorder="1" applyAlignment="1">
      <alignment horizontal="center" vertical="center"/>
    </xf>
    <xf numFmtId="0" fontId="18" fillId="34" borderId="0" xfId="0" applyNumberFormat="1" applyFont="1" applyFill="1" applyBorder="1" applyAlignment="1"/>
    <xf numFmtId="41" fontId="29" fillId="34" borderId="13" xfId="42" applyNumberFormat="1" applyFont="1" applyFill="1" applyBorder="1" applyAlignment="1">
      <alignment horizontal="center" vertical="center" wrapText="1"/>
    </xf>
    <xf numFmtId="0" fontId="29" fillId="34" borderId="13" xfId="0" applyNumberFormat="1" applyFont="1" applyFill="1" applyBorder="1" applyAlignment="1">
      <alignment horizontal="center" vertical="center" wrapText="1"/>
    </xf>
    <xf numFmtId="41" fontId="30" fillId="34" borderId="13" xfId="42" applyNumberFormat="1" applyFont="1" applyFill="1" applyBorder="1" applyAlignment="1">
      <alignment horizontal="center" vertical="center" wrapText="1"/>
    </xf>
    <xf numFmtId="0" fontId="18" fillId="34" borderId="0" xfId="0" applyNumberFormat="1" applyFont="1" applyFill="1" applyBorder="1" applyAlignment="1">
      <alignment horizontal="center"/>
    </xf>
    <xf numFmtId="0" fontId="18" fillId="34" borderId="0" xfId="0" applyNumberFormat="1" applyFont="1" applyFill="1" applyBorder="1" applyAlignment="1">
      <alignment horizontal="center" vertical="center"/>
    </xf>
    <xf numFmtId="0" fontId="21" fillId="0" borderId="11" xfId="0" applyNumberFormat="1" applyFont="1" applyFill="1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 wrapText="1"/>
    </xf>
    <xf numFmtId="176" fontId="29" fillId="34" borderId="13" xfId="0" applyNumberFormat="1" applyFont="1" applyFill="1" applyBorder="1" applyAlignment="1">
      <alignment horizontal="center" vertical="center" wrapText="1"/>
    </xf>
    <xf numFmtId="0" fontId="29" fillId="34" borderId="13" xfId="0" applyNumberFormat="1" applyFont="1" applyFill="1" applyBorder="1" applyAlignment="1">
      <alignment horizontal="center" vertical="center" shrinkToFit="1"/>
    </xf>
    <xf numFmtId="0" fontId="29" fillId="34" borderId="10" xfId="0" applyNumberFormat="1" applyFont="1" applyFill="1" applyBorder="1" applyAlignment="1">
      <alignment horizontal="center" vertical="center" wrapText="1"/>
    </xf>
    <xf numFmtId="176" fontId="29" fillId="34" borderId="10" xfId="0" applyNumberFormat="1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M9" sqref="M9"/>
    </sheetView>
  </sheetViews>
  <sheetFormatPr defaultRowHeight="24.75" customHeight="1" x14ac:dyDescent="0.2"/>
  <cols>
    <col min="1" max="1" width="5.25" style="1" bestFit="1" customWidth="1"/>
    <col min="2" max="2" width="18.875" style="4" customWidth="1"/>
    <col min="3" max="3" width="42.125" style="1" bestFit="1" customWidth="1"/>
    <col min="4" max="4" width="13.75" style="1" bestFit="1" customWidth="1"/>
    <col min="5" max="5" width="22" style="1" bestFit="1" customWidth="1"/>
    <col min="6" max="6" width="17.25" style="2" bestFit="1" customWidth="1"/>
    <col min="7" max="7" width="7" style="4" customWidth="1"/>
    <col min="8" max="16384" width="9" style="1"/>
  </cols>
  <sheetData>
    <row r="1" spans="1:8" ht="24.75" customHeight="1" x14ac:dyDescent="0.2">
      <c r="B1" s="25" t="s">
        <v>24</v>
      </c>
      <c r="C1" s="25"/>
      <c r="D1" s="25"/>
      <c r="E1" s="25"/>
      <c r="F1" s="25"/>
      <c r="G1" s="25"/>
      <c r="H1" s="25"/>
    </row>
    <row r="2" spans="1:8" ht="24.75" customHeight="1" x14ac:dyDescent="0.2">
      <c r="B2" s="5" t="s">
        <v>7</v>
      </c>
      <c r="C2" s="3"/>
      <c r="D2" s="3"/>
      <c r="E2" s="3"/>
      <c r="F2" s="5"/>
    </row>
    <row r="3" spans="1:8" ht="24.75" customHeight="1" x14ac:dyDescent="0.2">
      <c r="A3" s="6" t="s">
        <v>0</v>
      </c>
      <c r="B3" s="6" t="s">
        <v>8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</row>
    <row r="4" spans="1:8" ht="24.75" customHeight="1" x14ac:dyDescent="0.2">
      <c r="A4" s="26" t="s">
        <v>71</v>
      </c>
      <c r="B4" s="26"/>
      <c r="C4" s="26"/>
      <c r="D4" s="12">
        <f>SUM(D5:D18)</f>
        <v>1342000</v>
      </c>
      <c r="E4" s="8"/>
      <c r="F4" s="9"/>
      <c r="G4" s="13">
        <f>SUM(G5:G18)</f>
        <v>90</v>
      </c>
      <c r="H4" s="8"/>
    </row>
    <row r="5" spans="1:8" s="7" customFormat="1" ht="23.25" customHeight="1" x14ac:dyDescent="0.3">
      <c r="A5" s="16">
        <v>1</v>
      </c>
      <c r="B5" s="17" t="s">
        <v>13</v>
      </c>
      <c r="C5" s="21" t="s">
        <v>53</v>
      </c>
      <c r="D5" s="20">
        <v>102000</v>
      </c>
      <c r="E5" s="21" t="s">
        <v>54</v>
      </c>
      <c r="F5" s="27" t="s">
        <v>55</v>
      </c>
      <c r="G5" s="21">
        <v>6</v>
      </c>
      <c r="H5" s="28" t="s">
        <v>11</v>
      </c>
    </row>
    <row r="6" spans="1:8" s="7" customFormat="1" ht="23.25" customHeight="1" x14ac:dyDescent="0.3">
      <c r="A6" s="16">
        <v>2</v>
      </c>
      <c r="B6" s="17" t="s">
        <v>15</v>
      </c>
      <c r="C6" s="21" t="s">
        <v>39</v>
      </c>
      <c r="D6" s="20">
        <v>146000</v>
      </c>
      <c r="E6" s="21" t="s">
        <v>40</v>
      </c>
      <c r="F6" s="27" t="s">
        <v>41</v>
      </c>
      <c r="G6" s="21">
        <v>11</v>
      </c>
      <c r="H6" s="28" t="s">
        <v>11</v>
      </c>
    </row>
    <row r="7" spans="1:8" s="7" customFormat="1" ht="23.25" customHeight="1" x14ac:dyDescent="0.3">
      <c r="A7" s="16">
        <v>3</v>
      </c>
      <c r="B7" s="17" t="s">
        <v>14</v>
      </c>
      <c r="C7" s="21" t="s">
        <v>25</v>
      </c>
      <c r="D7" s="20">
        <v>92000</v>
      </c>
      <c r="E7" s="21" t="s">
        <v>26</v>
      </c>
      <c r="F7" s="27" t="s">
        <v>27</v>
      </c>
      <c r="G7" s="21">
        <v>7</v>
      </c>
      <c r="H7" s="28" t="s">
        <v>11</v>
      </c>
    </row>
    <row r="8" spans="1:8" s="7" customFormat="1" ht="23.25" customHeight="1" x14ac:dyDescent="0.3">
      <c r="A8" s="16">
        <v>4</v>
      </c>
      <c r="B8" s="17" t="s">
        <v>23</v>
      </c>
      <c r="C8" s="21" t="s">
        <v>37</v>
      </c>
      <c r="D8" s="20">
        <v>108000</v>
      </c>
      <c r="E8" s="21" t="s">
        <v>18</v>
      </c>
      <c r="F8" s="27" t="s">
        <v>38</v>
      </c>
      <c r="G8" s="21">
        <v>7</v>
      </c>
      <c r="H8" s="28" t="s">
        <v>11</v>
      </c>
    </row>
    <row r="9" spans="1:8" s="7" customFormat="1" ht="23.25" customHeight="1" x14ac:dyDescent="0.3">
      <c r="A9" s="16">
        <v>5</v>
      </c>
      <c r="B9" s="17" t="s">
        <v>14</v>
      </c>
      <c r="C9" s="21" t="s">
        <v>31</v>
      </c>
      <c r="D9" s="20">
        <v>150000</v>
      </c>
      <c r="E9" s="21" t="s">
        <v>32</v>
      </c>
      <c r="F9" s="27" t="s">
        <v>33</v>
      </c>
      <c r="G9" s="21">
        <v>7</v>
      </c>
      <c r="H9" s="28" t="s">
        <v>11</v>
      </c>
    </row>
    <row r="10" spans="1:8" s="7" customFormat="1" ht="23.25" customHeight="1" x14ac:dyDescent="0.3">
      <c r="A10" s="16">
        <v>6</v>
      </c>
      <c r="B10" s="17" t="s">
        <v>14</v>
      </c>
      <c r="C10" s="21" t="s">
        <v>28</v>
      </c>
      <c r="D10" s="20">
        <v>158000</v>
      </c>
      <c r="E10" s="21" t="s">
        <v>29</v>
      </c>
      <c r="F10" s="27" t="s">
        <v>30</v>
      </c>
      <c r="G10" s="21">
        <v>7</v>
      </c>
      <c r="H10" s="28" t="s">
        <v>11</v>
      </c>
    </row>
    <row r="11" spans="1:8" s="7" customFormat="1" ht="23.25" customHeight="1" x14ac:dyDescent="0.3">
      <c r="A11" s="16">
        <v>7</v>
      </c>
      <c r="B11" s="17" t="s">
        <v>17</v>
      </c>
      <c r="C11" s="15" t="s">
        <v>47</v>
      </c>
      <c r="D11" s="20">
        <v>40000</v>
      </c>
      <c r="E11" s="21" t="s">
        <v>48</v>
      </c>
      <c r="F11" s="27" t="s">
        <v>49</v>
      </c>
      <c r="G11" s="21">
        <v>4</v>
      </c>
      <c r="H11" s="28" t="s">
        <v>11</v>
      </c>
    </row>
    <row r="12" spans="1:8" s="7" customFormat="1" ht="23.25" customHeight="1" x14ac:dyDescent="0.3">
      <c r="A12" s="16">
        <v>8</v>
      </c>
      <c r="B12" s="17" t="s">
        <v>13</v>
      </c>
      <c r="C12" s="21" t="s">
        <v>50</v>
      </c>
      <c r="D12" s="20">
        <v>50000</v>
      </c>
      <c r="E12" s="21" t="s">
        <v>51</v>
      </c>
      <c r="F12" s="27" t="s">
        <v>52</v>
      </c>
      <c r="G12" s="21">
        <v>5</v>
      </c>
      <c r="H12" s="28" t="s">
        <v>11</v>
      </c>
    </row>
    <row r="13" spans="1:8" s="7" customFormat="1" ht="23.25" customHeight="1" x14ac:dyDescent="0.3">
      <c r="A13" s="16">
        <v>9</v>
      </c>
      <c r="B13" s="17" t="s">
        <v>13</v>
      </c>
      <c r="C13" s="21" t="s">
        <v>34</v>
      </c>
      <c r="D13" s="20">
        <v>22500</v>
      </c>
      <c r="E13" s="21" t="s">
        <v>35</v>
      </c>
      <c r="F13" s="27" t="s">
        <v>36</v>
      </c>
      <c r="G13" s="21">
        <v>5</v>
      </c>
      <c r="H13" s="28" t="s">
        <v>11</v>
      </c>
    </row>
    <row r="14" spans="1:8" s="7" customFormat="1" ht="23.25" customHeight="1" x14ac:dyDescent="0.3">
      <c r="A14" s="16">
        <v>10</v>
      </c>
      <c r="B14" s="17" t="s">
        <v>23</v>
      </c>
      <c r="C14" s="15" t="s">
        <v>56</v>
      </c>
      <c r="D14" s="20">
        <v>82000</v>
      </c>
      <c r="E14" s="29" t="s">
        <v>57</v>
      </c>
      <c r="F14" s="18" t="s">
        <v>58</v>
      </c>
      <c r="G14" s="15">
        <v>7</v>
      </c>
      <c r="H14" s="28" t="s">
        <v>11</v>
      </c>
    </row>
    <row r="15" spans="1:8" s="7" customFormat="1" ht="23.25" customHeight="1" x14ac:dyDescent="0.3">
      <c r="A15" s="16">
        <v>11</v>
      </c>
      <c r="B15" s="17" t="s">
        <v>17</v>
      </c>
      <c r="C15" s="29" t="s">
        <v>61</v>
      </c>
      <c r="D15" s="20">
        <v>121000</v>
      </c>
      <c r="E15" s="29" t="s">
        <v>18</v>
      </c>
      <c r="F15" s="30" t="s">
        <v>62</v>
      </c>
      <c r="G15" s="29">
        <v>7</v>
      </c>
      <c r="H15" s="28" t="s">
        <v>11</v>
      </c>
    </row>
    <row r="16" spans="1:8" s="7" customFormat="1" ht="23.25" customHeight="1" x14ac:dyDescent="0.3">
      <c r="A16" s="16">
        <v>12</v>
      </c>
      <c r="B16" s="17" t="s">
        <v>22</v>
      </c>
      <c r="C16" s="21" t="s">
        <v>19</v>
      </c>
      <c r="D16" s="20">
        <v>116000</v>
      </c>
      <c r="E16" s="18" t="s">
        <v>26</v>
      </c>
      <c r="F16" s="18" t="s">
        <v>65</v>
      </c>
      <c r="G16" s="18">
        <v>7</v>
      </c>
      <c r="H16" s="28" t="s">
        <v>11</v>
      </c>
    </row>
    <row r="17" spans="1:9" s="7" customFormat="1" ht="23.25" customHeight="1" x14ac:dyDescent="0.3">
      <c r="A17" s="16">
        <v>13</v>
      </c>
      <c r="B17" s="17" t="s">
        <v>13</v>
      </c>
      <c r="C17" s="18" t="s">
        <v>28</v>
      </c>
      <c r="D17" s="22">
        <v>38000</v>
      </c>
      <c r="E17" s="18" t="s">
        <v>66</v>
      </c>
      <c r="F17" s="18" t="s">
        <v>67</v>
      </c>
      <c r="G17" s="18">
        <v>4</v>
      </c>
      <c r="H17" s="28" t="s">
        <v>68</v>
      </c>
    </row>
    <row r="18" spans="1:9" s="7" customFormat="1" ht="23.25" customHeight="1" x14ac:dyDescent="0.3">
      <c r="A18" s="16">
        <v>14</v>
      </c>
      <c r="B18" s="17" t="s">
        <v>14</v>
      </c>
      <c r="C18" s="15" t="s">
        <v>16</v>
      </c>
      <c r="D18" s="22">
        <v>116500</v>
      </c>
      <c r="E18" s="18" t="s">
        <v>69</v>
      </c>
      <c r="F18" s="18" t="s">
        <v>70</v>
      </c>
      <c r="G18" s="18">
        <v>6</v>
      </c>
      <c r="H18" s="28" t="s">
        <v>68</v>
      </c>
    </row>
    <row r="20" spans="1:9" ht="24.75" customHeight="1" x14ac:dyDescent="0.2">
      <c r="B20" s="10" t="s">
        <v>9</v>
      </c>
      <c r="C20" s="11"/>
      <c r="D20" s="11"/>
      <c r="E20" s="11"/>
      <c r="F20" s="10"/>
    </row>
    <row r="21" spans="1:9" ht="24.75" customHeight="1" x14ac:dyDescent="0.2">
      <c r="A21" s="6" t="s">
        <v>0</v>
      </c>
      <c r="B21" s="6" t="s">
        <v>10</v>
      </c>
      <c r="C21" s="6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6" t="s">
        <v>6</v>
      </c>
    </row>
    <row r="22" spans="1:9" ht="24.75" customHeight="1" x14ac:dyDescent="0.2">
      <c r="A22" s="26" t="s">
        <v>21</v>
      </c>
      <c r="B22" s="26"/>
      <c r="C22" s="26"/>
      <c r="D22" s="12">
        <f>SUM(D23:D26)</f>
        <v>226900</v>
      </c>
      <c r="E22" s="8"/>
      <c r="F22" s="9"/>
      <c r="G22" s="13">
        <f>SUM(G23:G26)</f>
        <v>22</v>
      </c>
      <c r="H22" s="8"/>
    </row>
    <row r="23" spans="1:9" ht="24.75" customHeight="1" x14ac:dyDescent="0.2">
      <c r="A23" s="14">
        <v>1</v>
      </c>
      <c r="B23" s="14" t="s">
        <v>12</v>
      </c>
      <c r="C23" s="21" t="s">
        <v>42</v>
      </c>
      <c r="D23" s="20">
        <v>141500</v>
      </c>
      <c r="E23" s="21" t="s">
        <v>43</v>
      </c>
      <c r="F23" s="27" t="s">
        <v>44</v>
      </c>
      <c r="G23" s="21">
        <v>7</v>
      </c>
      <c r="H23" s="28" t="s">
        <v>11</v>
      </c>
      <c r="I23" s="19"/>
    </row>
    <row r="24" spans="1:9" ht="24.75" customHeight="1" x14ac:dyDescent="0.2">
      <c r="A24" s="14">
        <v>2</v>
      </c>
      <c r="B24" s="14" t="s">
        <v>12</v>
      </c>
      <c r="C24" s="21" t="s">
        <v>42</v>
      </c>
      <c r="D24" s="20">
        <v>41400</v>
      </c>
      <c r="E24" s="21" t="s">
        <v>45</v>
      </c>
      <c r="F24" s="27" t="s">
        <v>46</v>
      </c>
      <c r="G24" s="21">
        <v>3</v>
      </c>
      <c r="H24" s="28" t="s">
        <v>11</v>
      </c>
      <c r="I24" s="19"/>
    </row>
    <row r="25" spans="1:9" ht="24.75" customHeight="1" x14ac:dyDescent="0.2">
      <c r="A25" s="14">
        <v>3</v>
      </c>
      <c r="B25" s="14" t="s">
        <v>12</v>
      </c>
      <c r="C25" s="29" t="s">
        <v>42</v>
      </c>
      <c r="D25" s="20">
        <v>18000</v>
      </c>
      <c r="E25" s="29" t="s">
        <v>59</v>
      </c>
      <c r="F25" s="30" t="s">
        <v>60</v>
      </c>
      <c r="G25" s="29">
        <v>6</v>
      </c>
      <c r="H25" s="28" t="s">
        <v>11</v>
      </c>
      <c r="I25" s="19"/>
    </row>
    <row r="26" spans="1:9" ht="24.75" customHeight="1" x14ac:dyDescent="0.2">
      <c r="A26" s="14">
        <v>4</v>
      </c>
      <c r="B26" s="14" t="s">
        <v>12</v>
      </c>
      <c r="C26" s="15" t="s">
        <v>63</v>
      </c>
      <c r="D26" s="20">
        <v>26000</v>
      </c>
      <c r="E26" s="29" t="s">
        <v>20</v>
      </c>
      <c r="F26" s="30" t="s">
        <v>64</v>
      </c>
      <c r="G26" s="29">
        <v>6</v>
      </c>
      <c r="H26" s="28" t="s">
        <v>11</v>
      </c>
      <c r="I26" s="19"/>
    </row>
    <row r="27" spans="1:9" ht="24.75" customHeight="1" x14ac:dyDescent="0.2">
      <c r="C27" s="19"/>
      <c r="D27" s="7"/>
      <c r="E27" s="7"/>
      <c r="F27" s="7"/>
      <c r="G27" s="7"/>
      <c r="H27" s="7"/>
      <c r="I27" s="19"/>
    </row>
    <row r="28" spans="1:9" ht="24.75" customHeight="1" x14ac:dyDescent="0.2">
      <c r="C28" s="19"/>
      <c r="D28" s="19"/>
      <c r="E28" s="19"/>
      <c r="F28" s="23"/>
      <c r="G28" s="24"/>
      <c r="H28" s="19"/>
      <c r="I28" s="19"/>
    </row>
    <row r="29" spans="1:9" ht="24.75" customHeight="1" x14ac:dyDescent="0.2">
      <c r="C29" s="19"/>
      <c r="D29" s="19"/>
      <c r="E29" s="19"/>
      <c r="F29" s="23"/>
      <c r="G29" s="24"/>
      <c r="H29" s="19"/>
      <c r="I29" s="19"/>
    </row>
  </sheetData>
  <mergeCells count="3">
    <mergeCell ref="B1:H1"/>
    <mergeCell ref="A4:C4"/>
    <mergeCell ref="A22:C22"/>
  </mergeCells>
  <phoneticPr fontId="19" type="noConversion"/>
  <pageMargins left="0.75" right="0.75" top="1" bottom="1" header="0.5" footer="0.5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ehojo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ehojo</dc:creator>
  <cp:lastModifiedBy>USER_2020</cp:lastModifiedBy>
  <dcterms:created xsi:type="dcterms:W3CDTF">2008-01-01T23:04:04Z</dcterms:created>
  <dcterms:modified xsi:type="dcterms:W3CDTF">2023-02-01T02:35:05Z</dcterms:modified>
</cp:coreProperties>
</file>