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문화관광과\★일반서무\시책추진업무추진비 공개(매월 10일까지)\2023\"/>
    </mc:Choice>
  </mc:AlternateContent>
  <xr:revisionPtr revIDLastSave="0" documentId="13_ncr:1_{98C017BF-7223-403A-AED2-F65FA135ABA7}" xr6:coauthVersionLast="36" xr6:coauthVersionMax="36" xr10:uidLastSave="{00000000-0000-0000-0000-000000000000}"/>
  <bookViews>
    <workbookView xWindow="-15" yWindow="-15" windowWidth="14400" windowHeight="11895" xr2:uid="{00000000-000D-0000-FFFF-FFFF00000000}"/>
  </bookViews>
  <sheets>
    <sheet name="문화체육과" sheetId="10" r:id="rId1"/>
  </sheets>
  <definedNames>
    <definedName name="_xlnm._FilterDatabase" localSheetId="0" hidden="1">문화체육과!$A$3:$J$3</definedName>
    <definedName name="_xlnm.Print_Area" localSheetId="0">문화체육과!$A$1:$J$2</definedName>
  </definedNames>
  <calcPr calcId="191029"/>
</workbook>
</file>

<file path=xl/calcChain.xml><?xml version="1.0" encoding="utf-8"?>
<calcChain xmlns="http://schemas.openxmlformats.org/spreadsheetml/2006/main">
  <c r="H59" i="10" l="1"/>
</calcChain>
</file>

<file path=xl/sharedStrings.xml><?xml version="1.0" encoding="utf-8"?>
<sst xmlns="http://schemas.openxmlformats.org/spreadsheetml/2006/main" count="349" uniqueCount="148">
  <si>
    <t>(단위 : 명, 원)</t>
    <phoneticPr fontId="1" type="noConversion"/>
  </si>
  <si>
    <t>인원</t>
    <phoneticPr fontId="1" type="noConversion"/>
  </si>
  <si>
    <t>사용목적(내역)</t>
    <phoneticPr fontId="1" type="noConversion"/>
  </si>
  <si>
    <t>사용금액</t>
    <phoneticPr fontId="1" type="noConversion"/>
  </si>
  <si>
    <t>사용자</t>
    <phoneticPr fontId="1" type="noConversion"/>
  </si>
  <si>
    <t>비목</t>
    <phoneticPr fontId="1" type="noConversion"/>
  </si>
  <si>
    <t>장소</t>
    <phoneticPr fontId="1" type="noConversion"/>
  </si>
  <si>
    <t>결제방법</t>
    <phoneticPr fontId="1" type="noConversion"/>
  </si>
  <si>
    <t>시간</t>
    <phoneticPr fontId="1" type="noConversion"/>
  </si>
  <si>
    <t>일자</t>
    <phoneticPr fontId="1" type="noConversion"/>
  </si>
  <si>
    <t>연번</t>
    <phoneticPr fontId="1" type="noConversion"/>
  </si>
  <si>
    <t>（주）세상을 움직이</t>
  </si>
  <si>
    <t>주식회사 하누소</t>
  </si>
  <si>
    <t>비알코리아(주)도봉</t>
  </si>
  <si>
    <t>창원</t>
  </si>
  <si>
    <t>지호한방삼계탕도봉</t>
  </si>
  <si>
    <t>광릉불고기</t>
  </si>
  <si>
    <t>광화문 국밥</t>
  </si>
  <si>
    <t>㈜세상을 움직이는 힘 세움카페</t>
  </si>
  <si>
    <t>152길베이커리카페</t>
  </si>
  <si>
    <t>메이콴</t>
  </si>
  <si>
    <t>무수옥</t>
  </si>
  <si>
    <t>2023-06-21</t>
  </si>
  <si>
    <t>2023-06-17</t>
  </si>
  <si>
    <t>2023-06-14</t>
  </si>
  <si>
    <t>2023-06-02</t>
  </si>
  <si>
    <t>11:32:31</t>
    <phoneticPr fontId="1" type="noConversion"/>
  </si>
  <si>
    <t>09:27:56</t>
    <phoneticPr fontId="1" type="noConversion"/>
  </si>
  <si>
    <t>14:22:06</t>
    <phoneticPr fontId="1" type="noConversion"/>
  </si>
  <si>
    <t>15:07:09</t>
    <phoneticPr fontId="1" type="noConversion"/>
  </si>
  <si>
    <t>09:37:59</t>
    <phoneticPr fontId="1" type="noConversion"/>
  </si>
  <si>
    <t>09:37:45</t>
    <phoneticPr fontId="1" type="noConversion"/>
  </si>
  <si>
    <t>덕수궁 리에제 와플</t>
  </si>
  <si>
    <t>만스 에스테이트</t>
  </si>
  <si>
    <t>홍능갈비</t>
  </si>
  <si>
    <t>비알코리아(주)시청</t>
  </si>
  <si>
    <t>카드</t>
    <phoneticPr fontId="1" type="noConversion"/>
  </si>
  <si>
    <t>시책</t>
    <phoneticPr fontId="1" type="noConversion"/>
  </si>
  <si>
    <t>2023-06-28</t>
  </si>
  <si>
    <t>2023-06-23</t>
  </si>
  <si>
    <t>2023-06-20</t>
  </si>
  <si>
    <t>2023-06-08</t>
  </si>
  <si>
    <t>2023-06-07</t>
  </si>
  <si>
    <t xml:space="preserve"> 09:25:27</t>
    <phoneticPr fontId="1" type="noConversion"/>
  </si>
  <si>
    <t>14:19:18</t>
    <phoneticPr fontId="1" type="noConversion"/>
  </si>
  <si>
    <t>12:36:13</t>
    <phoneticPr fontId="1" type="noConversion"/>
  </si>
  <si>
    <t>09:58:12</t>
    <phoneticPr fontId="1" type="noConversion"/>
  </si>
  <si>
    <t>17:45:36</t>
    <phoneticPr fontId="1" type="noConversion"/>
  </si>
  <si>
    <t>12:25:22</t>
    <phoneticPr fontId="1" type="noConversion"/>
  </si>
  <si>
    <t>12:22:57</t>
    <phoneticPr fontId="1" type="noConversion"/>
  </si>
  <si>
    <t>22:02:22</t>
    <phoneticPr fontId="1" type="noConversion"/>
  </si>
  <si>
    <t>민들레김밥과분식</t>
  </si>
  <si>
    <t>오늘</t>
  </si>
  <si>
    <t>카페에덴</t>
  </si>
  <si>
    <t>황금정원</t>
  </si>
  <si>
    <t>미식점</t>
  </si>
  <si>
    <t>2023-06-30</t>
  </si>
  <si>
    <t>2023-06-22</t>
  </si>
  <si>
    <t>2023-06-19</t>
  </si>
  <si>
    <t>2023-06-13</t>
  </si>
  <si>
    <t>12:02:26</t>
    <phoneticPr fontId="1" type="noConversion"/>
  </si>
  <si>
    <t>12:38:54</t>
    <phoneticPr fontId="1" type="noConversion"/>
  </si>
  <si>
    <t>12:35:39</t>
    <phoneticPr fontId="1" type="noConversion"/>
  </si>
  <si>
    <t>09:49:45</t>
    <phoneticPr fontId="1" type="noConversion"/>
  </si>
  <si>
    <t>09:47:15</t>
    <phoneticPr fontId="1" type="noConversion"/>
  </si>
  <si>
    <t>12:52:04</t>
    <phoneticPr fontId="1" type="noConversion"/>
  </si>
  <si>
    <t>21:49:47</t>
    <phoneticPr fontId="1" type="noConversion"/>
  </si>
  <si>
    <t>12:43:25</t>
    <phoneticPr fontId="1" type="noConversion"/>
  </si>
  <si>
    <t>제형면옥</t>
  </si>
  <si>
    <t>황제해물짬뽕</t>
  </si>
  <si>
    <t>전골집</t>
  </si>
  <si>
    <t>(주) 신화푸드</t>
  </si>
  <si>
    <t>2023-06-16</t>
  </si>
  <si>
    <t>2023-06-15</t>
  </si>
  <si>
    <t>2023-06-10</t>
  </si>
  <si>
    <t>2023-06-09</t>
  </si>
  <si>
    <t>2023-06-01</t>
  </si>
  <si>
    <t>수유리우동집 도봉구</t>
  </si>
  <si>
    <t>차이나타운</t>
  </si>
  <si>
    <t>한스친친</t>
  </si>
  <si>
    <t>고봉민김밥인</t>
  </si>
  <si>
    <t>2023-06-18</t>
  </si>
  <si>
    <t>갯마을식당</t>
  </si>
  <si>
    <t>18:39:42</t>
    <phoneticPr fontId="1" type="noConversion"/>
  </si>
  <si>
    <t>15:31:41</t>
    <phoneticPr fontId="1" type="noConversion"/>
  </si>
  <si>
    <t>16:19:25</t>
    <phoneticPr fontId="1" type="noConversion"/>
  </si>
  <si>
    <t>18:38:01</t>
    <phoneticPr fontId="1" type="noConversion"/>
  </si>
  <si>
    <t>13:16:40</t>
    <phoneticPr fontId="1" type="noConversion"/>
  </si>
  <si>
    <t xml:space="preserve"> 06:02:00</t>
    <phoneticPr fontId="1" type="noConversion"/>
  </si>
  <si>
    <t xml:space="preserve"> 16:49:34</t>
    <phoneticPr fontId="1" type="noConversion"/>
  </si>
  <si>
    <t xml:space="preserve"> 13:06:20</t>
    <phoneticPr fontId="1" type="noConversion"/>
  </si>
  <si>
    <t xml:space="preserve"> 17:40:39</t>
    <phoneticPr fontId="1" type="noConversion"/>
  </si>
  <si>
    <t xml:space="preserve"> 17:25:27</t>
    <phoneticPr fontId="1" type="noConversion"/>
  </si>
  <si>
    <t>제로페이</t>
    <phoneticPr fontId="1" type="noConversion"/>
  </si>
  <si>
    <t>2023-06-27</t>
  </si>
  <si>
    <t>2023-06-05</t>
  </si>
  <si>
    <t>커피스미스 도봉역점</t>
  </si>
  <si>
    <t>남원추어탕</t>
  </si>
  <si>
    <t>매머드익스프레스도봉구청점</t>
  </si>
  <si>
    <t>카페리차지</t>
  </si>
  <si>
    <t>카페유노</t>
  </si>
  <si>
    <t>명동찌개마을</t>
  </si>
  <si>
    <t>아구야복받아라</t>
  </si>
  <si>
    <t>2023-06-29</t>
  </si>
  <si>
    <t xml:space="preserve"> 19:57:45</t>
    <phoneticPr fontId="1" type="noConversion"/>
  </si>
  <si>
    <t xml:space="preserve"> 12:28:43</t>
    <phoneticPr fontId="1" type="noConversion"/>
  </si>
  <si>
    <t xml:space="preserve"> 12:20:12</t>
    <phoneticPr fontId="1" type="noConversion"/>
  </si>
  <si>
    <t xml:space="preserve"> 12:21:25</t>
    <phoneticPr fontId="1" type="noConversion"/>
  </si>
  <si>
    <t>12:00:04</t>
    <phoneticPr fontId="1" type="noConversion"/>
  </si>
  <si>
    <t>담당자 및 관계자</t>
    <phoneticPr fontId="1" type="noConversion"/>
  </si>
  <si>
    <t>문화관광관팀장 및 관계자</t>
    <phoneticPr fontId="1" type="noConversion"/>
  </si>
  <si>
    <t>문화체육과장 및 관계자</t>
    <phoneticPr fontId="1" type="noConversion"/>
  </si>
  <si>
    <t>문화정책팀장 및 관계자</t>
    <phoneticPr fontId="1" type="noConversion"/>
  </si>
  <si>
    <t>노원어린이도서관장 등 담당자 및 관계자</t>
    <phoneticPr fontId="1" type="noConversion"/>
  </si>
  <si>
    <t>도봉기적의도서관장 등 담당자 및 관계자</t>
    <phoneticPr fontId="1" type="noConversion"/>
  </si>
  <si>
    <t>담당자 및 동 작은도서관 관계자</t>
    <phoneticPr fontId="1" type="noConversion"/>
  </si>
  <si>
    <t>체육행사 관련 관계자 간담회</t>
    <phoneticPr fontId="1" type="noConversion"/>
  </si>
  <si>
    <t>도봉산 수제양조장 건립 타당성 용역 추진 관련 간담회</t>
    <phoneticPr fontId="1" type="noConversion"/>
  </si>
  <si>
    <t>문화예술공연 활성화를 위한 관계자 회의 간담회</t>
    <phoneticPr fontId="1" type="noConversion"/>
  </si>
  <si>
    <t>노원수제맥주축제 벤치마킹관련 관계자 간담회</t>
    <phoneticPr fontId="1" type="noConversion"/>
  </si>
  <si>
    <t>구립 통합도서관 운영지원 사업 추진 간담회</t>
    <phoneticPr fontId="1" type="noConversion"/>
  </si>
  <si>
    <t>관내 종교단체 지원 관계자 간담회</t>
    <phoneticPr fontId="1" type="noConversion"/>
  </si>
  <si>
    <t>전국노래자랑 관련 관계자 간담회</t>
    <phoneticPr fontId="1" type="noConversion"/>
  </si>
  <si>
    <t>전국노래자랑 예심 관련 관계자 간담회</t>
    <phoneticPr fontId="1" type="noConversion"/>
  </si>
  <si>
    <t>다락원체육공원 신축 게이트볼장 업무 추진 간담회</t>
    <phoneticPr fontId="1" type="noConversion"/>
  </si>
  <si>
    <t>생활체육 관련 업무 추진을 위한 관계자 간담회</t>
    <phoneticPr fontId="1" type="noConversion"/>
  </si>
  <si>
    <t>관내 예술단체 지원 관계자 간담회</t>
    <phoneticPr fontId="1" type="noConversion"/>
  </si>
  <si>
    <t>도봉문화재단 운영 지원 관련 관계자 간담회</t>
    <phoneticPr fontId="1" type="noConversion"/>
  </si>
  <si>
    <t>체육행상 관련 관계자 간담회</t>
    <phoneticPr fontId="1" type="noConversion"/>
  </si>
  <si>
    <t>하반기 문화예술공연의 원활한 웅영을 위한 지역예술인들과 간담회</t>
    <phoneticPr fontId="1" type="noConversion"/>
  </si>
  <si>
    <t>구립교향악단 운영 관련 관계자 회의 간담회</t>
    <phoneticPr fontId="1" type="noConversion"/>
  </si>
  <si>
    <t>문화예술공연 활성화(전국가요대행진) 관련 관계자 회의 간담회</t>
    <phoneticPr fontId="1" type="noConversion"/>
  </si>
  <si>
    <t>소규모체육시설(야외 운동기구) 유지보수 업무 추진 간담회</t>
    <phoneticPr fontId="1" type="noConversion"/>
  </si>
  <si>
    <t>하반기 구립교향악단의 원활한 운영을 위한 간담회</t>
    <phoneticPr fontId="1" type="noConversion"/>
  </si>
  <si>
    <t>생활체육 동호인 단체 지원 관련 관계자 간담회</t>
    <phoneticPr fontId="1" type="noConversion"/>
  </si>
  <si>
    <t>지역문화예술인 지원사업 관련 관계자 회의 간담회비</t>
    <phoneticPr fontId="1" type="noConversion"/>
  </si>
  <si>
    <t>생활체육 행사 지원 관련 관계자 간담회</t>
    <phoneticPr fontId="1" type="noConversion"/>
  </si>
  <si>
    <t>도봉문화재단 운영 지원 관련(평화문화진지) 관계자 간담회</t>
    <phoneticPr fontId="1" type="noConversion"/>
  </si>
  <si>
    <t>엘리트체육 관련 추진 관계자 간담회</t>
    <phoneticPr fontId="1" type="noConversion"/>
  </si>
  <si>
    <t>문화예술공연 활성화를 위한 서울시청 방문 및 관계자 회의 간담회</t>
    <phoneticPr fontId="1" type="noConversion"/>
  </si>
  <si>
    <t>문화예술공연 활성화 관련 관계자 회의 간담회</t>
    <phoneticPr fontId="1" type="noConversion"/>
  </si>
  <si>
    <t>야외 물놀이장 사전 현장 정비 업무 추진 간담회</t>
    <phoneticPr fontId="1" type="noConversion"/>
  </si>
  <si>
    <t>구립 통합도서관 운영지원을 위한 기간제근로자 채용 면접심사 관련 간담회</t>
    <phoneticPr fontId="1" type="noConversion"/>
  </si>
  <si>
    <t>공립 작은도서관 운영 사업 추진 관련 간담회</t>
    <phoneticPr fontId="1" type="noConversion"/>
  </si>
  <si>
    <t>북스타트 운영 사업 추진 관련 간담회</t>
    <phoneticPr fontId="1" type="noConversion"/>
  </si>
  <si>
    <t>구립교향악단의 원활한 운영을 위한 간담회</t>
    <phoneticPr fontId="1" type="noConversion"/>
  </si>
  <si>
    <t>생활체육 지원 관련 관계자 간담회</t>
    <phoneticPr fontId="1" type="noConversion"/>
  </si>
  <si>
    <t xml:space="preserve">2023년 6월 업무추진비 집행내역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</si>
</sst>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2"/>
      <color theme="1"/>
      <name val="돋움"/>
      <family val="3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2"/>
      <color theme="1"/>
      <name val="돋움"/>
      <family val="3"/>
      <charset val="129"/>
    </font>
    <font>
      <sz val="12"/>
      <color theme="1"/>
      <name val="맑은 고딕"/>
      <family val="2"/>
      <charset val="129"/>
      <scheme val="minor"/>
    </font>
    <font>
      <sz val="12"/>
      <color indexed="0"/>
      <name val="돋움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5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41" fontId="0" fillId="0" borderId="0" xfId="1" applyFont="1">
      <alignment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41" fontId="0" fillId="0" borderId="0" xfId="1" applyFont="1" applyFill="1" applyBorder="1" applyAlignment="1">
      <alignment horizontal="center" vertical="center"/>
    </xf>
    <xf numFmtId="41" fontId="4" fillId="0" borderId="13" xfId="1" applyFont="1" applyFill="1" applyBorder="1" applyAlignment="1">
      <alignment horizontal="center" vertical="center" wrapText="1"/>
    </xf>
    <xf numFmtId="41" fontId="0" fillId="0" borderId="0" xfId="1" applyFont="1" applyAlignment="1">
      <alignment horizontal="center" vertical="center"/>
    </xf>
    <xf numFmtId="0" fontId="0" fillId="0" borderId="0" xfId="0" applyNumberFormat="1" applyFont="1" applyFill="1" applyBorder="1">
      <alignment vertical="center"/>
    </xf>
    <xf numFmtId="0" fontId="4" fillId="0" borderId="13" xfId="0" applyNumberFormat="1" applyFont="1" applyFill="1" applyBorder="1" applyAlignment="1">
      <alignment horizontal="center" vertical="center" wrapText="1"/>
    </xf>
    <xf numFmtId="0" fontId="0" fillId="0" borderId="0" xfId="0" applyNumberFormat="1" applyFont="1">
      <alignment vertical="center"/>
    </xf>
    <xf numFmtId="0" fontId="21" fillId="0" borderId="13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41" fontId="21" fillId="0" borderId="13" xfId="1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right" vertical="center" wrapText="1"/>
    </xf>
    <xf numFmtId="49" fontId="21" fillId="0" borderId="14" xfId="0" applyNumberFormat="1" applyFont="1" applyFill="1" applyBorder="1" applyAlignment="1">
      <alignment horizontal="center" vertical="center"/>
    </xf>
    <xf numFmtId="49" fontId="21" fillId="0" borderId="13" xfId="0" applyNumberFormat="1" applyFont="1" applyFill="1" applyBorder="1" applyAlignment="1">
      <alignment horizontal="center" vertical="center"/>
    </xf>
    <xf numFmtId="3" fontId="21" fillId="0" borderId="13" xfId="0" applyNumberFormat="1" applyFont="1" applyFill="1" applyBorder="1" applyAlignment="1">
      <alignment horizontal="right" vertical="center"/>
    </xf>
    <xf numFmtId="49" fontId="21" fillId="0" borderId="15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3" fillId="0" borderId="14" xfId="0" applyNumberFormat="1" applyFont="1" applyBorder="1" applyAlignment="1">
      <alignment horizontal="center" vertical="center"/>
    </xf>
    <xf numFmtId="21" fontId="23" fillId="0" borderId="14" xfId="0" applyNumberFormat="1" applyFont="1" applyBorder="1" applyAlignment="1">
      <alignment horizontal="center" vertical="center"/>
    </xf>
    <xf numFmtId="3" fontId="23" fillId="0" borderId="13" xfId="0" applyNumberFormat="1" applyFont="1" applyBorder="1" applyAlignment="1">
      <alignment horizontal="right" vertical="center"/>
    </xf>
    <xf numFmtId="0" fontId="23" fillId="0" borderId="13" xfId="0" applyNumberFormat="1" applyFont="1" applyBorder="1" applyAlignment="1">
      <alignment horizontal="center" vertical="center"/>
    </xf>
    <xf numFmtId="21" fontId="23" fillId="0" borderId="13" xfId="0" applyNumberFormat="1" applyFont="1" applyBorder="1" applyAlignment="1">
      <alignment horizontal="center" vertical="center"/>
    </xf>
    <xf numFmtId="3" fontId="22" fillId="0" borderId="0" xfId="0" applyNumberFormat="1" applyFont="1" applyAlignment="1">
      <alignment horizontal="center" vertical="center"/>
    </xf>
  </cellXfs>
  <cellStyles count="45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  <cellStyle name="표준 2" xfId="43" xr:uid="{00000000-0005-0000-0000-00002B000000}"/>
    <cellStyle name="표준 3" xfId="44" xr:uid="{00000000-0005-0000-0000-00002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F3CB6-D29C-44B2-8552-8573D6006B71}">
  <dimension ref="A1:J59"/>
  <sheetViews>
    <sheetView tabSelected="1" zoomScale="85" zoomScaleNormal="85" zoomScaleSheetLayoutView="85" workbookViewId="0">
      <selection sqref="A1:I1"/>
    </sheetView>
  </sheetViews>
  <sheetFormatPr defaultRowHeight="17.25" x14ac:dyDescent="0.3"/>
  <cols>
    <col min="1" max="1" width="6" style="2" bestFit="1" customWidth="1"/>
    <col min="2" max="2" width="15.125" style="15" customWidth="1"/>
    <col min="3" max="3" width="17.375" style="1" bestFit="1" customWidth="1"/>
    <col min="4" max="4" width="24.25" style="9" customWidth="1"/>
    <col min="5" max="5" width="29.5" style="2" bestFit="1" customWidth="1"/>
    <col min="6" max="6" width="64.125" style="18" bestFit="1" customWidth="1"/>
    <col min="7" max="7" width="7.5" style="20" customWidth="1"/>
    <col min="8" max="8" width="14.625" style="12" bestFit="1" customWidth="1"/>
    <col min="9" max="9" width="14.625" style="3" bestFit="1" customWidth="1"/>
    <col min="10" max="10" width="7" style="3" customWidth="1"/>
    <col min="11" max="16384" width="9" style="1"/>
  </cols>
  <sheetData>
    <row r="1" spans="1:10" ht="31.5" x14ac:dyDescent="0.3">
      <c r="A1" s="23" t="s">
        <v>147</v>
      </c>
      <c r="B1" s="24"/>
      <c r="C1" s="24"/>
      <c r="D1" s="24"/>
      <c r="E1" s="24"/>
      <c r="F1" s="24"/>
      <c r="G1" s="24"/>
      <c r="H1" s="24"/>
      <c r="I1" s="24"/>
      <c r="J1" s="21"/>
    </row>
    <row r="2" spans="1:10" x14ac:dyDescent="0.3">
      <c r="A2" s="4"/>
      <c r="B2" s="13"/>
      <c r="C2" s="5"/>
      <c r="D2" s="8"/>
      <c r="E2" s="6"/>
      <c r="F2" s="17"/>
      <c r="G2" s="19"/>
      <c r="H2" s="10"/>
      <c r="I2" s="25" t="s">
        <v>0</v>
      </c>
      <c r="J2" s="25"/>
    </row>
    <row r="3" spans="1:10" s="30" customFormat="1" ht="24.95" customHeight="1" x14ac:dyDescent="0.3">
      <c r="A3" s="7" t="s">
        <v>10</v>
      </c>
      <c r="B3" s="14" t="s">
        <v>9</v>
      </c>
      <c r="C3" s="7" t="s">
        <v>8</v>
      </c>
      <c r="D3" s="7" t="s">
        <v>4</v>
      </c>
      <c r="E3" s="7" t="s">
        <v>6</v>
      </c>
      <c r="F3" s="7" t="s">
        <v>2</v>
      </c>
      <c r="G3" s="7" t="s">
        <v>1</v>
      </c>
      <c r="H3" s="11" t="s">
        <v>3</v>
      </c>
      <c r="I3" s="7" t="s">
        <v>7</v>
      </c>
      <c r="J3" s="7" t="s">
        <v>5</v>
      </c>
    </row>
    <row r="4" spans="1:10" s="30" customFormat="1" ht="24.95" customHeight="1" x14ac:dyDescent="0.3">
      <c r="A4" s="16">
        <v>1</v>
      </c>
      <c r="B4" s="29" t="s">
        <v>76</v>
      </c>
      <c r="C4" s="26" t="s">
        <v>90</v>
      </c>
      <c r="D4" s="26" t="s">
        <v>109</v>
      </c>
      <c r="E4" s="16" t="s">
        <v>12</v>
      </c>
      <c r="F4" s="16" t="s">
        <v>116</v>
      </c>
      <c r="G4" s="16">
        <v>7</v>
      </c>
      <c r="H4" s="28">
        <v>128000</v>
      </c>
      <c r="I4" s="22" t="s">
        <v>36</v>
      </c>
      <c r="J4" s="22" t="s">
        <v>37</v>
      </c>
    </row>
    <row r="5" spans="1:10" s="30" customFormat="1" ht="24.95" customHeight="1" x14ac:dyDescent="0.3">
      <c r="A5" s="16">
        <v>2</v>
      </c>
      <c r="B5" s="31" t="s">
        <v>76</v>
      </c>
      <c r="C5" s="32">
        <v>0.51696759259259262</v>
      </c>
      <c r="D5" s="31" t="s">
        <v>110</v>
      </c>
      <c r="E5" s="16" t="s">
        <v>20</v>
      </c>
      <c r="F5" s="16" t="s">
        <v>117</v>
      </c>
      <c r="G5" s="16">
        <v>4</v>
      </c>
      <c r="H5" s="33">
        <v>63600</v>
      </c>
      <c r="I5" s="22" t="s">
        <v>93</v>
      </c>
      <c r="J5" s="22" t="s">
        <v>37</v>
      </c>
    </row>
    <row r="6" spans="1:10" s="30" customFormat="1" ht="24.95" customHeight="1" x14ac:dyDescent="0.3">
      <c r="A6" s="16">
        <v>3</v>
      </c>
      <c r="B6" s="26" t="s">
        <v>25</v>
      </c>
      <c r="C6" s="26" t="s">
        <v>30</v>
      </c>
      <c r="D6" s="26" t="s">
        <v>111</v>
      </c>
      <c r="E6" s="16" t="s">
        <v>35</v>
      </c>
      <c r="F6" s="16" t="s">
        <v>118</v>
      </c>
      <c r="G6" s="16">
        <v>4</v>
      </c>
      <c r="H6" s="28">
        <v>7000</v>
      </c>
      <c r="I6" s="22" t="s">
        <v>36</v>
      </c>
      <c r="J6" s="22" t="s">
        <v>37</v>
      </c>
    </row>
    <row r="7" spans="1:10" s="30" customFormat="1" ht="24.95" customHeight="1" x14ac:dyDescent="0.3">
      <c r="A7" s="16">
        <v>4</v>
      </c>
      <c r="B7" s="26" t="s">
        <v>25</v>
      </c>
      <c r="C7" s="26" t="s">
        <v>31</v>
      </c>
      <c r="D7" s="26" t="s">
        <v>111</v>
      </c>
      <c r="E7" s="16" t="s">
        <v>35</v>
      </c>
      <c r="F7" s="16" t="s">
        <v>118</v>
      </c>
      <c r="G7" s="16">
        <v>4</v>
      </c>
      <c r="H7" s="28">
        <v>7900</v>
      </c>
      <c r="I7" s="22" t="s">
        <v>36</v>
      </c>
      <c r="J7" s="22" t="s">
        <v>37</v>
      </c>
    </row>
    <row r="8" spans="1:10" s="30" customFormat="1" ht="24.95" customHeight="1" x14ac:dyDescent="0.3">
      <c r="A8" s="16">
        <v>5</v>
      </c>
      <c r="B8" s="26" t="s">
        <v>25</v>
      </c>
      <c r="C8" s="26" t="s">
        <v>50</v>
      </c>
      <c r="D8" s="26" t="s">
        <v>111</v>
      </c>
      <c r="E8" s="16" t="s">
        <v>55</v>
      </c>
      <c r="F8" s="16" t="s">
        <v>119</v>
      </c>
      <c r="G8" s="16">
        <v>6</v>
      </c>
      <c r="H8" s="28">
        <v>136000</v>
      </c>
      <c r="I8" s="22" t="s">
        <v>36</v>
      </c>
      <c r="J8" s="22" t="s">
        <v>37</v>
      </c>
    </row>
    <row r="9" spans="1:10" s="30" customFormat="1" ht="24.95" customHeight="1" x14ac:dyDescent="0.3">
      <c r="A9" s="16">
        <v>6</v>
      </c>
      <c r="B9" s="31" t="s">
        <v>95</v>
      </c>
      <c r="C9" s="32">
        <v>0.52792824074074074</v>
      </c>
      <c r="D9" s="31" t="s">
        <v>114</v>
      </c>
      <c r="E9" s="16" t="s">
        <v>99</v>
      </c>
      <c r="F9" s="16" t="s">
        <v>120</v>
      </c>
      <c r="G9" s="16">
        <v>3</v>
      </c>
      <c r="H9" s="33">
        <v>10400</v>
      </c>
      <c r="I9" s="22" t="s">
        <v>93</v>
      </c>
      <c r="J9" s="22" t="s">
        <v>37</v>
      </c>
    </row>
    <row r="10" spans="1:10" s="30" customFormat="1" ht="24.95" customHeight="1" x14ac:dyDescent="0.3">
      <c r="A10" s="16">
        <v>7</v>
      </c>
      <c r="B10" s="31" t="s">
        <v>95</v>
      </c>
      <c r="C10" s="32">
        <v>0.80334490740740738</v>
      </c>
      <c r="D10" s="31" t="s">
        <v>111</v>
      </c>
      <c r="E10" s="16" t="s">
        <v>102</v>
      </c>
      <c r="F10" s="16" t="s">
        <v>121</v>
      </c>
      <c r="G10" s="16">
        <v>4</v>
      </c>
      <c r="H10" s="33">
        <v>65000</v>
      </c>
      <c r="I10" s="22" t="s">
        <v>93</v>
      </c>
      <c r="J10" s="22" t="s">
        <v>37</v>
      </c>
    </row>
    <row r="11" spans="1:10" s="30" customFormat="1" ht="24.95" customHeight="1" x14ac:dyDescent="0.3">
      <c r="A11" s="16">
        <v>8</v>
      </c>
      <c r="B11" s="31" t="s">
        <v>95</v>
      </c>
      <c r="C11" s="32">
        <v>0.51665509259259257</v>
      </c>
      <c r="D11" s="31" t="s">
        <v>111</v>
      </c>
      <c r="E11" s="16" t="s">
        <v>69</v>
      </c>
      <c r="F11" s="16" t="s">
        <v>122</v>
      </c>
      <c r="G11" s="16">
        <v>12</v>
      </c>
      <c r="H11" s="33">
        <v>180000</v>
      </c>
      <c r="I11" s="22" t="s">
        <v>93</v>
      </c>
      <c r="J11" s="22" t="s">
        <v>37</v>
      </c>
    </row>
    <row r="12" spans="1:10" s="30" customFormat="1" ht="24.95" customHeight="1" x14ac:dyDescent="0.3">
      <c r="A12" s="16">
        <v>9</v>
      </c>
      <c r="B12" s="26" t="s">
        <v>42</v>
      </c>
      <c r="C12" s="26" t="s">
        <v>47</v>
      </c>
      <c r="D12" s="31" t="s">
        <v>111</v>
      </c>
      <c r="E12" s="16" t="s">
        <v>52</v>
      </c>
      <c r="F12" s="16" t="s">
        <v>123</v>
      </c>
      <c r="G12" s="16">
        <v>20</v>
      </c>
      <c r="H12" s="28">
        <v>120000</v>
      </c>
      <c r="I12" s="22" t="s">
        <v>36</v>
      </c>
      <c r="J12" s="22" t="s">
        <v>37</v>
      </c>
    </row>
    <row r="13" spans="1:10" s="30" customFormat="1" ht="24.95" customHeight="1" x14ac:dyDescent="0.3">
      <c r="A13" s="16">
        <v>10</v>
      </c>
      <c r="B13" s="26" t="s">
        <v>42</v>
      </c>
      <c r="C13" s="26" t="s">
        <v>48</v>
      </c>
      <c r="D13" s="26" t="s">
        <v>109</v>
      </c>
      <c r="E13" s="16" t="s">
        <v>53</v>
      </c>
      <c r="F13" s="16" t="s">
        <v>124</v>
      </c>
      <c r="G13" s="16">
        <v>5</v>
      </c>
      <c r="H13" s="28">
        <v>22140</v>
      </c>
      <c r="I13" s="22" t="s">
        <v>36</v>
      </c>
      <c r="J13" s="22" t="s">
        <v>37</v>
      </c>
    </row>
    <row r="14" spans="1:10" s="30" customFormat="1" ht="24.95" customHeight="1" x14ac:dyDescent="0.3">
      <c r="A14" s="16">
        <v>11</v>
      </c>
      <c r="B14" s="26" t="s">
        <v>42</v>
      </c>
      <c r="C14" s="26" t="s">
        <v>49</v>
      </c>
      <c r="D14" s="26" t="s">
        <v>109</v>
      </c>
      <c r="E14" s="16" t="s">
        <v>54</v>
      </c>
      <c r="F14" s="16" t="s">
        <v>124</v>
      </c>
      <c r="G14" s="16">
        <v>5</v>
      </c>
      <c r="H14" s="28">
        <v>94000</v>
      </c>
      <c r="I14" s="22" t="s">
        <v>36</v>
      </c>
      <c r="J14" s="22" t="s">
        <v>37</v>
      </c>
    </row>
    <row r="15" spans="1:10" s="30" customFormat="1" ht="24.95" customHeight="1" x14ac:dyDescent="0.3">
      <c r="A15" s="16">
        <v>12</v>
      </c>
      <c r="B15" s="26" t="s">
        <v>42</v>
      </c>
      <c r="C15" s="26" t="s">
        <v>67</v>
      </c>
      <c r="D15" s="26" t="s">
        <v>109</v>
      </c>
      <c r="E15" s="16" t="s">
        <v>12</v>
      </c>
      <c r="F15" s="16" t="s">
        <v>125</v>
      </c>
      <c r="G15" s="16">
        <v>13</v>
      </c>
      <c r="H15" s="28">
        <v>242000</v>
      </c>
      <c r="I15" s="22" t="s">
        <v>36</v>
      </c>
      <c r="J15" s="22" t="s">
        <v>37</v>
      </c>
    </row>
    <row r="16" spans="1:10" s="30" customFormat="1" ht="24.95" customHeight="1" x14ac:dyDescent="0.3">
      <c r="A16" s="16">
        <v>13</v>
      </c>
      <c r="B16" s="31" t="s">
        <v>42</v>
      </c>
      <c r="C16" s="31" t="s">
        <v>104</v>
      </c>
      <c r="D16" s="31" t="s">
        <v>111</v>
      </c>
      <c r="E16" s="16" t="s">
        <v>69</v>
      </c>
      <c r="F16" s="16" t="s">
        <v>126</v>
      </c>
      <c r="G16" s="16">
        <v>10</v>
      </c>
      <c r="H16" s="33">
        <v>172500</v>
      </c>
      <c r="I16" s="22" t="s">
        <v>93</v>
      </c>
      <c r="J16" s="22" t="s">
        <v>37</v>
      </c>
    </row>
    <row r="17" spans="1:10" s="30" customFormat="1" ht="24.95" customHeight="1" x14ac:dyDescent="0.3">
      <c r="A17" s="16">
        <v>14</v>
      </c>
      <c r="B17" s="26" t="s">
        <v>41</v>
      </c>
      <c r="C17" s="26" t="s">
        <v>46</v>
      </c>
      <c r="D17" s="26" t="s">
        <v>109</v>
      </c>
      <c r="E17" s="16" t="s">
        <v>51</v>
      </c>
      <c r="F17" s="16" t="s">
        <v>127</v>
      </c>
      <c r="G17" s="16">
        <v>20</v>
      </c>
      <c r="H17" s="28">
        <v>60000</v>
      </c>
      <c r="I17" s="22" t="s">
        <v>36</v>
      </c>
      <c r="J17" s="22" t="s">
        <v>37</v>
      </c>
    </row>
    <row r="18" spans="1:10" s="30" customFormat="1" ht="24.95" customHeight="1" x14ac:dyDescent="0.3">
      <c r="A18" s="16">
        <v>15</v>
      </c>
      <c r="B18" s="26" t="s">
        <v>75</v>
      </c>
      <c r="C18" s="26" t="s">
        <v>89</v>
      </c>
      <c r="D18" s="26" t="s">
        <v>109</v>
      </c>
      <c r="E18" s="16" t="s">
        <v>80</v>
      </c>
      <c r="F18" s="16" t="s">
        <v>128</v>
      </c>
      <c r="G18" s="16">
        <v>30</v>
      </c>
      <c r="H18" s="28">
        <v>380000</v>
      </c>
      <c r="I18" s="22" t="s">
        <v>36</v>
      </c>
      <c r="J18" s="22" t="s">
        <v>37</v>
      </c>
    </row>
    <row r="19" spans="1:10" s="30" customFormat="1" ht="24.95" customHeight="1" x14ac:dyDescent="0.3">
      <c r="A19" s="16">
        <v>16</v>
      </c>
      <c r="B19" s="26" t="s">
        <v>74</v>
      </c>
      <c r="C19" s="26" t="s">
        <v>87</v>
      </c>
      <c r="D19" s="26" t="s">
        <v>109</v>
      </c>
      <c r="E19" s="16" t="s">
        <v>79</v>
      </c>
      <c r="F19" s="16" t="s">
        <v>125</v>
      </c>
      <c r="G19" s="16">
        <v>34</v>
      </c>
      <c r="H19" s="28">
        <v>498000</v>
      </c>
      <c r="I19" s="22" t="s">
        <v>36</v>
      </c>
      <c r="J19" s="22" t="s">
        <v>37</v>
      </c>
    </row>
    <row r="20" spans="1:10" s="30" customFormat="1" ht="24.95" customHeight="1" x14ac:dyDescent="0.3">
      <c r="A20" s="16">
        <v>17</v>
      </c>
      <c r="B20" s="26" t="s">
        <v>74</v>
      </c>
      <c r="C20" s="26" t="s">
        <v>88</v>
      </c>
      <c r="D20" s="26" t="s">
        <v>109</v>
      </c>
      <c r="E20" s="16" t="s">
        <v>80</v>
      </c>
      <c r="F20" s="16" t="s">
        <v>116</v>
      </c>
      <c r="G20" s="16">
        <v>30</v>
      </c>
      <c r="H20" s="28">
        <v>380000</v>
      </c>
      <c r="I20" s="22" t="s">
        <v>36</v>
      </c>
      <c r="J20" s="22" t="s">
        <v>37</v>
      </c>
    </row>
    <row r="21" spans="1:10" s="30" customFormat="1" ht="24.95" customHeight="1" x14ac:dyDescent="0.3">
      <c r="A21" s="16">
        <v>18</v>
      </c>
      <c r="B21" s="26" t="s">
        <v>59</v>
      </c>
      <c r="C21" s="26" t="s">
        <v>66</v>
      </c>
      <c r="D21" s="26" t="s">
        <v>111</v>
      </c>
      <c r="E21" s="16" t="s">
        <v>71</v>
      </c>
      <c r="F21" s="16" t="s">
        <v>129</v>
      </c>
      <c r="G21" s="16">
        <v>15</v>
      </c>
      <c r="H21" s="28">
        <v>390000</v>
      </c>
      <c r="I21" s="22" t="s">
        <v>36</v>
      </c>
      <c r="J21" s="22" t="s">
        <v>37</v>
      </c>
    </row>
    <row r="22" spans="1:10" s="30" customFormat="1" ht="24.95" customHeight="1" x14ac:dyDescent="0.3">
      <c r="A22" s="16">
        <v>19</v>
      </c>
      <c r="B22" s="26" t="s">
        <v>24</v>
      </c>
      <c r="C22" s="26" t="s">
        <v>29</v>
      </c>
      <c r="D22" s="26" t="s">
        <v>112</v>
      </c>
      <c r="E22" s="16" t="s">
        <v>34</v>
      </c>
      <c r="F22" s="16" t="s">
        <v>130</v>
      </c>
      <c r="G22" s="16">
        <v>4</v>
      </c>
      <c r="H22" s="28">
        <v>47000</v>
      </c>
      <c r="I22" s="22" t="s">
        <v>36</v>
      </c>
      <c r="J22" s="22" t="s">
        <v>37</v>
      </c>
    </row>
    <row r="23" spans="1:10" s="30" customFormat="1" ht="24.95" customHeight="1" x14ac:dyDescent="0.3">
      <c r="A23" s="16">
        <v>20</v>
      </c>
      <c r="B23" s="26" t="s">
        <v>24</v>
      </c>
      <c r="C23" s="26" t="s">
        <v>65</v>
      </c>
      <c r="D23" s="26" t="s">
        <v>109</v>
      </c>
      <c r="E23" s="16" t="s">
        <v>70</v>
      </c>
      <c r="F23" s="16" t="s">
        <v>131</v>
      </c>
      <c r="G23" s="16">
        <v>4</v>
      </c>
      <c r="H23" s="28">
        <v>28000</v>
      </c>
      <c r="I23" s="22" t="s">
        <v>36</v>
      </c>
      <c r="J23" s="22" t="s">
        <v>37</v>
      </c>
    </row>
    <row r="24" spans="1:10" s="30" customFormat="1" ht="24.95" customHeight="1" x14ac:dyDescent="0.3">
      <c r="A24" s="16">
        <v>21</v>
      </c>
      <c r="B24" s="31" t="s">
        <v>24</v>
      </c>
      <c r="C24" s="32">
        <v>0.51883101851851854</v>
      </c>
      <c r="D24" s="31" t="s">
        <v>109</v>
      </c>
      <c r="E24" s="16" t="s">
        <v>20</v>
      </c>
      <c r="F24" s="16" t="s">
        <v>132</v>
      </c>
      <c r="G24" s="16">
        <v>5</v>
      </c>
      <c r="H24" s="33">
        <v>60300</v>
      </c>
      <c r="I24" s="22" t="s">
        <v>93</v>
      </c>
      <c r="J24" s="22" t="s">
        <v>37</v>
      </c>
    </row>
    <row r="25" spans="1:10" s="30" customFormat="1" ht="24.95" customHeight="1" x14ac:dyDescent="0.3">
      <c r="A25" s="16">
        <v>22</v>
      </c>
      <c r="B25" s="26" t="s">
        <v>73</v>
      </c>
      <c r="C25" s="26" t="s">
        <v>86</v>
      </c>
      <c r="D25" s="26" t="s">
        <v>111</v>
      </c>
      <c r="E25" s="16" t="s">
        <v>71</v>
      </c>
      <c r="F25" s="16" t="s">
        <v>133</v>
      </c>
      <c r="G25" s="16">
        <v>5</v>
      </c>
      <c r="H25" s="28">
        <v>102800</v>
      </c>
      <c r="I25" s="22" t="s">
        <v>36</v>
      </c>
      <c r="J25" s="22" t="s">
        <v>37</v>
      </c>
    </row>
    <row r="26" spans="1:10" s="30" customFormat="1" ht="24.95" customHeight="1" x14ac:dyDescent="0.3">
      <c r="A26" s="16">
        <v>23</v>
      </c>
      <c r="B26" s="31" t="s">
        <v>73</v>
      </c>
      <c r="C26" s="32">
        <v>0.50515046296296295</v>
      </c>
      <c r="D26" s="31" t="s">
        <v>109</v>
      </c>
      <c r="E26" s="16" t="s">
        <v>100</v>
      </c>
      <c r="F26" s="16" t="s">
        <v>118</v>
      </c>
      <c r="G26" s="16">
        <v>8</v>
      </c>
      <c r="H26" s="33">
        <v>35400</v>
      </c>
      <c r="I26" s="22" t="s">
        <v>93</v>
      </c>
      <c r="J26" s="22" t="s">
        <v>37</v>
      </c>
    </row>
    <row r="27" spans="1:10" s="30" customFormat="1" ht="24.95" customHeight="1" x14ac:dyDescent="0.3">
      <c r="A27" s="16">
        <v>24</v>
      </c>
      <c r="B27" s="31" t="s">
        <v>73</v>
      </c>
      <c r="C27" s="32">
        <v>0.5022685185185185</v>
      </c>
      <c r="D27" s="31" t="s">
        <v>111</v>
      </c>
      <c r="E27" s="16" t="s">
        <v>101</v>
      </c>
      <c r="F27" s="16" t="s">
        <v>126</v>
      </c>
      <c r="G27" s="16">
        <v>12</v>
      </c>
      <c r="H27" s="33">
        <v>119000</v>
      </c>
      <c r="I27" s="22" t="s">
        <v>93</v>
      </c>
      <c r="J27" s="22" t="s">
        <v>37</v>
      </c>
    </row>
    <row r="28" spans="1:10" s="30" customFormat="1" ht="24.95" customHeight="1" x14ac:dyDescent="0.3">
      <c r="A28" s="16">
        <v>25</v>
      </c>
      <c r="B28" s="26" t="s">
        <v>72</v>
      </c>
      <c r="C28" s="26" t="s">
        <v>85</v>
      </c>
      <c r="D28" s="26" t="s">
        <v>111</v>
      </c>
      <c r="E28" s="16" t="s">
        <v>13</v>
      </c>
      <c r="F28" s="16" t="s">
        <v>121</v>
      </c>
      <c r="G28" s="16">
        <v>4</v>
      </c>
      <c r="H28" s="28">
        <v>28400</v>
      </c>
      <c r="I28" s="22" t="s">
        <v>36</v>
      </c>
      <c r="J28" s="22" t="s">
        <v>37</v>
      </c>
    </row>
    <row r="29" spans="1:10" s="30" customFormat="1" ht="24.95" customHeight="1" x14ac:dyDescent="0.3">
      <c r="A29" s="16">
        <v>26</v>
      </c>
      <c r="B29" s="31" t="s">
        <v>72</v>
      </c>
      <c r="C29" s="31" t="s">
        <v>92</v>
      </c>
      <c r="D29" s="31" t="s">
        <v>109</v>
      </c>
      <c r="E29" s="16" t="s">
        <v>82</v>
      </c>
      <c r="F29" s="16" t="s">
        <v>134</v>
      </c>
      <c r="G29" s="16">
        <v>24</v>
      </c>
      <c r="H29" s="33">
        <v>402000</v>
      </c>
      <c r="I29" s="22" t="s">
        <v>93</v>
      </c>
      <c r="J29" s="22" t="s">
        <v>37</v>
      </c>
    </row>
    <row r="30" spans="1:10" s="30" customFormat="1" ht="24.95" customHeight="1" x14ac:dyDescent="0.3">
      <c r="A30" s="16">
        <v>27</v>
      </c>
      <c r="B30" s="26" t="s">
        <v>23</v>
      </c>
      <c r="C30" s="26" t="s">
        <v>28</v>
      </c>
      <c r="D30" s="26" t="s">
        <v>111</v>
      </c>
      <c r="E30" s="16" t="s">
        <v>33</v>
      </c>
      <c r="F30" s="16" t="s">
        <v>135</v>
      </c>
      <c r="G30" s="16">
        <v>13</v>
      </c>
      <c r="H30" s="28">
        <v>58700</v>
      </c>
      <c r="I30" s="22" t="s">
        <v>36</v>
      </c>
      <c r="J30" s="22" t="s">
        <v>37</v>
      </c>
    </row>
    <row r="31" spans="1:10" s="30" customFormat="1" ht="24.95" customHeight="1" x14ac:dyDescent="0.3">
      <c r="A31" s="16">
        <v>28</v>
      </c>
      <c r="B31" s="31" t="s">
        <v>81</v>
      </c>
      <c r="C31" s="32">
        <v>0.52253472222222219</v>
      </c>
      <c r="D31" s="31" t="s">
        <v>109</v>
      </c>
      <c r="E31" s="16" t="s">
        <v>82</v>
      </c>
      <c r="F31" s="16" t="s">
        <v>136</v>
      </c>
      <c r="G31" s="16">
        <v>31</v>
      </c>
      <c r="H31" s="33">
        <v>494000</v>
      </c>
      <c r="I31" s="22" t="s">
        <v>93</v>
      </c>
      <c r="J31" s="22" t="s">
        <v>37</v>
      </c>
    </row>
    <row r="32" spans="1:10" s="30" customFormat="1" ht="24.95" customHeight="1" x14ac:dyDescent="0.3">
      <c r="A32" s="16">
        <v>29</v>
      </c>
      <c r="B32" s="26" t="s">
        <v>58</v>
      </c>
      <c r="C32" s="26" t="s">
        <v>63</v>
      </c>
      <c r="D32" s="26" t="s">
        <v>111</v>
      </c>
      <c r="E32" s="16" t="s">
        <v>35</v>
      </c>
      <c r="F32" s="16" t="s">
        <v>137</v>
      </c>
      <c r="G32" s="16">
        <v>6</v>
      </c>
      <c r="H32" s="28">
        <v>36800</v>
      </c>
      <c r="I32" s="22" t="s">
        <v>36</v>
      </c>
      <c r="J32" s="22" t="s">
        <v>37</v>
      </c>
    </row>
    <row r="33" spans="1:10" s="30" customFormat="1" ht="24.95" customHeight="1" x14ac:dyDescent="0.3">
      <c r="A33" s="16">
        <v>30</v>
      </c>
      <c r="B33" s="26" t="s">
        <v>58</v>
      </c>
      <c r="C33" s="26" t="s">
        <v>64</v>
      </c>
      <c r="D33" s="26" t="s">
        <v>111</v>
      </c>
      <c r="E33" s="16" t="s">
        <v>35</v>
      </c>
      <c r="F33" s="16" t="s">
        <v>137</v>
      </c>
      <c r="G33" s="16">
        <v>6</v>
      </c>
      <c r="H33" s="28">
        <v>19300</v>
      </c>
      <c r="I33" s="22" t="s">
        <v>36</v>
      </c>
      <c r="J33" s="22" t="s">
        <v>37</v>
      </c>
    </row>
    <row r="34" spans="1:10" s="30" customFormat="1" ht="24.95" customHeight="1" x14ac:dyDescent="0.3">
      <c r="A34" s="16">
        <v>31</v>
      </c>
      <c r="B34" s="27" t="s">
        <v>58</v>
      </c>
      <c r="C34" s="27" t="s">
        <v>84</v>
      </c>
      <c r="D34" s="27" t="s">
        <v>109</v>
      </c>
      <c r="E34" s="16" t="s">
        <v>78</v>
      </c>
      <c r="F34" s="16" t="s">
        <v>118</v>
      </c>
      <c r="G34" s="16">
        <v>10</v>
      </c>
      <c r="H34" s="28">
        <v>200000</v>
      </c>
      <c r="I34" s="22" t="s">
        <v>36</v>
      </c>
      <c r="J34" s="22" t="s">
        <v>37</v>
      </c>
    </row>
    <row r="35" spans="1:10" s="30" customFormat="1" ht="24.95" customHeight="1" x14ac:dyDescent="0.3">
      <c r="A35" s="16">
        <v>32</v>
      </c>
      <c r="B35" s="34" t="s">
        <v>58</v>
      </c>
      <c r="C35" s="35">
        <v>0.50086805555555558</v>
      </c>
      <c r="D35" s="34" t="s">
        <v>109</v>
      </c>
      <c r="E35" s="16" t="s">
        <v>21</v>
      </c>
      <c r="F35" s="16" t="s">
        <v>138</v>
      </c>
      <c r="G35" s="16">
        <v>6</v>
      </c>
      <c r="H35" s="33">
        <v>126000</v>
      </c>
      <c r="I35" s="22" t="s">
        <v>93</v>
      </c>
      <c r="J35" s="22" t="s">
        <v>37</v>
      </c>
    </row>
    <row r="36" spans="1:10" s="30" customFormat="1" ht="24.95" customHeight="1" x14ac:dyDescent="0.3">
      <c r="A36" s="16">
        <v>33</v>
      </c>
      <c r="B36" s="27" t="s">
        <v>40</v>
      </c>
      <c r="C36" s="27" t="s">
        <v>45</v>
      </c>
      <c r="D36" s="27" t="s">
        <v>111</v>
      </c>
      <c r="E36" s="16" t="s">
        <v>15</v>
      </c>
      <c r="F36" s="16" t="s">
        <v>126</v>
      </c>
      <c r="G36" s="16">
        <v>12</v>
      </c>
      <c r="H36" s="28">
        <v>85000</v>
      </c>
      <c r="I36" s="22" t="s">
        <v>36</v>
      </c>
      <c r="J36" s="22" t="s">
        <v>37</v>
      </c>
    </row>
    <row r="37" spans="1:10" s="30" customFormat="1" ht="24.95" customHeight="1" x14ac:dyDescent="0.3">
      <c r="A37" s="16">
        <v>34</v>
      </c>
      <c r="B37" s="27" t="s">
        <v>40</v>
      </c>
      <c r="C37" s="27" t="s">
        <v>83</v>
      </c>
      <c r="D37" s="27" t="s">
        <v>109</v>
      </c>
      <c r="E37" s="16" t="s">
        <v>77</v>
      </c>
      <c r="F37" s="16" t="s">
        <v>118</v>
      </c>
      <c r="G37" s="16">
        <v>6</v>
      </c>
      <c r="H37" s="28">
        <v>61000</v>
      </c>
      <c r="I37" s="22" t="s">
        <v>36</v>
      </c>
      <c r="J37" s="22" t="s">
        <v>37</v>
      </c>
    </row>
    <row r="38" spans="1:10" s="30" customFormat="1" ht="24.95" customHeight="1" x14ac:dyDescent="0.3">
      <c r="A38" s="16">
        <v>35</v>
      </c>
      <c r="B38" s="27" t="s">
        <v>22</v>
      </c>
      <c r="C38" s="27" t="s">
        <v>26</v>
      </c>
      <c r="D38" s="27" t="s">
        <v>112</v>
      </c>
      <c r="E38" s="16" t="s">
        <v>17</v>
      </c>
      <c r="F38" s="16" t="s">
        <v>126</v>
      </c>
      <c r="G38" s="16">
        <v>3</v>
      </c>
      <c r="H38" s="28">
        <v>19000</v>
      </c>
      <c r="I38" s="22" t="s">
        <v>36</v>
      </c>
      <c r="J38" s="22" t="s">
        <v>37</v>
      </c>
    </row>
    <row r="39" spans="1:10" s="30" customFormat="1" ht="24.95" customHeight="1" x14ac:dyDescent="0.3">
      <c r="A39" s="16">
        <v>36</v>
      </c>
      <c r="B39" s="27" t="s">
        <v>22</v>
      </c>
      <c r="C39" s="27" t="s">
        <v>27</v>
      </c>
      <c r="D39" s="27" t="s">
        <v>111</v>
      </c>
      <c r="E39" s="16" t="s">
        <v>32</v>
      </c>
      <c r="F39" s="16" t="s">
        <v>139</v>
      </c>
      <c r="G39" s="16">
        <v>8</v>
      </c>
      <c r="H39" s="28">
        <v>26000</v>
      </c>
      <c r="I39" s="22" t="s">
        <v>36</v>
      </c>
      <c r="J39" s="22" t="s">
        <v>37</v>
      </c>
    </row>
    <row r="40" spans="1:10" s="30" customFormat="1" ht="24.95" customHeight="1" x14ac:dyDescent="0.3">
      <c r="A40" s="16">
        <v>37</v>
      </c>
      <c r="B40" s="27" t="s">
        <v>57</v>
      </c>
      <c r="C40" s="27" t="s">
        <v>62</v>
      </c>
      <c r="D40" s="27" t="s">
        <v>111</v>
      </c>
      <c r="E40" s="16" t="s">
        <v>69</v>
      </c>
      <c r="F40" s="16" t="s">
        <v>140</v>
      </c>
      <c r="G40" s="16">
        <v>10</v>
      </c>
      <c r="H40" s="28">
        <v>93000</v>
      </c>
      <c r="I40" s="22" t="s">
        <v>36</v>
      </c>
      <c r="J40" s="22" t="s">
        <v>37</v>
      </c>
    </row>
    <row r="41" spans="1:10" s="30" customFormat="1" ht="24.95" customHeight="1" x14ac:dyDescent="0.3">
      <c r="A41" s="16">
        <v>38</v>
      </c>
      <c r="B41" s="34" t="s">
        <v>57</v>
      </c>
      <c r="C41" s="35">
        <v>0.50627314814814817</v>
      </c>
      <c r="D41" s="34" t="s">
        <v>109</v>
      </c>
      <c r="E41" s="16" t="s">
        <v>19</v>
      </c>
      <c r="F41" s="16" t="s">
        <v>141</v>
      </c>
      <c r="G41" s="16">
        <v>4</v>
      </c>
      <c r="H41" s="33">
        <v>58000</v>
      </c>
      <c r="I41" s="22" t="s">
        <v>93</v>
      </c>
      <c r="J41" s="22" t="s">
        <v>37</v>
      </c>
    </row>
    <row r="42" spans="1:10" s="30" customFormat="1" ht="24.95" customHeight="1" x14ac:dyDescent="0.3">
      <c r="A42" s="16">
        <v>39</v>
      </c>
      <c r="B42" s="27" t="s">
        <v>39</v>
      </c>
      <c r="C42" s="27" t="s">
        <v>44</v>
      </c>
      <c r="D42" s="27" t="s">
        <v>111</v>
      </c>
      <c r="E42" s="16" t="s">
        <v>14</v>
      </c>
      <c r="F42" s="16" t="s">
        <v>121</v>
      </c>
      <c r="G42" s="16">
        <v>7</v>
      </c>
      <c r="H42" s="28">
        <v>108000</v>
      </c>
      <c r="I42" s="22" t="s">
        <v>36</v>
      </c>
      <c r="J42" s="22" t="s">
        <v>37</v>
      </c>
    </row>
    <row r="43" spans="1:10" s="30" customFormat="1" ht="24.95" customHeight="1" x14ac:dyDescent="0.3">
      <c r="A43" s="16">
        <v>40</v>
      </c>
      <c r="B43" s="34" t="s">
        <v>39</v>
      </c>
      <c r="C43" s="34" t="s">
        <v>91</v>
      </c>
      <c r="D43" s="34" t="s">
        <v>109</v>
      </c>
      <c r="E43" s="16" t="s">
        <v>82</v>
      </c>
      <c r="F43" s="16" t="s">
        <v>134</v>
      </c>
      <c r="G43" s="16">
        <v>10</v>
      </c>
      <c r="H43" s="33">
        <v>199000</v>
      </c>
      <c r="I43" s="22" t="s">
        <v>93</v>
      </c>
      <c r="J43" s="22" t="s">
        <v>37</v>
      </c>
    </row>
    <row r="44" spans="1:10" s="30" customFormat="1" ht="24.95" customHeight="1" x14ac:dyDescent="0.3">
      <c r="A44" s="16">
        <v>41</v>
      </c>
      <c r="B44" s="34" t="s">
        <v>39</v>
      </c>
      <c r="C44" s="35">
        <v>0.53417824074074072</v>
      </c>
      <c r="D44" s="34" t="s">
        <v>113</v>
      </c>
      <c r="E44" s="16" t="s">
        <v>18</v>
      </c>
      <c r="F44" s="16" t="s">
        <v>142</v>
      </c>
      <c r="G44" s="16">
        <v>5</v>
      </c>
      <c r="H44" s="33">
        <v>29300</v>
      </c>
      <c r="I44" s="22" t="s">
        <v>93</v>
      </c>
      <c r="J44" s="22" t="s">
        <v>37</v>
      </c>
    </row>
    <row r="45" spans="1:10" s="30" customFormat="1" ht="24.95" customHeight="1" x14ac:dyDescent="0.3">
      <c r="A45" s="16">
        <v>42</v>
      </c>
      <c r="B45" s="34" t="s">
        <v>39</v>
      </c>
      <c r="C45" s="35">
        <v>0.59703703703703703</v>
      </c>
      <c r="D45" s="34" t="s">
        <v>111</v>
      </c>
      <c r="E45" s="16" t="s">
        <v>14</v>
      </c>
      <c r="F45" s="16" t="s">
        <v>139</v>
      </c>
      <c r="G45" s="16">
        <v>20</v>
      </c>
      <c r="H45" s="33">
        <v>340000</v>
      </c>
      <c r="I45" s="22" t="s">
        <v>93</v>
      </c>
      <c r="J45" s="22" t="s">
        <v>37</v>
      </c>
    </row>
    <row r="46" spans="1:10" s="30" customFormat="1" ht="24.95" customHeight="1" x14ac:dyDescent="0.3">
      <c r="A46" s="16">
        <v>43</v>
      </c>
      <c r="B46" s="34" t="s">
        <v>94</v>
      </c>
      <c r="C46" s="35">
        <v>0.5557523148148148</v>
      </c>
      <c r="D46" s="34" t="s">
        <v>115</v>
      </c>
      <c r="E46" s="16" t="s">
        <v>98</v>
      </c>
      <c r="F46" s="16" t="s">
        <v>143</v>
      </c>
      <c r="G46" s="16">
        <v>11</v>
      </c>
      <c r="H46" s="33">
        <v>51000</v>
      </c>
      <c r="I46" s="22" t="s">
        <v>93</v>
      </c>
      <c r="J46" s="22" t="s">
        <v>37</v>
      </c>
    </row>
    <row r="47" spans="1:10" s="30" customFormat="1" ht="24.95" customHeight="1" x14ac:dyDescent="0.3">
      <c r="A47" s="16">
        <v>44</v>
      </c>
      <c r="B47" s="27" t="s">
        <v>38</v>
      </c>
      <c r="C47" s="27" t="s">
        <v>43</v>
      </c>
      <c r="D47" s="27" t="s">
        <v>111</v>
      </c>
      <c r="E47" s="16" t="s">
        <v>11</v>
      </c>
      <c r="F47" s="16" t="s">
        <v>127</v>
      </c>
      <c r="G47" s="16">
        <v>12</v>
      </c>
      <c r="H47" s="28">
        <v>44800</v>
      </c>
      <c r="I47" s="22" t="s">
        <v>36</v>
      </c>
      <c r="J47" s="22" t="s">
        <v>37</v>
      </c>
    </row>
    <row r="48" spans="1:10" s="30" customFormat="1" ht="24.95" customHeight="1" x14ac:dyDescent="0.3">
      <c r="A48" s="16">
        <v>45</v>
      </c>
      <c r="B48" s="27" t="s">
        <v>38</v>
      </c>
      <c r="C48" s="27" t="s">
        <v>61</v>
      </c>
      <c r="D48" s="27" t="s">
        <v>111</v>
      </c>
      <c r="E48" s="16" t="s">
        <v>20</v>
      </c>
      <c r="F48" s="16" t="s">
        <v>126</v>
      </c>
      <c r="G48" s="16">
        <v>5</v>
      </c>
      <c r="H48" s="28">
        <v>82000</v>
      </c>
      <c r="I48" s="22" t="s">
        <v>36</v>
      </c>
      <c r="J48" s="22" t="s">
        <v>37</v>
      </c>
    </row>
    <row r="49" spans="1:10" s="30" customFormat="1" ht="24.95" customHeight="1" x14ac:dyDescent="0.3">
      <c r="A49" s="16">
        <v>46</v>
      </c>
      <c r="B49" s="34" t="s">
        <v>38</v>
      </c>
      <c r="C49" s="34" t="s">
        <v>105</v>
      </c>
      <c r="D49" s="34" t="s">
        <v>115</v>
      </c>
      <c r="E49" s="16" t="s">
        <v>96</v>
      </c>
      <c r="F49" s="16" t="s">
        <v>144</v>
      </c>
      <c r="G49" s="16">
        <v>6</v>
      </c>
      <c r="H49" s="33">
        <v>33500</v>
      </c>
      <c r="I49" s="22" t="s">
        <v>93</v>
      </c>
      <c r="J49" s="22" t="s">
        <v>37</v>
      </c>
    </row>
    <row r="50" spans="1:10" s="30" customFormat="1" ht="24.95" customHeight="1" x14ac:dyDescent="0.3">
      <c r="A50" s="16">
        <v>47</v>
      </c>
      <c r="B50" s="34" t="s">
        <v>38</v>
      </c>
      <c r="C50" s="34" t="s">
        <v>106</v>
      </c>
      <c r="D50" s="34" t="s">
        <v>115</v>
      </c>
      <c r="E50" s="16" t="s">
        <v>97</v>
      </c>
      <c r="F50" s="16" t="s">
        <v>143</v>
      </c>
      <c r="G50" s="16">
        <v>6</v>
      </c>
      <c r="H50" s="33">
        <v>64000</v>
      </c>
      <c r="I50" s="22" t="s">
        <v>93</v>
      </c>
      <c r="J50" s="22" t="s">
        <v>37</v>
      </c>
    </row>
    <row r="51" spans="1:10" s="30" customFormat="1" ht="24.95" customHeight="1" x14ac:dyDescent="0.3">
      <c r="A51" s="16">
        <v>48</v>
      </c>
      <c r="B51" s="34" t="s">
        <v>103</v>
      </c>
      <c r="C51" s="34" t="s">
        <v>107</v>
      </c>
      <c r="D51" s="34" t="s">
        <v>109</v>
      </c>
      <c r="E51" s="16" t="s">
        <v>20</v>
      </c>
      <c r="F51" s="16" t="s">
        <v>145</v>
      </c>
      <c r="G51" s="16">
        <v>3</v>
      </c>
      <c r="H51" s="33">
        <v>25000</v>
      </c>
      <c r="I51" s="22" t="s">
        <v>93</v>
      </c>
      <c r="J51" s="22" t="s">
        <v>37</v>
      </c>
    </row>
    <row r="52" spans="1:10" s="30" customFormat="1" ht="24.95" customHeight="1" x14ac:dyDescent="0.3">
      <c r="A52" s="16">
        <v>49</v>
      </c>
      <c r="B52" s="27" t="s">
        <v>56</v>
      </c>
      <c r="C52" s="27" t="s">
        <v>60</v>
      </c>
      <c r="D52" s="27" t="s">
        <v>112</v>
      </c>
      <c r="E52" s="16" t="s">
        <v>68</v>
      </c>
      <c r="F52" s="16" t="s">
        <v>118</v>
      </c>
      <c r="G52" s="16">
        <v>4</v>
      </c>
      <c r="H52" s="28">
        <v>28000</v>
      </c>
      <c r="I52" s="22" t="s">
        <v>36</v>
      </c>
      <c r="J52" s="22" t="s">
        <v>37</v>
      </c>
    </row>
    <row r="53" spans="1:10" s="30" customFormat="1" ht="24.95" customHeight="1" x14ac:dyDescent="0.3">
      <c r="A53" s="16">
        <v>50</v>
      </c>
      <c r="B53" s="34" t="s">
        <v>56</v>
      </c>
      <c r="C53" s="27" t="s">
        <v>108</v>
      </c>
      <c r="D53" s="34" t="s">
        <v>109</v>
      </c>
      <c r="E53" s="16" t="s">
        <v>16</v>
      </c>
      <c r="F53" s="16" t="s">
        <v>146</v>
      </c>
      <c r="G53" s="16">
        <v>6</v>
      </c>
      <c r="H53" s="33">
        <v>78000</v>
      </c>
      <c r="I53" s="22" t="s">
        <v>93</v>
      </c>
      <c r="J53" s="22" t="s">
        <v>37</v>
      </c>
    </row>
    <row r="59" spans="1:10" x14ac:dyDescent="0.3">
      <c r="G59" s="1"/>
      <c r="H59" s="36">
        <f>SUM(H4:H53)</f>
        <v>6138840</v>
      </c>
    </row>
  </sheetData>
  <autoFilter ref="A3:J3" xr:uid="{8C5B3ADD-2464-4FC5-84BE-520D51D6D910}">
    <sortState ref="A4:J53">
      <sortCondition ref="B3"/>
    </sortState>
  </autoFilter>
  <mergeCells count="2">
    <mergeCell ref="A1:I1"/>
    <mergeCell ref="I2:J2"/>
  </mergeCells>
  <phoneticPr fontId="1" type="noConversion"/>
  <pageMargins left="0.70866141732283472" right="0.70866141732283472" top="0.49" bottom="0.41" header="0.31496062992125984" footer="0.31496062992125984"/>
  <pageSetup paperSize="9" scale="5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문화체육과</vt:lpstr>
      <vt:lpstr>문화체육과!Print_Area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2023-05-08T12:57:07Z</cp:lastPrinted>
  <dcterms:created xsi:type="dcterms:W3CDTF">2016-04-08T05:30:52Z</dcterms:created>
  <dcterms:modified xsi:type="dcterms:W3CDTF">2023-07-10T03:58:04Z</dcterms:modified>
</cp:coreProperties>
</file>