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/>
  <workbookPr defaultThemeVersion="166925"/>
  <mc:AlternateContent xmlns:mc="http://schemas.openxmlformats.org/markup-compatibility/2006">
    <mc:Choice Requires="x15">
      <x15ac:absPath xmlns:x15ac="http://schemas.microsoft.com/office/spreadsheetml/2010/11/ac" url="D:\r-lml\网络分析_1.18\4.19最新(HP数据用基于根\B_F_P_HN10.24\MeanN_HN\"/>
    </mc:Choice>
  </mc:AlternateContent>
  <xr:revisionPtr revIDLastSave="0" documentId="12_ncr:500000_{9F1FFF2A-826F-40F2-8143-D59682A9B681}" xr6:coauthVersionLast="31" xr6:coauthVersionMax="31" xr10:uidLastSave="{00000000-0000-0000-0000-000000000000}"/>
  <bookViews>
    <workbookView xWindow="0" yWindow="0" windowWidth="23040" windowHeight="9024" activeTab="1" xr2:uid="{00000000-000D-0000-FFFF-FFFF00000000}"/>
  </bookViews>
  <sheets>
    <sheet name="FLN_HN" sheetId="1" r:id="rId1"/>
    <sheet name="Sheet1" sheetId="2" r:id="rId2"/>
  </sheets>
  <calcPr calcId="162913"/>
</workbook>
</file>

<file path=xl/calcChain.xml><?xml version="1.0" encoding="utf-8"?>
<calcChain xmlns="http://schemas.openxmlformats.org/spreadsheetml/2006/main">
  <c r="O26" i="2" l="1"/>
  <c r="O17" i="2"/>
  <c r="O4" i="2"/>
  <c r="B3" i="2" l="1"/>
  <c r="C3" i="2"/>
  <c r="D3" i="2"/>
  <c r="E3" i="2"/>
  <c r="F3" i="2"/>
  <c r="G3" i="2"/>
  <c r="H3" i="2"/>
  <c r="I3" i="2"/>
  <c r="J3" i="2"/>
  <c r="K3" i="2"/>
  <c r="L3" i="2"/>
  <c r="M3" i="2"/>
  <c r="B4" i="2"/>
  <c r="C4" i="2"/>
  <c r="D4" i="2"/>
  <c r="E4" i="2"/>
  <c r="F4" i="2"/>
  <c r="G4" i="2"/>
  <c r="H4" i="2"/>
  <c r="I4" i="2"/>
  <c r="J4" i="2"/>
  <c r="K4" i="2"/>
  <c r="L4" i="2"/>
  <c r="M4" i="2"/>
  <c r="B5" i="2"/>
  <c r="C5" i="2"/>
  <c r="D5" i="2"/>
  <c r="E5" i="2"/>
  <c r="F5" i="2"/>
  <c r="G5" i="2"/>
  <c r="H5" i="2"/>
  <c r="I5" i="2"/>
  <c r="J5" i="2"/>
  <c r="K5" i="2"/>
  <c r="L5" i="2"/>
  <c r="M5" i="2"/>
  <c r="B6" i="2"/>
  <c r="C6" i="2"/>
  <c r="D6" i="2"/>
  <c r="E6" i="2"/>
  <c r="F6" i="2"/>
  <c r="G6" i="2"/>
  <c r="H6" i="2"/>
  <c r="I6" i="2"/>
  <c r="J6" i="2"/>
  <c r="K6" i="2"/>
  <c r="L6" i="2"/>
  <c r="M6" i="2"/>
  <c r="B7" i="2"/>
  <c r="C7" i="2"/>
  <c r="D7" i="2"/>
  <c r="E7" i="2"/>
  <c r="F7" i="2"/>
  <c r="G7" i="2"/>
  <c r="H7" i="2"/>
  <c r="I7" i="2"/>
  <c r="J7" i="2"/>
  <c r="K7" i="2"/>
  <c r="L7" i="2"/>
  <c r="M7" i="2"/>
  <c r="B8" i="2"/>
  <c r="C8" i="2"/>
  <c r="D8" i="2"/>
  <c r="E8" i="2"/>
  <c r="F8" i="2"/>
  <c r="G8" i="2"/>
  <c r="H8" i="2"/>
  <c r="I8" i="2"/>
  <c r="J8" i="2"/>
  <c r="K8" i="2"/>
  <c r="L8" i="2"/>
  <c r="M8" i="2"/>
  <c r="B9" i="2"/>
  <c r="C9" i="2"/>
  <c r="D9" i="2"/>
  <c r="E9" i="2"/>
  <c r="F9" i="2"/>
  <c r="G9" i="2"/>
  <c r="H9" i="2"/>
  <c r="I9" i="2"/>
  <c r="J9" i="2"/>
  <c r="K9" i="2"/>
  <c r="L9" i="2"/>
  <c r="M9" i="2"/>
  <c r="B10" i="2"/>
  <c r="C10" i="2"/>
  <c r="D10" i="2"/>
  <c r="E10" i="2"/>
  <c r="F10" i="2"/>
  <c r="G10" i="2"/>
  <c r="H10" i="2"/>
  <c r="I10" i="2"/>
  <c r="J10" i="2"/>
  <c r="K10" i="2"/>
  <c r="L10" i="2"/>
  <c r="M10" i="2"/>
  <c r="B11" i="2"/>
  <c r="C11" i="2"/>
  <c r="D11" i="2"/>
  <c r="E11" i="2"/>
  <c r="F11" i="2"/>
  <c r="G11" i="2"/>
  <c r="H11" i="2"/>
  <c r="I11" i="2"/>
  <c r="J11" i="2"/>
  <c r="K11" i="2"/>
  <c r="L11" i="2"/>
  <c r="M11" i="2"/>
  <c r="B12" i="2"/>
  <c r="C12" i="2"/>
  <c r="D12" i="2"/>
  <c r="E12" i="2"/>
  <c r="F12" i="2"/>
  <c r="G12" i="2"/>
  <c r="H12" i="2"/>
  <c r="I12" i="2"/>
  <c r="J12" i="2"/>
  <c r="K12" i="2"/>
  <c r="L12" i="2"/>
  <c r="M12" i="2"/>
  <c r="B13" i="2"/>
  <c r="C13" i="2"/>
  <c r="D13" i="2"/>
  <c r="E13" i="2"/>
  <c r="F13" i="2"/>
  <c r="G13" i="2"/>
  <c r="H13" i="2"/>
  <c r="I13" i="2"/>
  <c r="J13" i="2"/>
  <c r="K13" i="2"/>
  <c r="L13" i="2"/>
  <c r="M13" i="2"/>
  <c r="B14" i="2"/>
  <c r="C14" i="2"/>
  <c r="D14" i="2"/>
  <c r="E14" i="2"/>
  <c r="F14" i="2"/>
  <c r="G14" i="2"/>
  <c r="H14" i="2"/>
  <c r="I14" i="2"/>
  <c r="J14" i="2"/>
  <c r="K14" i="2"/>
  <c r="L14" i="2"/>
  <c r="M14" i="2"/>
  <c r="B15" i="2"/>
  <c r="C15" i="2"/>
  <c r="D15" i="2"/>
  <c r="E15" i="2"/>
  <c r="F15" i="2"/>
  <c r="G15" i="2"/>
  <c r="H15" i="2"/>
  <c r="I15" i="2"/>
  <c r="J15" i="2"/>
  <c r="K15" i="2"/>
  <c r="L15" i="2"/>
  <c r="M15" i="2"/>
  <c r="B16" i="2"/>
  <c r="C16" i="2"/>
  <c r="D16" i="2"/>
  <c r="E16" i="2"/>
  <c r="F16" i="2"/>
  <c r="G16" i="2"/>
  <c r="H16" i="2"/>
  <c r="I16" i="2"/>
  <c r="J16" i="2"/>
  <c r="K16" i="2"/>
  <c r="L16" i="2"/>
  <c r="M16" i="2"/>
  <c r="B17" i="2"/>
  <c r="C17" i="2"/>
  <c r="D17" i="2"/>
  <c r="E17" i="2"/>
  <c r="F17" i="2"/>
  <c r="G17" i="2"/>
  <c r="H17" i="2"/>
  <c r="I17" i="2"/>
  <c r="J17" i="2"/>
  <c r="K17" i="2"/>
  <c r="L17" i="2"/>
  <c r="M17" i="2"/>
  <c r="B18" i="2"/>
  <c r="C18" i="2"/>
  <c r="D18" i="2"/>
  <c r="E18" i="2"/>
  <c r="F18" i="2"/>
  <c r="G18" i="2"/>
  <c r="H18" i="2"/>
  <c r="I18" i="2"/>
  <c r="J18" i="2"/>
  <c r="K18" i="2"/>
  <c r="L18" i="2"/>
  <c r="M18" i="2"/>
  <c r="B19" i="2"/>
  <c r="C19" i="2"/>
  <c r="D19" i="2"/>
  <c r="E19" i="2"/>
  <c r="F19" i="2"/>
  <c r="G19" i="2"/>
  <c r="H19" i="2"/>
  <c r="I19" i="2"/>
  <c r="J19" i="2"/>
  <c r="K19" i="2"/>
  <c r="L19" i="2"/>
  <c r="M19" i="2"/>
  <c r="B20" i="2"/>
  <c r="C20" i="2"/>
  <c r="D20" i="2"/>
  <c r="E20" i="2"/>
  <c r="F20" i="2"/>
  <c r="G20" i="2"/>
  <c r="H20" i="2"/>
  <c r="I20" i="2"/>
  <c r="J20" i="2"/>
  <c r="K20" i="2"/>
  <c r="L20" i="2"/>
  <c r="M20" i="2"/>
  <c r="B21" i="2"/>
  <c r="C21" i="2"/>
  <c r="D21" i="2"/>
  <c r="E21" i="2"/>
  <c r="F21" i="2"/>
  <c r="G21" i="2"/>
  <c r="H21" i="2"/>
  <c r="I21" i="2"/>
  <c r="J21" i="2"/>
  <c r="K21" i="2"/>
  <c r="L21" i="2"/>
  <c r="M21" i="2"/>
  <c r="B22" i="2"/>
  <c r="C22" i="2"/>
  <c r="D22" i="2"/>
  <c r="E22" i="2"/>
  <c r="F22" i="2"/>
  <c r="G22" i="2"/>
  <c r="H22" i="2"/>
  <c r="I22" i="2"/>
  <c r="J22" i="2"/>
  <c r="K22" i="2"/>
  <c r="L22" i="2"/>
  <c r="M22" i="2"/>
  <c r="B23" i="2"/>
  <c r="C23" i="2"/>
  <c r="D23" i="2"/>
  <c r="E23" i="2"/>
  <c r="F23" i="2"/>
  <c r="G23" i="2"/>
  <c r="H23" i="2"/>
  <c r="I23" i="2"/>
  <c r="J23" i="2"/>
  <c r="K23" i="2"/>
  <c r="L23" i="2"/>
  <c r="M23" i="2"/>
  <c r="B24" i="2"/>
  <c r="C24" i="2"/>
  <c r="D24" i="2"/>
  <c r="E24" i="2"/>
  <c r="F24" i="2"/>
  <c r="G24" i="2"/>
  <c r="H24" i="2"/>
  <c r="I24" i="2"/>
  <c r="J24" i="2"/>
  <c r="K24" i="2"/>
  <c r="L24" i="2"/>
  <c r="M24" i="2"/>
  <c r="B25" i="2"/>
  <c r="C25" i="2"/>
  <c r="D25" i="2"/>
  <c r="E25" i="2"/>
  <c r="F25" i="2"/>
  <c r="G25" i="2"/>
  <c r="H25" i="2"/>
  <c r="I25" i="2"/>
  <c r="J25" i="2"/>
  <c r="K25" i="2"/>
  <c r="L25" i="2"/>
  <c r="M25" i="2"/>
  <c r="B26" i="2"/>
  <c r="C26" i="2"/>
  <c r="D26" i="2"/>
  <c r="E26" i="2"/>
  <c r="F26" i="2"/>
  <c r="G26" i="2"/>
  <c r="H26" i="2"/>
  <c r="I26" i="2"/>
  <c r="J26" i="2"/>
  <c r="K26" i="2"/>
  <c r="L26" i="2"/>
  <c r="M26" i="2"/>
  <c r="B27" i="2"/>
  <c r="C27" i="2"/>
  <c r="D27" i="2"/>
  <c r="E27" i="2"/>
  <c r="F27" i="2"/>
  <c r="G27" i="2"/>
  <c r="H27" i="2"/>
  <c r="I27" i="2"/>
  <c r="J27" i="2"/>
  <c r="K27" i="2"/>
  <c r="L27" i="2"/>
  <c r="M27" i="2"/>
  <c r="B28" i="2"/>
  <c r="C28" i="2"/>
  <c r="D28" i="2"/>
  <c r="E28" i="2"/>
  <c r="F28" i="2"/>
  <c r="G28" i="2"/>
  <c r="H28" i="2"/>
  <c r="I28" i="2"/>
  <c r="J28" i="2"/>
  <c r="K28" i="2"/>
  <c r="L28" i="2"/>
  <c r="M28" i="2"/>
  <c r="B29" i="2"/>
  <c r="C29" i="2"/>
  <c r="D29" i="2"/>
  <c r="E29" i="2"/>
  <c r="F29" i="2"/>
  <c r="G29" i="2"/>
  <c r="H29" i="2"/>
  <c r="I29" i="2"/>
  <c r="J29" i="2"/>
  <c r="K29" i="2"/>
  <c r="L29" i="2"/>
  <c r="M29" i="2"/>
  <c r="B30" i="2"/>
  <c r="C30" i="2"/>
  <c r="D30" i="2"/>
  <c r="E30" i="2"/>
  <c r="F30" i="2"/>
  <c r="G30" i="2"/>
  <c r="H30" i="2"/>
  <c r="I30" i="2"/>
  <c r="J30" i="2"/>
  <c r="K30" i="2"/>
  <c r="L30" i="2"/>
  <c r="M30" i="2"/>
  <c r="B31" i="2"/>
  <c r="C31" i="2"/>
  <c r="D31" i="2"/>
  <c r="E31" i="2"/>
  <c r="F31" i="2"/>
  <c r="G31" i="2"/>
  <c r="H31" i="2"/>
  <c r="I31" i="2"/>
  <c r="J31" i="2"/>
  <c r="K31" i="2"/>
  <c r="L31" i="2"/>
  <c r="M31" i="2"/>
  <c r="B32" i="2"/>
  <c r="C32" i="2"/>
  <c r="D32" i="2"/>
  <c r="E32" i="2"/>
  <c r="F32" i="2"/>
  <c r="G32" i="2"/>
  <c r="H32" i="2"/>
  <c r="I32" i="2"/>
  <c r="J32" i="2"/>
  <c r="K32" i="2"/>
  <c r="L32" i="2"/>
  <c r="M32" i="2"/>
  <c r="B33" i="2"/>
  <c r="C33" i="2"/>
  <c r="D33" i="2"/>
  <c r="E33" i="2"/>
  <c r="F33" i="2"/>
  <c r="G33" i="2"/>
  <c r="H33" i="2"/>
  <c r="I33" i="2"/>
  <c r="J33" i="2"/>
  <c r="K33" i="2"/>
  <c r="L33" i="2"/>
  <c r="M33" i="2"/>
  <c r="B34" i="2"/>
  <c r="C34" i="2"/>
  <c r="D34" i="2"/>
  <c r="E34" i="2"/>
  <c r="F34" i="2"/>
  <c r="G34" i="2"/>
  <c r="H34" i="2"/>
  <c r="I34" i="2"/>
  <c r="J34" i="2"/>
  <c r="K34" i="2"/>
  <c r="L34" i="2"/>
  <c r="M34" i="2"/>
  <c r="B35" i="2"/>
  <c r="C35" i="2"/>
  <c r="D35" i="2"/>
  <c r="E35" i="2"/>
  <c r="F35" i="2"/>
  <c r="G35" i="2"/>
  <c r="H35" i="2"/>
  <c r="I35" i="2"/>
  <c r="J35" i="2"/>
  <c r="K35" i="2"/>
  <c r="L35" i="2"/>
  <c r="M35" i="2"/>
  <c r="B36" i="2"/>
  <c r="C36" i="2"/>
  <c r="D36" i="2"/>
  <c r="E36" i="2"/>
  <c r="F36" i="2"/>
  <c r="G36" i="2"/>
  <c r="H36" i="2"/>
  <c r="I36" i="2"/>
  <c r="J36" i="2"/>
  <c r="K36" i="2"/>
  <c r="L36" i="2"/>
  <c r="M36" i="2"/>
  <c r="B37" i="2"/>
  <c r="C37" i="2"/>
  <c r="D37" i="2"/>
  <c r="E37" i="2"/>
  <c r="F37" i="2"/>
  <c r="G37" i="2"/>
  <c r="H37" i="2"/>
  <c r="I37" i="2"/>
  <c r="J37" i="2"/>
  <c r="K37" i="2"/>
  <c r="L37" i="2"/>
  <c r="M37" i="2"/>
  <c r="B38" i="2"/>
  <c r="C38" i="2"/>
  <c r="D38" i="2"/>
  <c r="E38" i="2"/>
  <c r="F38" i="2"/>
  <c r="G38" i="2"/>
  <c r="H38" i="2"/>
  <c r="I38" i="2"/>
  <c r="J38" i="2"/>
  <c r="K38" i="2"/>
  <c r="L38" i="2"/>
  <c r="M38" i="2"/>
  <c r="B39" i="2"/>
  <c r="C39" i="2"/>
  <c r="D39" i="2"/>
  <c r="E39" i="2"/>
  <c r="F39" i="2"/>
  <c r="G39" i="2"/>
  <c r="H39" i="2"/>
  <c r="I39" i="2"/>
  <c r="J39" i="2"/>
  <c r="K39" i="2"/>
  <c r="L39" i="2"/>
  <c r="M39" i="2"/>
  <c r="B40" i="2"/>
  <c r="C40" i="2"/>
  <c r="D40" i="2"/>
  <c r="E40" i="2"/>
  <c r="F40" i="2"/>
  <c r="G40" i="2"/>
  <c r="H40" i="2"/>
  <c r="I40" i="2"/>
  <c r="J40" i="2"/>
  <c r="K40" i="2"/>
  <c r="L40" i="2"/>
  <c r="M40" i="2"/>
  <c r="B41" i="2"/>
  <c r="C41" i="2"/>
  <c r="D41" i="2"/>
  <c r="E41" i="2"/>
  <c r="F41" i="2"/>
  <c r="G41" i="2"/>
  <c r="H41" i="2"/>
  <c r="I41" i="2"/>
  <c r="J41" i="2"/>
  <c r="K41" i="2"/>
  <c r="L41" i="2"/>
  <c r="M41" i="2"/>
  <c r="C2" i="2"/>
  <c r="D2" i="2"/>
  <c r="E2" i="2"/>
  <c r="F2" i="2"/>
  <c r="G2" i="2"/>
  <c r="H2" i="2"/>
  <c r="I2" i="2"/>
  <c r="J2" i="2"/>
  <c r="K2" i="2"/>
  <c r="L2" i="2"/>
  <c r="M2" i="2"/>
  <c r="B2" i="2"/>
</calcChain>
</file>

<file path=xl/sharedStrings.xml><?xml version="1.0" encoding="utf-8"?>
<sst xmlns="http://schemas.openxmlformats.org/spreadsheetml/2006/main" count="157" uniqueCount="105">
  <si>
    <t>NPK1</t>
  </si>
  <si>
    <t>NPK2</t>
  </si>
  <si>
    <t>NPK3</t>
  </si>
  <si>
    <t>NPK4</t>
  </si>
  <si>
    <t>NPK5</t>
  </si>
  <si>
    <t>NPK6</t>
  </si>
  <si>
    <t>NPKM1</t>
  </si>
  <si>
    <t>NPKM2</t>
  </si>
  <si>
    <t>NPKM3</t>
  </si>
  <si>
    <t>NPKM4</t>
  </si>
  <si>
    <t>NPKM5</t>
  </si>
  <si>
    <t>NPKM6</t>
  </si>
  <si>
    <t>NPK7</t>
  </si>
  <si>
    <t>NPK8</t>
  </si>
  <si>
    <t>NPK9</t>
  </si>
  <si>
    <t>NPK10</t>
  </si>
  <si>
    <t>NPK11</t>
  </si>
  <si>
    <t>NPK12</t>
  </si>
  <si>
    <t>NPKM7</t>
  </si>
  <si>
    <t>NPKM8</t>
  </si>
  <si>
    <t>NPKM9</t>
  </si>
  <si>
    <t>NPKM10</t>
  </si>
  <si>
    <t>NPKM11</t>
  </si>
  <si>
    <t>NPKM12</t>
  </si>
  <si>
    <t>BF1</t>
  </si>
  <si>
    <t>BF2</t>
  </si>
  <si>
    <t>BF3</t>
  </si>
  <si>
    <t>BF4</t>
  </si>
  <si>
    <t>BF5</t>
  </si>
  <si>
    <t>BF6</t>
  </si>
  <si>
    <t>BF7</t>
  </si>
  <si>
    <t>BF8</t>
  </si>
  <si>
    <t>BF9</t>
  </si>
  <si>
    <t>BF10</t>
  </si>
  <si>
    <t>BF11</t>
  </si>
  <si>
    <t>FF1</t>
  </si>
  <si>
    <t>FF2</t>
  </si>
  <si>
    <t>FF3</t>
  </si>
  <si>
    <t>FF4</t>
  </si>
  <si>
    <t>FF5</t>
  </si>
  <si>
    <t>FF6</t>
  </si>
  <si>
    <t>OP1</t>
  </si>
  <si>
    <t>OP2</t>
  </si>
  <si>
    <t>OP3</t>
  </si>
  <si>
    <t>OP4</t>
  </si>
  <si>
    <t>OP5</t>
  </si>
  <si>
    <t>OP6</t>
  </si>
  <si>
    <t>OP7</t>
  </si>
  <si>
    <t>OP8</t>
  </si>
  <si>
    <t>OP9</t>
  </si>
  <si>
    <t>OP10</t>
  </si>
  <si>
    <t>HN1</t>
  </si>
  <si>
    <t>HN2</t>
  </si>
  <si>
    <t>HN3</t>
  </si>
  <si>
    <t>HN4</t>
  </si>
  <si>
    <t>HN5</t>
  </si>
  <si>
    <t>HN6</t>
  </si>
  <si>
    <t>HN7</t>
  </si>
  <si>
    <t>HN8</t>
  </si>
  <si>
    <t>HN9</t>
  </si>
  <si>
    <t>HN10</t>
  </si>
  <si>
    <t>HN11</t>
  </si>
  <si>
    <t>HN12</t>
  </si>
  <si>
    <t>HN13</t>
  </si>
  <si>
    <t>Coslenchus</t>
  </si>
  <si>
    <t>Helicotylenchus</t>
  </si>
  <si>
    <t>Pratylenchus</t>
  </si>
  <si>
    <t>Paratylenchus</t>
  </si>
  <si>
    <t>Tylenchus</t>
  </si>
  <si>
    <t>Malenchus</t>
  </si>
  <si>
    <t>Basiria</t>
  </si>
  <si>
    <t>Boleodorus</t>
  </si>
  <si>
    <t>Aglenchus</t>
  </si>
  <si>
    <t>Rotylenchus</t>
  </si>
  <si>
    <t>Macroposthonia</t>
  </si>
  <si>
    <t>Nagelus</t>
  </si>
  <si>
    <t>Hirschmanniella</t>
  </si>
  <si>
    <t>genus</t>
  </si>
  <si>
    <t>Rhabditis</t>
  </si>
  <si>
    <t>Mesorhabditis</t>
  </si>
  <si>
    <t>Cephalobus</t>
  </si>
  <si>
    <t>Heterocephalobus</t>
  </si>
  <si>
    <t>Acrobeloides</t>
  </si>
  <si>
    <t>Acrolobus</t>
  </si>
  <si>
    <t>Ceratoplectus</t>
  </si>
  <si>
    <t>Prismatolaimus</t>
  </si>
  <si>
    <t>Rhabdolaimus</t>
  </si>
  <si>
    <t>Alaimus</t>
  </si>
  <si>
    <t>Paramphidelus</t>
  </si>
  <si>
    <t>Filenchus</t>
  </si>
  <si>
    <t>Ditylenchus</t>
  </si>
  <si>
    <t>Aphelenchus</t>
  </si>
  <si>
    <t>Paraphelenchus</t>
  </si>
  <si>
    <t>Aphelenchoides</t>
  </si>
  <si>
    <t>Tylencholaimus</t>
  </si>
  <si>
    <t>Tripyla</t>
  </si>
  <si>
    <t>Clarkus</t>
  </si>
  <si>
    <t>Prodorylaimus</t>
  </si>
  <si>
    <t>Mesodorylaimus</t>
  </si>
  <si>
    <t>Ecumenicus</t>
  </si>
  <si>
    <t>Thonus</t>
  </si>
  <si>
    <t>Eudorylaimus</t>
  </si>
  <si>
    <t>Epidorylaimus</t>
  </si>
  <si>
    <t>Microdorylaimus</t>
  </si>
  <si>
    <t>Aporcelaimellus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</si>
</sst>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FF0000"/>
      <name val="等线"/>
      <family val="3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0" fontId="14" fillId="0" borderId="0" xfId="0" applyFont="1">
      <alignment vertical="center"/>
    </xf>
    <xf numFmtId="0" fontId="19" fillId="0" borderId="0" xfId="0" applyFont="1">
      <alignment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41"/>
  <sheetViews>
    <sheetView workbookViewId="0">
      <selection activeCell="A2" sqref="A2:A41"/>
    </sheetView>
  </sheetViews>
  <sheetFormatPr defaultRowHeight="13.8" x14ac:dyDescent="0.25"/>
  <sheetData>
    <row r="1" spans="1:25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</row>
    <row r="2" spans="1:25" x14ac:dyDescent="0.25">
      <c r="A2" t="s">
        <v>24</v>
      </c>
      <c r="B2">
        <v>7.6956521740000001</v>
      </c>
      <c r="C2">
        <v>30.913043479999999</v>
      </c>
      <c r="D2">
        <v>0</v>
      </c>
      <c r="E2">
        <v>0</v>
      </c>
      <c r="F2">
        <v>19.434782609999999</v>
      </c>
      <c r="G2">
        <v>16.695652169999999</v>
      </c>
      <c r="H2">
        <v>44.52173913</v>
      </c>
      <c r="I2">
        <v>106.173913</v>
      </c>
      <c r="J2">
        <v>65.652173910000002</v>
      </c>
      <c r="K2">
        <v>25.956521739999999</v>
      </c>
      <c r="L2">
        <v>64.217391300000003</v>
      </c>
      <c r="M2">
        <v>90.847826089999998</v>
      </c>
      <c r="N2">
        <v>11.52</v>
      </c>
      <c r="O2">
        <v>17.399999999999999</v>
      </c>
      <c r="P2">
        <v>0</v>
      </c>
      <c r="Q2">
        <v>0</v>
      </c>
      <c r="R2">
        <v>15.12</v>
      </c>
      <c r="S2">
        <v>11.76</v>
      </c>
      <c r="T2">
        <v>76.16</v>
      </c>
      <c r="U2">
        <v>74.48</v>
      </c>
      <c r="V2">
        <v>100.62</v>
      </c>
      <c r="W2">
        <v>32.96</v>
      </c>
      <c r="X2">
        <v>72.239999999999995</v>
      </c>
      <c r="Y2">
        <v>43.52</v>
      </c>
    </row>
    <row r="3" spans="1:25" x14ac:dyDescent="0.25">
      <c r="A3" t="s">
        <v>25</v>
      </c>
      <c r="B3">
        <v>73.108695650000001</v>
      </c>
      <c r="C3">
        <v>51.52173913</v>
      </c>
      <c r="D3">
        <v>78.065217390000001</v>
      </c>
      <c r="E3">
        <v>57.739130430000003</v>
      </c>
      <c r="F3">
        <v>58.304347829999998</v>
      </c>
      <c r="G3">
        <v>75.130434780000002</v>
      </c>
      <c r="H3">
        <v>122.43478260000001</v>
      </c>
      <c r="I3">
        <v>135.13043479999999</v>
      </c>
      <c r="J3">
        <v>196.9565217</v>
      </c>
      <c r="K3">
        <v>121.1304348</v>
      </c>
      <c r="L3">
        <v>119.26086960000001</v>
      </c>
      <c r="M3">
        <v>90.847826089999998</v>
      </c>
      <c r="N3">
        <v>38.4</v>
      </c>
      <c r="O3">
        <v>49.3</v>
      </c>
      <c r="P3">
        <v>63.3</v>
      </c>
      <c r="Q3">
        <v>43.84</v>
      </c>
      <c r="R3">
        <v>68.040000000000006</v>
      </c>
      <c r="S3">
        <v>35.28</v>
      </c>
      <c r="T3">
        <v>38.08</v>
      </c>
      <c r="U3">
        <v>42.56</v>
      </c>
      <c r="V3">
        <v>44.72</v>
      </c>
      <c r="W3">
        <v>41.2</v>
      </c>
      <c r="X3">
        <v>60.2</v>
      </c>
      <c r="Y3">
        <v>108.8</v>
      </c>
    </row>
    <row r="4" spans="1:25" x14ac:dyDescent="0.25">
      <c r="A4" t="s">
        <v>26</v>
      </c>
      <c r="B4">
        <v>11.543478260000001</v>
      </c>
      <c r="C4">
        <v>10.304347829999999</v>
      </c>
      <c r="D4">
        <v>8.2173913039999995</v>
      </c>
      <c r="E4">
        <v>21.652173909999998</v>
      </c>
      <c r="F4">
        <v>0</v>
      </c>
      <c r="G4">
        <v>16.695652169999999</v>
      </c>
      <c r="H4">
        <v>55.652173910000002</v>
      </c>
      <c r="I4">
        <v>28.956521739999999</v>
      </c>
      <c r="J4">
        <v>0</v>
      </c>
      <c r="K4">
        <v>34.608695650000001</v>
      </c>
      <c r="L4">
        <v>36.695652170000002</v>
      </c>
      <c r="M4">
        <v>51.913043479999999</v>
      </c>
      <c r="N4">
        <v>7.68</v>
      </c>
      <c r="O4">
        <v>5.8</v>
      </c>
      <c r="P4">
        <v>12.66</v>
      </c>
      <c r="Q4">
        <v>13.7</v>
      </c>
      <c r="R4">
        <v>0</v>
      </c>
      <c r="S4">
        <v>15.68</v>
      </c>
      <c r="T4">
        <v>47.6</v>
      </c>
      <c r="U4">
        <v>53.2</v>
      </c>
      <c r="V4">
        <v>55.9</v>
      </c>
      <c r="W4">
        <v>49.44</v>
      </c>
      <c r="X4">
        <v>60.2</v>
      </c>
      <c r="Y4">
        <v>43.52</v>
      </c>
    </row>
    <row r="5" spans="1:25" x14ac:dyDescent="0.25">
      <c r="A5" t="s">
        <v>27</v>
      </c>
      <c r="B5">
        <v>7.6956521740000001</v>
      </c>
      <c r="C5">
        <v>6.8695652169999999</v>
      </c>
      <c r="D5">
        <v>12.32608696</v>
      </c>
      <c r="E5">
        <v>0</v>
      </c>
      <c r="F5">
        <v>12.956521739999999</v>
      </c>
      <c r="G5">
        <v>0</v>
      </c>
      <c r="H5">
        <v>77.913043479999999</v>
      </c>
      <c r="I5">
        <v>19.304347830000001</v>
      </c>
      <c r="J5">
        <v>52.52173913</v>
      </c>
      <c r="K5">
        <v>25.956521739999999</v>
      </c>
      <c r="L5">
        <v>36.695652170000002</v>
      </c>
      <c r="M5">
        <v>64.891304349999999</v>
      </c>
      <c r="N5">
        <v>11.52</v>
      </c>
      <c r="O5">
        <v>5.8</v>
      </c>
      <c r="P5">
        <v>21.1</v>
      </c>
      <c r="Q5">
        <v>0</v>
      </c>
      <c r="R5">
        <v>22.68</v>
      </c>
      <c r="S5">
        <v>0</v>
      </c>
      <c r="T5">
        <v>66.64</v>
      </c>
      <c r="U5">
        <v>21.28</v>
      </c>
      <c r="V5">
        <v>0</v>
      </c>
      <c r="W5">
        <v>49.44</v>
      </c>
      <c r="X5">
        <v>60.2</v>
      </c>
      <c r="Y5">
        <v>43.52</v>
      </c>
    </row>
    <row r="6" spans="1:25" x14ac:dyDescent="0.25">
      <c r="A6" t="s">
        <v>28</v>
      </c>
      <c r="B6">
        <v>42.326086959999998</v>
      </c>
      <c r="C6">
        <v>44.652173910000002</v>
      </c>
      <c r="D6">
        <v>49.304347829999998</v>
      </c>
      <c r="E6">
        <v>50.52173913</v>
      </c>
      <c r="F6">
        <v>35.630434780000002</v>
      </c>
      <c r="G6">
        <v>37.565217390000001</v>
      </c>
      <c r="H6">
        <v>44.52173913</v>
      </c>
      <c r="I6">
        <v>38.608695650000001</v>
      </c>
      <c r="J6">
        <v>39.391304349999999</v>
      </c>
      <c r="K6">
        <v>60.565217390000001</v>
      </c>
      <c r="L6">
        <v>45.869565219999998</v>
      </c>
      <c r="M6">
        <v>38.934782609999999</v>
      </c>
      <c r="N6">
        <v>61.44</v>
      </c>
      <c r="O6">
        <v>46.4</v>
      </c>
      <c r="P6">
        <v>63.3</v>
      </c>
      <c r="Q6">
        <v>54.8</v>
      </c>
      <c r="R6">
        <v>56.7</v>
      </c>
      <c r="S6">
        <v>66.64</v>
      </c>
      <c r="T6">
        <v>95.2</v>
      </c>
      <c r="U6">
        <v>127.68</v>
      </c>
      <c r="V6">
        <v>145.34</v>
      </c>
      <c r="W6">
        <v>131.84</v>
      </c>
      <c r="X6">
        <v>156.52000000000001</v>
      </c>
      <c r="Y6">
        <v>76.16</v>
      </c>
    </row>
    <row r="7" spans="1:25" x14ac:dyDescent="0.25">
      <c r="A7" t="s">
        <v>29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33.391304349999999</v>
      </c>
      <c r="I7">
        <v>38.608695650000001</v>
      </c>
      <c r="J7">
        <v>39.391304349999999</v>
      </c>
      <c r="K7">
        <v>25.956521739999999</v>
      </c>
      <c r="L7">
        <v>18.347826090000002</v>
      </c>
      <c r="M7">
        <v>77.869565219999998</v>
      </c>
      <c r="N7">
        <v>15.36</v>
      </c>
      <c r="O7">
        <v>0</v>
      </c>
      <c r="P7">
        <v>0</v>
      </c>
      <c r="Q7">
        <v>0</v>
      </c>
      <c r="R7">
        <v>0</v>
      </c>
      <c r="S7">
        <v>0</v>
      </c>
      <c r="T7">
        <v>19.04</v>
      </c>
      <c r="U7">
        <v>53.2</v>
      </c>
      <c r="V7">
        <v>33.54</v>
      </c>
      <c r="W7">
        <v>32.96</v>
      </c>
      <c r="X7">
        <v>36.119999999999997</v>
      </c>
      <c r="Y7">
        <v>65.28</v>
      </c>
    </row>
    <row r="8" spans="1:25" x14ac:dyDescent="0.25">
      <c r="A8" t="s">
        <v>30</v>
      </c>
      <c r="B8">
        <v>11.543478260000001</v>
      </c>
      <c r="C8">
        <v>10.304347829999999</v>
      </c>
      <c r="D8">
        <v>12.32608696</v>
      </c>
      <c r="E8">
        <v>21.652173909999998</v>
      </c>
      <c r="F8">
        <v>19.434782609999999</v>
      </c>
      <c r="G8">
        <v>20.869565219999998</v>
      </c>
      <c r="H8">
        <v>22.260869570000001</v>
      </c>
      <c r="I8">
        <v>38.608695650000001</v>
      </c>
      <c r="J8">
        <v>78.782608699999997</v>
      </c>
      <c r="K8">
        <v>8.6521739130000004</v>
      </c>
      <c r="L8">
        <v>18.347826090000002</v>
      </c>
      <c r="M8">
        <v>25.956521739999999</v>
      </c>
      <c r="N8">
        <v>3.84</v>
      </c>
      <c r="O8">
        <v>20.3</v>
      </c>
      <c r="P8">
        <v>16.88</v>
      </c>
      <c r="Q8">
        <v>16.440000000000001</v>
      </c>
      <c r="R8">
        <v>11.34</v>
      </c>
      <c r="S8">
        <v>27.44</v>
      </c>
      <c r="T8">
        <v>19.04</v>
      </c>
      <c r="U8">
        <v>31.92</v>
      </c>
      <c r="V8">
        <v>55.9</v>
      </c>
      <c r="W8">
        <v>8.24</v>
      </c>
      <c r="X8">
        <v>24.08</v>
      </c>
      <c r="Y8">
        <v>21.76</v>
      </c>
    </row>
    <row r="9" spans="1:25" x14ac:dyDescent="0.25">
      <c r="A9" t="s">
        <v>31</v>
      </c>
      <c r="B9">
        <v>0</v>
      </c>
      <c r="C9">
        <v>0</v>
      </c>
      <c r="D9">
        <v>20.543478260000001</v>
      </c>
      <c r="E9">
        <v>14.434782609999999</v>
      </c>
      <c r="F9">
        <v>0</v>
      </c>
      <c r="G9">
        <v>20.869565219999998</v>
      </c>
      <c r="H9">
        <v>11.13043478</v>
      </c>
      <c r="I9">
        <v>9.6521739130000004</v>
      </c>
      <c r="J9">
        <v>65.652173910000002</v>
      </c>
      <c r="K9">
        <v>8.6521739130000004</v>
      </c>
      <c r="L9">
        <v>18.347826090000002</v>
      </c>
      <c r="M9">
        <v>25.956521739999999</v>
      </c>
      <c r="N9">
        <v>0</v>
      </c>
      <c r="O9">
        <v>0</v>
      </c>
      <c r="P9">
        <v>29.54</v>
      </c>
      <c r="Q9">
        <v>8.2200000000000006</v>
      </c>
      <c r="R9">
        <v>0</v>
      </c>
      <c r="S9">
        <v>23.52</v>
      </c>
      <c r="T9">
        <v>28.56</v>
      </c>
      <c r="U9">
        <v>31.92</v>
      </c>
      <c r="V9">
        <v>44.72</v>
      </c>
      <c r="W9">
        <v>8.24</v>
      </c>
      <c r="X9">
        <v>36.119999999999997</v>
      </c>
      <c r="Y9">
        <v>32.64</v>
      </c>
    </row>
    <row r="10" spans="1:25" x14ac:dyDescent="0.25">
      <c r="A10" t="s">
        <v>32</v>
      </c>
      <c r="B10">
        <v>15.39130435</v>
      </c>
      <c r="C10">
        <v>3.434782609</v>
      </c>
      <c r="D10">
        <v>8.2173913039999995</v>
      </c>
      <c r="E10">
        <v>0</v>
      </c>
      <c r="F10">
        <v>3.2391304349999999</v>
      </c>
      <c r="G10">
        <v>0</v>
      </c>
      <c r="H10">
        <v>22.260869570000001</v>
      </c>
      <c r="I10">
        <v>9.6521739130000004</v>
      </c>
      <c r="J10">
        <v>13.13043478</v>
      </c>
      <c r="K10">
        <v>43.260869569999997</v>
      </c>
      <c r="L10">
        <v>18.347826090000002</v>
      </c>
      <c r="M10">
        <v>51.913043479999999</v>
      </c>
      <c r="N10">
        <v>19.2</v>
      </c>
      <c r="O10">
        <v>0</v>
      </c>
      <c r="P10">
        <v>4.22</v>
      </c>
      <c r="Q10">
        <v>0</v>
      </c>
      <c r="R10">
        <v>15.12</v>
      </c>
      <c r="S10">
        <v>0</v>
      </c>
      <c r="T10">
        <v>28.56</v>
      </c>
      <c r="U10">
        <v>63.84</v>
      </c>
      <c r="V10">
        <v>11.18</v>
      </c>
      <c r="W10">
        <v>24.72</v>
      </c>
      <c r="X10">
        <v>12.04</v>
      </c>
      <c r="Y10">
        <v>21.76</v>
      </c>
    </row>
    <row r="11" spans="1:25" x14ac:dyDescent="0.25">
      <c r="A11" t="s">
        <v>33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33.391304349999999</v>
      </c>
      <c r="I11">
        <v>19.304347830000001</v>
      </c>
      <c r="J11">
        <v>13.13043478</v>
      </c>
      <c r="K11">
        <v>0</v>
      </c>
      <c r="L11">
        <v>18.347826090000002</v>
      </c>
      <c r="M11">
        <v>38.934782609999999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19.04</v>
      </c>
      <c r="U11">
        <v>31.92</v>
      </c>
      <c r="V11">
        <v>11.18</v>
      </c>
      <c r="W11">
        <v>8.24</v>
      </c>
      <c r="X11">
        <v>36.119999999999997</v>
      </c>
      <c r="Y11">
        <v>32.64</v>
      </c>
    </row>
    <row r="12" spans="1:25" x14ac:dyDescent="0.25">
      <c r="A12" t="s">
        <v>34</v>
      </c>
      <c r="B12">
        <v>7.6956521740000001</v>
      </c>
      <c r="C12">
        <v>0</v>
      </c>
      <c r="D12">
        <v>0</v>
      </c>
      <c r="E12">
        <v>0</v>
      </c>
      <c r="F12">
        <v>0</v>
      </c>
      <c r="G12">
        <v>4.1739130429999998</v>
      </c>
      <c r="H12">
        <v>44.52173913</v>
      </c>
      <c r="I12">
        <v>0</v>
      </c>
      <c r="J12">
        <v>39.391304349999999</v>
      </c>
      <c r="K12">
        <v>43.260869569999997</v>
      </c>
      <c r="L12">
        <v>27.52173913</v>
      </c>
      <c r="M12">
        <v>38.934782609999999</v>
      </c>
      <c r="N12">
        <v>23.04</v>
      </c>
      <c r="O12">
        <v>0</v>
      </c>
      <c r="P12">
        <v>0</v>
      </c>
      <c r="Q12">
        <v>0</v>
      </c>
      <c r="R12">
        <v>0</v>
      </c>
      <c r="S12">
        <v>15.68</v>
      </c>
      <c r="T12">
        <v>38.08</v>
      </c>
      <c r="U12">
        <v>0</v>
      </c>
      <c r="V12">
        <v>55.9</v>
      </c>
      <c r="W12">
        <v>24.72</v>
      </c>
      <c r="X12">
        <v>48.16</v>
      </c>
      <c r="Y12">
        <v>54.4</v>
      </c>
    </row>
    <row r="13" spans="1:25" x14ac:dyDescent="0.25">
      <c r="A13" t="s">
        <v>35</v>
      </c>
      <c r="B13">
        <v>20.625</v>
      </c>
      <c r="C13">
        <v>0</v>
      </c>
      <c r="D13">
        <v>14.4375</v>
      </c>
      <c r="E13">
        <v>14.75</v>
      </c>
      <c r="F13">
        <v>7.25</v>
      </c>
      <c r="G13">
        <v>4.3125</v>
      </c>
      <c r="H13">
        <v>22</v>
      </c>
      <c r="I13">
        <v>7.75</v>
      </c>
      <c r="J13">
        <v>37.3125</v>
      </c>
      <c r="K13">
        <v>25.5</v>
      </c>
      <c r="L13">
        <v>19.375</v>
      </c>
      <c r="M13">
        <v>18.5</v>
      </c>
      <c r="N13">
        <v>67</v>
      </c>
      <c r="O13">
        <v>33</v>
      </c>
      <c r="P13">
        <v>50.857142860000003</v>
      </c>
      <c r="Q13">
        <v>25.35714286</v>
      </c>
      <c r="R13">
        <v>34.714285709999999</v>
      </c>
      <c r="S13">
        <v>50.285714290000001</v>
      </c>
      <c r="T13">
        <v>84.214285709999999</v>
      </c>
      <c r="U13">
        <v>94</v>
      </c>
      <c r="V13">
        <v>126.8571429</v>
      </c>
      <c r="W13">
        <v>46.785714290000001</v>
      </c>
      <c r="X13">
        <v>60.857142860000003</v>
      </c>
      <c r="Y13">
        <v>54.857142860000003</v>
      </c>
    </row>
    <row r="14" spans="1:25" x14ac:dyDescent="0.25">
      <c r="A14" t="s">
        <v>36</v>
      </c>
      <c r="B14">
        <v>0</v>
      </c>
      <c r="C14">
        <v>5.625</v>
      </c>
      <c r="D14">
        <v>4.8125</v>
      </c>
      <c r="E14">
        <v>18.4375</v>
      </c>
      <c r="F14">
        <v>10.875</v>
      </c>
      <c r="G14">
        <v>17.25</v>
      </c>
      <c r="H14">
        <v>22</v>
      </c>
      <c r="I14">
        <v>15.5</v>
      </c>
      <c r="J14">
        <v>24.875</v>
      </c>
      <c r="K14">
        <v>12.75</v>
      </c>
      <c r="L14">
        <v>19.375</v>
      </c>
      <c r="M14">
        <v>0</v>
      </c>
      <c r="N14">
        <v>0</v>
      </c>
      <c r="O14">
        <v>23.571428569999998</v>
      </c>
      <c r="P14">
        <v>12.71428571</v>
      </c>
      <c r="Q14">
        <v>10.14285714</v>
      </c>
      <c r="R14">
        <v>3.8571428569999999</v>
      </c>
      <c r="S14">
        <v>18.85714286</v>
      </c>
      <c r="T14">
        <v>9.3571428569999995</v>
      </c>
      <c r="U14">
        <v>26.85714286</v>
      </c>
      <c r="V14">
        <v>47.571428570000002</v>
      </c>
      <c r="W14">
        <v>9.3571428569999995</v>
      </c>
      <c r="X14">
        <v>20.285714290000001</v>
      </c>
      <c r="Y14">
        <v>0</v>
      </c>
    </row>
    <row r="15" spans="1:25" x14ac:dyDescent="0.25">
      <c r="A15" t="s">
        <v>37</v>
      </c>
      <c r="B15">
        <v>45.375</v>
      </c>
      <c r="C15">
        <v>33.75</v>
      </c>
      <c r="D15">
        <v>57.75</v>
      </c>
      <c r="E15">
        <v>22.125</v>
      </c>
      <c r="F15">
        <v>29</v>
      </c>
      <c r="G15">
        <v>47.4375</v>
      </c>
      <c r="H15">
        <v>88</v>
      </c>
      <c r="I15">
        <v>62</v>
      </c>
      <c r="J15">
        <v>99.5</v>
      </c>
      <c r="K15">
        <v>51</v>
      </c>
      <c r="L15">
        <v>58.125</v>
      </c>
      <c r="M15">
        <v>55.5</v>
      </c>
      <c r="N15">
        <v>0</v>
      </c>
      <c r="O15">
        <v>0</v>
      </c>
      <c r="P15">
        <v>25.428571430000002</v>
      </c>
      <c r="Q15">
        <v>35.5</v>
      </c>
      <c r="R15">
        <v>3.8571428569999999</v>
      </c>
      <c r="S15">
        <v>18.85714286</v>
      </c>
      <c r="T15">
        <v>18.714285709999999</v>
      </c>
      <c r="U15">
        <v>13.42857143</v>
      </c>
      <c r="V15">
        <v>15.85714286</v>
      </c>
      <c r="W15">
        <v>9.3571428569999995</v>
      </c>
      <c r="X15">
        <v>10.14285714</v>
      </c>
      <c r="Y15">
        <v>0</v>
      </c>
    </row>
    <row r="16" spans="1:25" x14ac:dyDescent="0.25">
      <c r="A16" t="s">
        <v>38</v>
      </c>
      <c r="B16">
        <v>0</v>
      </c>
      <c r="C16">
        <v>5.625</v>
      </c>
      <c r="D16">
        <v>0</v>
      </c>
      <c r="E16">
        <v>3.6875</v>
      </c>
      <c r="F16">
        <v>10.875</v>
      </c>
      <c r="G16">
        <v>0</v>
      </c>
      <c r="H16">
        <v>33</v>
      </c>
      <c r="I16">
        <v>7.75</v>
      </c>
      <c r="J16">
        <v>0</v>
      </c>
      <c r="K16">
        <v>25.5</v>
      </c>
      <c r="L16">
        <v>19.375</v>
      </c>
      <c r="M16">
        <v>37</v>
      </c>
      <c r="N16">
        <v>0</v>
      </c>
      <c r="O16">
        <v>9.4285714289999998</v>
      </c>
      <c r="P16">
        <v>0</v>
      </c>
      <c r="Q16">
        <v>0</v>
      </c>
      <c r="R16">
        <v>3.8571428569999999</v>
      </c>
      <c r="S16">
        <v>0</v>
      </c>
      <c r="T16">
        <v>9.3571428569999995</v>
      </c>
      <c r="U16">
        <v>13.42857143</v>
      </c>
      <c r="V16">
        <v>0</v>
      </c>
      <c r="W16">
        <v>18.714285709999999</v>
      </c>
      <c r="X16">
        <v>10.14285714</v>
      </c>
      <c r="Y16">
        <v>18.285714290000001</v>
      </c>
    </row>
    <row r="17" spans="1:25" x14ac:dyDescent="0.25">
      <c r="A17" t="s">
        <v>39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11</v>
      </c>
      <c r="I17">
        <v>15.5</v>
      </c>
      <c r="J17">
        <v>12.4375</v>
      </c>
      <c r="K17">
        <v>89.25</v>
      </c>
      <c r="L17">
        <v>19.375</v>
      </c>
      <c r="M17">
        <v>18.5</v>
      </c>
      <c r="N17">
        <v>0</v>
      </c>
      <c r="O17">
        <v>0</v>
      </c>
      <c r="P17">
        <v>0</v>
      </c>
      <c r="Q17">
        <v>0</v>
      </c>
      <c r="R17">
        <v>7.7142857139999998</v>
      </c>
      <c r="S17">
        <v>0</v>
      </c>
      <c r="T17">
        <v>9.3571428569999995</v>
      </c>
      <c r="U17">
        <v>13.42857143</v>
      </c>
      <c r="V17">
        <v>15.85714286</v>
      </c>
      <c r="W17">
        <v>28.071428569999998</v>
      </c>
      <c r="X17">
        <v>10.14285714</v>
      </c>
      <c r="Y17">
        <v>18.285714290000001</v>
      </c>
    </row>
    <row r="18" spans="1:25" x14ac:dyDescent="0.25">
      <c r="A18" t="s">
        <v>40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15.5</v>
      </c>
      <c r="J18">
        <v>24.875</v>
      </c>
      <c r="K18">
        <v>0</v>
      </c>
      <c r="L18">
        <v>19.375</v>
      </c>
      <c r="M18">
        <v>18.5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26.85714286</v>
      </c>
      <c r="V18">
        <v>15.85714286</v>
      </c>
      <c r="W18">
        <v>18.714285709999999</v>
      </c>
      <c r="X18">
        <v>30.428571430000002</v>
      </c>
      <c r="Y18">
        <v>36.571428570000002</v>
      </c>
    </row>
    <row r="19" spans="1:25" x14ac:dyDescent="0.25">
      <c r="A19" t="s">
        <v>41</v>
      </c>
      <c r="B19">
        <v>0</v>
      </c>
      <c r="C19">
        <v>0</v>
      </c>
      <c r="D19">
        <v>0</v>
      </c>
      <c r="E19">
        <v>0</v>
      </c>
      <c r="F19">
        <v>0</v>
      </c>
      <c r="G19">
        <v>10.15384615</v>
      </c>
      <c r="H19">
        <v>34</v>
      </c>
      <c r="I19">
        <v>14.46153846</v>
      </c>
      <c r="J19">
        <v>0</v>
      </c>
      <c r="K19">
        <v>0</v>
      </c>
      <c r="L19">
        <v>0</v>
      </c>
      <c r="M19">
        <v>27.53846154</v>
      </c>
      <c r="N19">
        <v>0</v>
      </c>
      <c r="O19">
        <v>0</v>
      </c>
      <c r="P19">
        <v>6.875</v>
      </c>
      <c r="Q19">
        <v>0</v>
      </c>
      <c r="R19">
        <v>0</v>
      </c>
      <c r="S19">
        <v>12.375</v>
      </c>
      <c r="T19">
        <v>18.625</v>
      </c>
      <c r="U19">
        <v>10.375</v>
      </c>
      <c r="V19">
        <v>13.9375</v>
      </c>
      <c r="W19">
        <v>0</v>
      </c>
      <c r="X19">
        <v>0</v>
      </c>
      <c r="Y19">
        <v>23.5</v>
      </c>
    </row>
    <row r="20" spans="1:25" x14ac:dyDescent="0.25">
      <c r="A20" t="s">
        <v>42</v>
      </c>
      <c r="B20">
        <v>4.153846154</v>
      </c>
      <c r="C20">
        <v>0</v>
      </c>
      <c r="D20">
        <v>10.46153846</v>
      </c>
      <c r="E20">
        <v>7.615384615</v>
      </c>
      <c r="F20">
        <v>16</v>
      </c>
      <c r="G20">
        <v>3.384615385</v>
      </c>
      <c r="H20">
        <v>17</v>
      </c>
      <c r="I20">
        <v>14.46153846</v>
      </c>
      <c r="J20">
        <v>18.92307692</v>
      </c>
      <c r="K20">
        <v>59.30769231</v>
      </c>
      <c r="L20">
        <v>23.23076923</v>
      </c>
      <c r="M20">
        <v>13.76923077</v>
      </c>
      <c r="N20">
        <v>12.25</v>
      </c>
      <c r="O20">
        <v>0</v>
      </c>
      <c r="P20">
        <v>3.4375</v>
      </c>
      <c r="Q20">
        <v>0</v>
      </c>
      <c r="R20">
        <v>10.125</v>
      </c>
      <c r="S20">
        <v>4.125</v>
      </c>
      <c r="T20">
        <v>9.3125</v>
      </c>
      <c r="U20">
        <v>10.375</v>
      </c>
      <c r="V20">
        <v>13.9375</v>
      </c>
      <c r="W20">
        <v>35.875</v>
      </c>
      <c r="X20">
        <v>16.1875</v>
      </c>
      <c r="Y20">
        <v>11.75</v>
      </c>
    </row>
    <row r="21" spans="1:25" x14ac:dyDescent="0.25">
      <c r="A21" t="s">
        <v>43</v>
      </c>
      <c r="B21">
        <v>8.307692308</v>
      </c>
      <c r="C21">
        <v>3.307692308</v>
      </c>
      <c r="D21">
        <v>31.38461538</v>
      </c>
      <c r="E21">
        <v>7.615384615</v>
      </c>
      <c r="F21">
        <v>8</v>
      </c>
      <c r="G21">
        <v>0</v>
      </c>
      <c r="H21">
        <v>17</v>
      </c>
      <c r="I21">
        <v>14.46153846</v>
      </c>
      <c r="J21">
        <v>37.84615385</v>
      </c>
      <c r="K21">
        <v>19.76923077</v>
      </c>
      <c r="L21">
        <v>0</v>
      </c>
      <c r="M21">
        <v>27.53846154</v>
      </c>
      <c r="N21">
        <v>21.4375</v>
      </c>
      <c r="O21">
        <v>3.8125</v>
      </c>
      <c r="P21">
        <v>6.875</v>
      </c>
      <c r="Q21">
        <v>24.5</v>
      </c>
      <c r="R21">
        <v>3.375</v>
      </c>
      <c r="S21">
        <v>0</v>
      </c>
      <c r="T21">
        <v>9.3125</v>
      </c>
      <c r="U21">
        <v>20.75</v>
      </c>
      <c r="V21">
        <v>55.75</v>
      </c>
      <c r="W21">
        <v>17.9375</v>
      </c>
      <c r="X21">
        <v>32.375</v>
      </c>
      <c r="Y21">
        <v>35.25</v>
      </c>
    </row>
    <row r="22" spans="1:25" x14ac:dyDescent="0.25">
      <c r="A22" t="s">
        <v>44</v>
      </c>
      <c r="B22">
        <v>20.76923077</v>
      </c>
      <c r="C22">
        <v>3.307692308</v>
      </c>
      <c r="D22">
        <v>0</v>
      </c>
      <c r="E22">
        <v>0</v>
      </c>
      <c r="F22">
        <v>16</v>
      </c>
      <c r="G22">
        <v>16.92307692</v>
      </c>
      <c r="H22">
        <v>0</v>
      </c>
      <c r="I22">
        <v>28.92307692</v>
      </c>
      <c r="J22">
        <v>56.76923077</v>
      </c>
      <c r="K22">
        <v>39.53846154</v>
      </c>
      <c r="L22">
        <v>0</v>
      </c>
      <c r="M22">
        <v>13.76923077</v>
      </c>
      <c r="N22">
        <v>12.25</v>
      </c>
      <c r="O22">
        <v>7.625</v>
      </c>
      <c r="P22">
        <v>0</v>
      </c>
      <c r="Q22">
        <v>0</v>
      </c>
      <c r="R22">
        <v>23.625</v>
      </c>
      <c r="S22">
        <v>28.875</v>
      </c>
      <c r="T22">
        <v>0</v>
      </c>
      <c r="U22">
        <v>10.375</v>
      </c>
      <c r="V22">
        <v>0</v>
      </c>
      <c r="W22">
        <v>71.75</v>
      </c>
      <c r="X22">
        <v>0</v>
      </c>
      <c r="Y22">
        <v>23.5</v>
      </c>
    </row>
    <row r="23" spans="1:25" x14ac:dyDescent="0.25">
      <c r="A23" t="s">
        <v>45</v>
      </c>
      <c r="B23">
        <v>0</v>
      </c>
      <c r="C23">
        <v>0</v>
      </c>
      <c r="D23">
        <v>0</v>
      </c>
      <c r="E23">
        <v>0</v>
      </c>
      <c r="F23">
        <v>0</v>
      </c>
      <c r="G23">
        <v>6.769230769</v>
      </c>
      <c r="H23">
        <v>17</v>
      </c>
      <c r="I23">
        <v>0</v>
      </c>
      <c r="J23">
        <v>0</v>
      </c>
      <c r="K23">
        <v>0</v>
      </c>
      <c r="L23">
        <v>0</v>
      </c>
      <c r="M23">
        <v>13.76923077</v>
      </c>
      <c r="N23">
        <v>0</v>
      </c>
      <c r="O23">
        <v>0</v>
      </c>
      <c r="P23">
        <v>0</v>
      </c>
      <c r="Q23">
        <v>0</v>
      </c>
      <c r="R23">
        <v>0</v>
      </c>
      <c r="S23">
        <v>12.375</v>
      </c>
      <c r="T23">
        <v>0</v>
      </c>
      <c r="U23">
        <v>20.75</v>
      </c>
      <c r="V23">
        <v>0</v>
      </c>
      <c r="W23">
        <v>0</v>
      </c>
      <c r="X23">
        <v>0</v>
      </c>
      <c r="Y23">
        <v>0</v>
      </c>
    </row>
    <row r="24" spans="1:25" x14ac:dyDescent="0.25">
      <c r="A24" t="s">
        <v>46</v>
      </c>
      <c r="B24">
        <v>0</v>
      </c>
      <c r="C24">
        <v>26.46153846</v>
      </c>
      <c r="D24">
        <v>26.15384615</v>
      </c>
      <c r="E24">
        <v>17.76923077</v>
      </c>
      <c r="F24">
        <v>4</v>
      </c>
      <c r="G24">
        <v>6.769230769</v>
      </c>
      <c r="H24">
        <v>34</v>
      </c>
      <c r="I24">
        <v>43.38461538</v>
      </c>
      <c r="J24">
        <v>18.92307692</v>
      </c>
      <c r="K24">
        <v>19.76923077</v>
      </c>
      <c r="L24">
        <v>46.46153846</v>
      </c>
      <c r="M24">
        <v>13.76923077</v>
      </c>
      <c r="N24">
        <v>0</v>
      </c>
      <c r="O24">
        <v>19.0625</v>
      </c>
      <c r="P24">
        <v>37.8125</v>
      </c>
      <c r="Q24">
        <v>24.5</v>
      </c>
      <c r="R24">
        <v>6.75</v>
      </c>
      <c r="S24">
        <v>8.25</v>
      </c>
      <c r="T24">
        <v>18.625</v>
      </c>
      <c r="U24">
        <v>20.75</v>
      </c>
      <c r="V24">
        <v>27.875</v>
      </c>
      <c r="W24">
        <v>35.875</v>
      </c>
      <c r="X24">
        <v>64.75</v>
      </c>
      <c r="Y24">
        <v>47</v>
      </c>
    </row>
    <row r="25" spans="1:25" x14ac:dyDescent="0.25">
      <c r="A25" t="s">
        <v>47</v>
      </c>
      <c r="B25">
        <v>0</v>
      </c>
      <c r="C25">
        <v>6.615384615</v>
      </c>
      <c r="D25">
        <v>0</v>
      </c>
      <c r="E25">
        <v>0</v>
      </c>
      <c r="F25">
        <v>8</v>
      </c>
      <c r="G25">
        <v>0</v>
      </c>
      <c r="H25">
        <v>17</v>
      </c>
      <c r="I25">
        <v>14.46153846</v>
      </c>
      <c r="J25">
        <v>37.84615385</v>
      </c>
      <c r="K25">
        <v>0</v>
      </c>
      <c r="L25">
        <v>46.46153846</v>
      </c>
      <c r="M25">
        <v>13.76923077</v>
      </c>
      <c r="N25">
        <v>0</v>
      </c>
      <c r="O25">
        <v>15.25</v>
      </c>
      <c r="P25">
        <v>0</v>
      </c>
      <c r="Q25">
        <v>0</v>
      </c>
      <c r="R25">
        <v>10.125</v>
      </c>
      <c r="S25">
        <v>0</v>
      </c>
      <c r="T25">
        <v>37.25</v>
      </c>
      <c r="U25">
        <v>31.125</v>
      </c>
      <c r="V25">
        <v>41.8125</v>
      </c>
      <c r="W25">
        <v>17.9375</v>
      </c>
      <c r="X25">
        <v>48.5625</v>
      </c>
      <c r="Y25">
        <v>0</v>
      </c>
    </row>
    <row r="26" spans="1:25" x14ac:dyDescent="0.25">
      <c r="A26" t="s">
        <v>48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43.38461538</v>
      </c>
      <c r="J26">
        <v>18.92307692</v>
      </c>
      <c r="K26">
        <v>79.07692308</v>
      </c>
      <c r="L26">
        <v>46.46153846</v>
      </c>
      <c r="M26">
        <v>13.76923077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9.3125</v>
      </c>
      <c r="U26">
        <v>0</v>
      </c>
      <c r="V26">
        <v>13.9375</v>
      </c>
      <c r="W26">
        <v>35.875</v>
      </c>
      <c r="X26">
        <v>16.1875</v>
      </c>
      <c r="Y26">
        <v>0</v>
      </c>
    </row>
    <row r="27" spans="1:25" x14ac:dyDescent="0.25">
      <c r="A27" t="s">
        <v>49</v>
      </c>
      <c r="B27">
        <v>20.76923077</v>
      </c>
      <c r="C27">
        <v>3.307692308</v>
      </c>
      <c r="D27">
        <v>0</v>
      </c>
      <c r="E27">
        <v>0</v>
      </c>
      <c r="F27">
        <v>0</v>
      </c>
      <c r="G27">
        <v>0</v>
      </c>
      <c r="H27">
        <v>34</v>
      </c>
      <c r="I27">
        <v>0</v>
      </c>
      <c r="J27">
        <v>18.92307692</v>
      </c>
      <c r="K27">
        <v>39.53846154</v>
      </c>
      <c r="L27">
        <v>92.92307692</v>
      </c>
      <c r="M27">
        <v>13.76923077</v>
      </c>
      <c r="N27">
        <v>3.0625</v>
      </c>
      <c r="O27">
        <v>15.25</v>
      </c>
      <c r="P27">
        <v>0</v>
      </c>
      <c r="Q27">
        <v>0</v>
      </c>
      <c r="R27">
        <v>0</v>
      </c>
      <c r="S27">
        <v>0</v>
      </c>
      <c r="T27">
        <v>18.625</v>
      </c>
      <c r="U27">
        <v>10.375</v>
      </c>
      <c r="V27">
        <v>13.9375</v>
      </c>
      <c r="W27">
        <v>71.75</v>
      </c>
      <c r="X27">
        <v>32.375</v>
      </c>
      <c r="Y27">
        <v>23.5</v>
      </c>
    </row>
    <row r="28" spans="1:25" x14ac:dyDescent="0.25">
      <c r="A28" t="s">
        <v>50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51</v>
      </c>
      <c r="I28">
        <v>14.46153846</v>
      </c>
      <c r="J28">
        <v>37.84615385</v>
      </c>
      <c r="K28">
        <v>0</v>
      </c>
      <c r="L28">
        <v>46.46153846</v>
      </c>
      <c r="M28">
        <v>27.53846154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27.9375</v>
      </c>
      <c r="U28">
        <v>31.125</v>
      </c>
      <c r="V28">
        <v>41.8125</v>
      </c>
      <c r="W28">
        <v>0</v>
      </c>
      <c r="X28">
        <v>48.5625</v>
      </c>
      <c r="Y28">
        <v>23.5</v>
      </c>
    </row>
    <row r="29" spans="1:25" x14ac:dyDescent="0.25">
      <c r="A29" t="s">
        <v>51</v>
      </c>
      <c r="B29">
        <v>3.5389439999999999</v>
      </c>
      <c r="C29">
        <v>6.5640960000000002</v>
      </c>
      <c r="D29">
        <v>3.8763648000000002</v>
      </c>
      <c r="E29">
        <v>7.3443012919999999</v>
      </c>
      <c r="F29">
        <v>2.275216291</v>
      </c>
      <c r="G29">
        <v>7.2593408000000004</v>
      </c>
      <c r="H29">
        <v>1.240868571</v>
      </c>
      <c r="I29">
        <v>0.85951146700000003</v>
      </c>
      <c r="J29">
        <v>1.4506345410000001</v>
      </c>
      <c r="K29">
        <v>1.4856191999999999</v>
      </c>
      <c r="L29">
        <v>0</v>
      </c>
      <c r="M29">
        <v>1.9269504</v>
      </c>
      <c r="N29">
        <v>3.0536214259999999</v>
      </c>
      <c r="O29">
        <v>2.3237973329999999</v>
      </c>
      <c r="P29">
        <v>0.97666560000000002</v>
      </c>
      <c r="Q29">
        <v>0.92314530900000003</v>
      </c>
      <c r="R29">
        <v>2.74403328</v>
      </c>
      <c r="S29">
        <v>2.9080154349999998</v>
      </c>
      <c r="T29">
        <v>0.70824960000000003</v>
      </c>
      <c r="U29">
        <v>1.0805184000000001</v>
      </c>
      <c r="V29">
        <v>1.4824789330000001</v>
      </c>
      <c r="W29">
        <v>1.152684617</v>
      </c>
      <c r="X29">
        <v>0.60751127299999996</v>
      </c>
      <c r="Y29">
        <v>1.66496</v>
      </c>
    </row>
    <row r="30" spans="1:25" x14ac:dyDescent="0.25">
      <c r="A30" t="s">
        <v>52</v>
      </c>
      <c r="B30">
        <v>10.616832</v>
      </c>
      <c r="C30">
        <v>11.337984000000001</v>
      </c>
      <c r="D30">
        <v>21.596889600000001</v>
      </c>
      <c r="E30">
        <v>29.37720517</v>
      </c>
      <c r="F30">
        <v>11.944885530000001</v>
      </c>
      <c r="G30">
        <v>26.617582930000001</v>
      </c>
      <c r="H30">
        <v>4.5498514290000003</v>
      </c>
      <c r="I30">
        <v>5.3719466669999996</v>
      </c>
      <c r="J30">
        <v>7.9784899759999997</v>
      </c>
      <c r="K30">
        <v>10.8945408</v>
      </c>
      <c r="L30">
        <v>7.2866304</v>
      </c>
      <c r="M30">
        <v>8.3501183999999995</v>
      </c>
      <c r="N30">
        <v>4.4416311650000004</v>
      </c>
      <c r="O30">
        <v>4.0666453330000003</v>
      </c>
      <c r="P30">
        <v>11.7199872</v>
      </c>
      <c r="Q30">
        <v>9.4622394179999993</v>
      </c>
      <c r="R30">
        <v>5.8310707199999996</v>
      </c>
      <c r="S30">
        <v>9.9703386349999992</v>
      </c>
      <c r="T30">
        <v>1.5935615999999999</v>
      </c>
      <c r="U30">
        <v>3.3959149709999998</v>
      </c>
      <c r="V30">
        <v>4.7768765630000001</v>
      </c>
      <c r="W30">
        <v>2.5935403890000002</v>
      </c>
      <c r="X30">
        <v>3.7665698910000001</v>
      </c>
      <c r="Y30">
        <v>2.8176246150000002</v>
      </c>
    </row>
    <row r="31" spans="1:25" x14ac:dyDescent="0.25">
      <c r="A31" t="s">
        <v>53</v>
      </c>
      <c r="B31">
        <v>22.6492416</v>
      </c>
      <c r="C31">
        <v>11.337984000000001</v>
      </c>
      <c r="D31">
        <v>9.4140288000000005</v>
      </c>
      <c r="E31">
        <v>8.0119650460000003</v>
      </c>
      <c r="F31">
        <v>18.20173033</v>
      </c>
      <c r="G31">
        <v>17.74505529</v>
      </c>
      <c r="H31">
        <v>12.201874289999999</v>
      </c>
      <c r="I31">
        <v>12.462916269999999</v>
      </c>
      <c r="J31">
        <v>10.15444179</v>
      </c>
      <c r="K31">
        <v>5.9424767999999997</v>
      </c>
      <c r="L31">
        <v>16.698528</v>
      </c>
      <c r="M31">
        <v>9.4206464000000008</v>
      </c>
      <c r="N31">
        <v>7.2176506429999998</v>
      </c>
      <c r="O31">
        <v>6.3904426670000003</v>
      </c>
      <c r="P31">
        <v>6.8366591999999997</v>
      </c>
      <c r="Q31">
        <v>4.3849402179999997</v>
      </c>
      <c r="R31">
        <v>9.6041164800000001</v>
      </c>
      <c r="S31">
        <v>12.04749252</v>
      </c>
      <c r="T31">
        <v>4.5150911999999996</v>
      </c>
      <c r="U31">
        <v>7.7179885710000002</v>
      </c>
      <c r="V31">
        <v>6.9182350220000002</v>
      </c>
      <c r="W31">
        <v>3.5541109030000002</v>
      </c>
      <c r="X31">
        <v>4.8600901820000004</v>
      </c>
      <c r="Y31">
        <v>6.9159876919999999</v>
      </c>
    </row>
    <row r="32" spans="1:25" x14ac:dyDescent="0.25">
      <c r="A32" t="s">
        <v>54</v>
      </c>
      <c r="B32">
        <v>8.4934656000000004</v>
      </c>
      <c r="C32">
        <v>6.5640960000000002</v>
      </c>
      <c r="D32">
        <v>4.4301311999999999</v>
      </c>
      <c r="E32">
        <v>2.0029912620000001</v>
      </c>
      <c r="F32">
        <v>5.1192366549999999</v>
      </c>
      <c r="G32">
        <v>3.2263736889999999</v>
      </c>
      <c r="H32">
        <v>0.41362285700000001</v>
      </c>
      <c r="I32">
        <v>0</v>
      </c>
      <c r="J32">
        <v>0.72531727099999999</v>
      </c>
      <c r="K32">
        <v>2.7236351999999999</v>
      </c>
      <c r="L32">
        <v>1.5180480000000001</v>
      </c>
      <c r="M32">
        <v>0.64231680000000002</v>
      </c>
      <c r="N32">
        <v>3.6088253219999999</v>
      </c>
      <c r="O32">
        <v>4.3571200000000001</v>
      </c>
      <c r="P32">
        <v>0</v>
      </c>
      <c r="Q32">
        <v>0.461572655</v>
      </c>
      <c r="R32">
        <v>0.34300416</v>
      </c>
      <c r="S32">
        <v>0</v>
      </c>
      <c r="T32">
        <v>0.17706240000000001</v>
      </c>
      <c r="U32">
        <v>0</v>
      </c>
      <c r="V32">
        <v>0</v>
      </c>
      <c r="W32">
        <v>0</v>
      </c>
      <c r="X32">
        <v>0.48600901800000001</v>
      </c>
      <c r="Y32">
        <v>1.024590769</v>
      </c>
    </row>
    <row r="33" spans="1:25" x14ac:dyDescent="0.25">
      <c r="A33" t="s">
        <v>55</v>
      </c>
      <c r="B33">
        <v>3.5389439999999999</v>
      </c>
      <c r="C33">
        <v>3.580416</v>
      </c>
      <c r="D33">
        <v>3.3225984</v>
      </c>
      <c r="E33">
        <v>2.6706550149999999</v>
      </c>
      <c r="F33">
        <v>4.550432582</v>
      </c>
      <c r="G33">
        <v>3.2263736889999999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0.83280584300000005</v>
      </c>
      <c r="O33">
        <v>2.0333226670000002</v>
      </c>
      <c r="P33">
        <v>1.3022208</v>
      </c>
      <c r="Q33">
        <v>1.153931636</v>
      </c>
      <c r="R33">
        <v>3.08703744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</row>
    <row r="34" spans="1:25" x14ac:dyDescent="0.25">
      <c r="A34" t="s">
        <v>56</v>
      </c>
      <c r="B34">
        <v>3.5389439999999999</v>
      </c>
      <c r="C34">
        <v>5.9673600000000002</v>
      </c>
      <c r="D34">
        <v>2.7688320000000002</v>
      </c>
      <c r="E34">
        <v>6.6766375379999996</v>
      </c>
      <c r="F34">
        <v>0</v>
      </c>
      <c r="G34">
        <v>4.0329671109999996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2.2208155829999998</v>
      </c>
      <c r="O34">
        <v>1.742848</v>
      </c>
      <c r="P34">
        <v>0.97666560000000002</v>
      </c>
      <c r="Q34">
        <v>2.769435927</v>
      </c>
      <c r="R34">
        <v>0.68600832</v>
      </c>
      <c r="S34">
        <v>0</v>
      </c>
      <c r="T34">
        <v>0</v>
      </c>
      <c r="U34">
        <v>1.0805184000000001</v>
      </c>
      <c r="V34">
        <v>1.317759052</v>
      </c>
      <c r="W34">
        <v>0</v>
      </c>
      <c r="X34">
        <v>0</v>
      </c>
      <c r="Y34">
        <v>0</v>
      </c>
    </row>
    <row r="35" spans="1:25" x14ac:dyDescent="0.25">
      <c r="A35" t="s">
        <v>57</v>
      </c>
      <c r="B35">
        <v>3.5389439999999999</v>
      </c>
      <c r="C35">
        <v>6.5640960000000002</v>
      </c>
      <c r="D35">
        <v>0</v>
      </c>
      <c r="E35">
        <v>1.335327508</v>
      </c>
      <c r="F35">
        <v>2.8440203639999999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1.665611687</v>
      </c>
      <c r="O35">
        <v>1.4523733329999999</v>
      </c>
      <c r="P35">
        <v>1.3022208</v>
      </c>
      <c r="Q35">
        <v>0.92314530900000003</v>
      </c>
      <c r="R35">
        <v>3.08703744</v>
      </c>
      <c r="S35">
        <v>4.1543077650000004</v>
      </c>
      <c r="T35">
        <v>0.17706240000000001</v>
      </c>
      <c r="U35">
        <v>0</v>
      </c>
      <c r="V35">
        <v>0</v>
      </c>
      <c r="W35">
        <v>0</v>
      </c>
      <c r="X35">
        <v>0</v>
      </c>
      <c r="Y35">
        <v>0</v>
      </c>
    </row>
    <row r="36" spans="1:25" x14ac:dyDescent="0.25">
      <c r="A36" t="s">
        <v>58</v>
      </c>
      <c r="B36">
        <v>7.7856768000000001</v>
      </c>
      <c r="C36">
        <v>3.580416</v>
      </c>
      <c r="D36">
        <v>3.3225984</v>
      </c>
      <c r="E36">
        <v>3.3383187689999998</v>
      </c>
      <c r="F36">
        <v>2.8440203639999999</v>
      </c>
      <c r="G36">
        <v>7.2593408000000004</v>
      </c>
      <c r="H36">
        <v>0.82724571400000002</v>
      </c>
      <c r="I36">
        <v>0.214877867</v>
      </c>
      <c r="J36">
        <v>2.1759518120000001</v>
      </c>
      <c r="K36">
        <v>3.714048</v>
      </c>
      <c r="L36">
        <v>2.1252672000000001</v>
      </c>
      <c r="M36">
        <v>0.85642240000000003</v>
      </c>
      <c r="N36">
        <v>3.6088253219999999</v>
      </c>
      <c r="O36">
        <v>0</v>
      </c>
      <c r="P36">
        <v>2.6044415999999999</v>
      </c>
      <c r="Q36">
        <v>0.92314530900000003</v>
      </c>
      <c r="R36">
        <v>1.37201664</v>
      </c>
      <c r="S36">
        <v>3.3234462119999999</v>
      </c>
      <c r="T36">
        <v>0.79678079999999996</v>
      </c>
      <c r="U36">
        <v>0.77179885699999995</v>
      </c>
      <c r="V36">
        <v>1.15303917</v>
      </c>
      <c r="W36">
        <v>1.056627566</v>
      </c>
      <c r="X36">
        <v>1.4580270550000001</v>
      </c>
      <c r="Y36">
        <v>0</v>
      </c>
    </row>
    <row r="37" spans="1:25" x14ac:dyDescent="0.25">
      <c r="A37" t="s">
        <v>59</v>
      </c>
      <c r="B37">
        <v>3.5389439999999999</v>
      </c>
      <c r="C37">
        <v>0</v>
      </c>
      <c r="D37">
        <v>1.1075328</v>
      </c>
      <c r="E37">
        <v>2.0029912620000001</v>
      </c>
      <c r="F37">
        <v>3.4128244360000002</v>
      </c>
      <c r="G37">
        <v>8.0659342219999992</v>
      </c>
      <c r="H37">
        <v>0</v>
      </c>
      <c r="I37">
        <v>1.0743893330000001</v>
      </c>
      <c r="J37">
        <v>1.2088621180000001</v>
      </c>
      <c r="K37">
        <v>0</v>
      </c>
      <c r="L37">
        <v>1.2144383999999999</v>
      </c>
      <c r="M37">
        <v>0</v>
      </c>
      <c r="N37">
        <v>1.1104077910000001</v>
      </c>
      <c r="O37">
        <v>3.1952213330000001</v>
      </c>
      <c r="P37">
        <v>0</v>
      </c>
      <c r="Q37">
        <v>0.23078632700000001</v>
      </c>
      <c r="R37">
        <v>0</v>
      </c>
      <c r="S37">
        <v>1.6617231059999999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</row>
    <row r="38" spans="1:25" x14ac:dyDescent="0.25">
      <c r="A38" t="s">
        <v>60</v>
      </c>
      <c r="B38">
        <v>2.1233664000000001</v>
      </c>
      <c r="C38">
        <v>4.1771520000000004</v>
      </c>
      <c r="D38">
        <v>0</v>
      </c>
      <c r="E38">
        <v>0</v>
      </c>
      <c r="F38">
        <v>5.6880407269999997</v>
      </c>
      <c r="G38">
        <v>3.2263736889999999</v>
      </c>
      <c r="H38">
        <v>0</v>
      </c>
      <c r="I38">
        <v>0</v>
      </c>
      <c r="J38">
        <v>0</v>
      </c>
      <c r="K38">
        <v>0</v>
      </c>
      <c r="L38">
        <v>0</v>
      </c>
      <c r="M38">
        <v>0.21410560000000001</v>
      </c>
      <c r="N38">
        <v>0</v>
      </c>
      <c r="O38">
        <v>1.4523733329999999</v>
      </c>
      <c r="P38">
        <v>0</v>
      </c>
      <c r="Q38">
        <v>0</v>
      </c>
      <c r="R38">
        <v>4.80205824</v>
      </c>
      <c r="S38">
        <v>0</v>
      </c>
      <c r="T38">
        <v>0.53118719999999997</v>
      </c>
      <c r="U38">
        <v>1.3892379429999999</v>
      </c>
      <c r="V38">
        <v>0</v>
      </c>
      <c r="W38">
        <v>0.57634230900000005</v>
      </c>
      <c r="X38">
        <v>0</v>
      </c>
      <c r="Y38">
        <v>0</v>
      </c>
    </row>
    <row r="39" spans="1:25" x14ac:dyDescent="0.25">
      <c r="A39" t="s">
        <v>61</v>
      </c>
      <c r="B39">
        <v>0</v>
      </c>
      <c r="C39">
        <v>0</v>
      </c>
      <c r="D39">
        <v>4.4301311999999999</v>
      </c>
      <c r="E39">
        <v>2.6706550149999999</v>
      </c>
      <c r="F39">
        <v>0</v>
      </c>
      <c r="G39">
        <v>0</v>
      </c>
      <c r="H39">
        <v>1.4476800000000001</v>
      </c>
      <c r="I39">
        <v>1.2892672000000001</v>
      </c>
      <c r="J39">
        <v>0.483544847</v>
      </c>
      <c r="K39">
        <v>0</v>
      </c>
      <c r="L39">
        <v>1.5180480000000001</v>
      </c>
      <c r="M39">
        <v>0</v>
      </c>
      <c r="N39">
        <v>0</v>
      </c>
      <c r="O39">
        <v>0</v>
      </c>
      <c r="P39">
        <v>4.2322176000000002</v>
      </c>
      <c r="Q39">
        <v>0.23078632700000001</v>
      </c>
      <c r="R39">
        <v>0</v>
      </c>
      <c r="S39">
        <v>5.4006000939999996</v>
      </c>
      <c r="T39">
        <v>0</v>
      </c>
      <c r="U39">
        <v>0</v>
      </c>
      <c r="V39">
        <v>0</v>
      </c>
      <c r="W39">
        <v>0</v>
      </c>
      <c r="X39">
        <v>0</v>
      </c>
      <c r="Y39">
        <v>0.38422153799999997</v>
      </c>
    </row>
    <row r="40" spans="1:25" x14ac:dyDescent="0.25">
      <c r="A40" t="s">
        <v>62</v>
      </c>
      <c r="B40">
        <v>1.4155776</v>
      </c>
      <c r="C40">
        <v>0</v>
      </c>
      <c r="D40">
        <v>1.1075328</v>
      </c>
      <c r="E40">
        <v>1.335327508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2.0333226670000002</v>
      </c>
      <c r="P40">
        <v>0</v>
      </c>
      <c r="Q40">
        <v>0.69235898200000001</v>
      </c>
      <c r="R40">
        <v>0</v>
      </c>
      <c r="S40">
        <v>2.0771538820000002</v>
      </c>
      <c r="T40">
        <v>0</v>
      </c>
      <c r="U40">
        <v>0</v>
      </c>
      <c r="V40">
        <v>0.82359940700000001</v>
      </c>
      <c r="W40">
        <v>0.67239936</v>
      </c>
      <c r="X40">
        <v>0.36450676399999998</v>
      </c>
      <c r="Y40">
        <v>0</v>
      </c>
    </row>
    <row r="41" spans="1:25" x14ac:dyDescent="0.25">
      <c r="A41" t="s">
        <v>63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0.214877867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2.6044415999999999</v>
      </c>
      <c r="Q41">
        <v>0.92314530900000003</v>
      </c>
      <c r="R41">
        <v>2.74403328</v>
      </c>
      <c r="S41">
        <v>0</v>
      </c>
      <c r="T41">
        <v>0.35412480000000002</v>
      </c>
      <c r="U41">
        <v>0</v>
      </c>
      <c r="V41">
        <v>0</v>
      </c>
      <c r="W41">
        <v>0</v>
      </c>
      <c r="X41">
        <v>0.60751127299999996</v>
      </c>
      <c r="Y41">
        <v>0</v>
      </c>
    </row>
  </sheetData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O41"/>
  <sheetViews>
    <sheetView tabSelected="1" workbookViewId="0">
      <selection activeCell="B1" sqref="B1:N1"/>
    </sheetView>
  </sheetViews>
  <sheetFormatPr defaultRowHeight="13.8" x14ac:dyDescent="0.25"/>
  <sheetData>
    <row r="1" spans="1:15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77</v>
      </c>
    </row>
    <row r="2" spans="1:15" x14ac:dyDescent="0.25">
      <c r="A2" t="s">
        <v>24</v>
      </c>
      <c r="B2">
        <f>AVERAGE(FLN_HN!B2,FLN_HN!N2)</f>
        <v>9.6078260869999994</v>
      </c>
      <c r="C2">
        <f>AVERAGE(FLN_HN!C2,FLN_HN!O2)</f>
        <v>24.156521739999999</v>
      </c>
      <c r="D2">
        <f>AVERAGE(FLN_HN!D2,FLN_HN!P2)</f>
        <v>0</v>
      </c>
      <c r="E2">
        <f>AVERAGE(FLN_HN!E2,FLN_HN!Q2)</f>
        <v>0</v>
      </c>
      <c r="F2">
        <f>AVERAGE(FLN_HN!F2,FLN_HN!R2)</f>
        <v>17.277391304999998</v>
      </c>
      <c r="G2">
        <f>AVERAGE(FLN_HN!G2,FLN_HN!S2)</f>
        <v>14.227826085</v>
      </c>
      <c r="H2">
        <f>AVERAGE(FLN_HN!H2,FLN_HN!T2)</f>
        <v>60.340869564999998</v>
      </c>
      <c r="I2">
        <f>AVERAGE(FLN_HN!I2,FLN_HN!U2)</f>
        <v>90.326956499999994</v>
      </c>
      <c r="J2">
        <f>AVERAGE(FLN_HN!J2,FLN_HN!V2)</f>
        <v>83.136086954999996</v>
      </c>
      <c r="K2">
        <f>AVERAGE(FLN_HN!K2,FLN_HN!W2)</f>
        <v>29.45826087</v>
      </c>
      <c r="L2">
        <f>AVERAGE(FLN_HN!L2,FLN_HN!X2)</f>
        <v>68.228695649999992</v>
      </c>
      <c r="M2">
        <f>AVERAGE(FLN_HN!M2,FLN_HN!Y2)</f>
        <v>67.183913044999997</v>
      </c>
      <c r="N2" t="s">
        <v>78</v>
      </c>
    </row>
    <row r="3" spans="1:15" x14ac:dyDescent="0.25">
      <c r="A3" t="s">
        <v>25</v>
      </c>
      <c r="B3">
        <f>AVERAGE(FLN_HN!B3,FLN_HN!N3)</f>
        <v>55.754347824999996</v>
      </c>
      <c r="C3">
        <f>AVERAGE(FLN_HN!C3,FLN_HN!O3)</f>
        <v>50.410869564999999</v>
      </c>
      <c r="D3">
        <f>AVERAGE(FLN_HN!D3,FLN_HN!P3)</f>
        <v>70.682608694999999</v>
      </c>
      <c r="E3">
        <f>AVERAGE(FLN_HN!E3,FLN_HN!Q3)</f>
        <v>50.789565215000003</v>
      </c>
      <c r="F3">
        <f>AVERAGE(FLN_HN!F3,FLN_HN!R3)</f>
        <v>63.172173915000002</v>
      </c>
      <c r="G3">
        <f>AVERAGE(FLN_HN!G3,FLN_HN!S3)</f>
        <v>55.205217390000001</v>
      </c>
      <c r="H3">
        <f>AVERAGE(FLN_HN!H3,FLN_HN!T3)</f>
        <v>80.257391299999995</v>
      </c>
      <c r="I3">
        <f>AVERAGE(FLN_HN!I3,FLN_HN!U3)</f>
        <v>88.845217399999996</v>
      </c>
      <c r="J3">
        <f>AVERAGE(FLN_HN!J3,FLN_HN!V3)</f>
        <v>120.83826085</v>
      </c>
      <c r="K3">
        <f>AVERAGE(FLN_HN!K3,FLN_HN!W3)</f>
        <v>81.165217400000003</v>
      </c>
      <c r="L3">
        <f>AVERAGE(FLN_HN!L3,FLN_HN!X3)</f>
        <v>89.730434800000012</v>
      </c>
      <c r="M3">
        <f>AVERAGE(FLN_HN!M3,FLN_HN!Y3)</f>
        <v>99.823913044999998</v>
      </c>
      <c r="N3" t="s">
        <v>79</v>
      </c>
    </row>
    <row r="4" spans="1:15" x14ac:dyDescent="0.25">
      <c r="A4" s="1" t="s">
        <v>26</v>
      </c>
      <c r="B4" s="2">
        <f>AVERAGE(FLN_HN!B4,FLN_HN!N4)</f>
        <v>9.6117391300000001</v>
      </c>
      <c r="C4" s="2">
        <f>AVERAGE(FLN_HN!C4,FLN_HN!O4)</f>
        <v>8.0521739149999991</v>
      </c>
      <c r="D4" s="2">
        <f>AVERAGE(FLN_HN!D4,FLN_HN!P4)</f>
        <v>10.438695652</v>
      </c>
      <c r="E4" s="2">
        <f>AVERAGE(FLN_HN!E4,FLN_HN!Q4)</f>
        <v>17.676086954999999</v>
      </c>
      <c r="F4" s="2">
        <f>AVERAGE(FLN_HN!F4,FLN_HN!R4)</f>
        <v>0</v>
      </c>
      <c r="G4" s="2">
        <f>AVERAGE(FLN_HN!G4,FLN_HN!S4)</f>
        <v>16.187826084999998</v>
      </c>
      <c r="H4" s="2">
        <f>AVERAGE(FLN_HN!H4,FLN_HN!T4)</f>
        <v>51.626086955000005</v>
      </c>
      <c r="I4" s="2">
        <f>AVERAGE(FLN_HN!I4,FLN_HN!U4)</f>
        <v>41.078260870000001</v>
      </c>
      <c r="J4" s="2">
        <f>AVERAGE(FLN_HN!J4,FLN_HN!V4)</f>
        <v>27.95</v>
      </c>
      <c r="K4" s="2">
        <f>AVERAGE(FLN_HN!K4,FLN_HN!W4)</f>
        <v>42.024347825</v>
      </c>
      <c r="L4" s="2">
        <f>AVERAGE(FLN_HN!L4,FLN_HN!X4)</f>
        <v>48.447826085000003</v>
      </c>
      <c r="M4" s="2">
        <f>AVERAGE(FLN_HN!M4,FLN_HN!Y4)</f>
        <v>47.716521740000005</v>
      </c>
      <c r="N4" s="2" t="s">
        <v>80</v>
      </c>
      <c r="O4" s="2">
        <f>AVERAGE(H4:M4)-AVERAGE(B4:G4)</f>
        <v>32.812753622999999</v>
      </c>
    </row>
    <row r="5" spans="1:15" x14ac:dyDescent="0.25">
      <c r="A5" t="s">
        <v>27</v>
      </c>
      <c r="B5">
        <f>AVERAGE(FLN_HN!B5,FLN_HN!N5)</f>
        <v>9.6078260869999994</v>
      </c>
      <c r="C5">
        <f>AVERAGE(FLN_HN!C5,FLN_HN!O5)</f>
        <v>6.3347826084999994</v>
      </c>
      <c r="D5">
        <f>AVERAGE(FLN_HN!D5,FLN_HN!P5)</f>
        <v>16.71304348</v>
      </c>
      <c r="E5">
        <f>AVERAGE(FLN_HN!E5,FLN_HN!Q5)</f>
        <v>0</v>
      </c>
      <c r="F5">
        <f>AVERAGE(FLN_HN!F5,FLN_HN!R5)</f>
        <v>17.81826087</v>
      </c>
      <c r="G5">
        <f>AVERAGE(FLN_HN!G5,FLN_HN!S5)</f>
        <v>0</v>
      </c>
      <c r="H5">
        <f>AVERAGE(FLN_HN!H5,FLN_HN!T5)</f>
        <v>72.276521739999993</v>
      </c>
      <c r="I5">
        <f>AVERAGE(FLN_HN!I5,FLN_HN!U5)</f>
        <v>20.292173914999999</v>
      </c>
      <c r="J5">
        <f>AVERAGE(FLN_HN!J5,FLN_HN!V5)</f>
        <v>26.260869565</v>
      </c>
      <c r="K5">
        <f>AVERAGE(FLN_HN!K5,FLN_HN!W5)</f>
        <v>37.698260869999999</v>
      </c>
      <c r="L5">
        <f>AVERAGE(FLN_HN!L5,FLN_HN!X5)</f>
        <v>48.447826085000003</v>
      </c>
      <c r="M5">
        <f>AVERAGE(FLN_HN!M5,FLN_HN!Y5)</f>
        <v>54.205652174999997</v>
      </c>
      <c r="N5" t="s">
        <v>81</v>
      </c>
    </row>
    <row r="6" spans="1:15" x14ac:dyDescent="0.25">
      <c r="A6" t="s">
        <v>28</v>
      </c>
      <c r="B6">
        <f>AVERAGE(FLN_HN!B6,FLN_HN!N6)</f>
        <v>51.883043479999998</v>
      </c>
      <c r="C6">
        <f>AVERAGE(FLN_HN!C6,FLN_HN!O6)</f>
        <v>45.526086954999997</v>
      </c>
      <c r="D6">
        <f>AVERAGE(FLN_HN!D6,FLN_HN!P6)</f>
        <v>56.302173914999997</v>
      </c>
      <c r="E6">
        <f>AVERAGE(FLN_HN!E6,FLN_HN!Q6)</f>
        <v>52.660869564999999</v>
      </c>
      <c r="F6">
        <f>AVERAGE(FLN_HN!F6,FLN_HN!R6)</f>
        <v>46.165217390000002</v>
      </c>
      <c r="G6">
        <f>AVERAGE(FLN_HN!G6,FLN_HN!S6)</f>
        <v>52.102608695000001</v>
      </c>
      <c r="H6">
        <f>AVERAGE(FLN_HN!H6,FLN_HN!T6)</f>
        <v>69.860869565000002</v>
      </c>
      <c r="I6">
        <f>AVERAGE(FLN_HN!I6,FLN_HN!U6)</f>
        <v>83.144347825000011</v>
      </c>
      <c r="J6">
        <f>AVERAGE(FLN_HN!J6,FLN_HN!V6)</f>
        <v>92.365652175000008</v>
      </c>
      <c r="K6">
        <f>AVERAGE(FLN_HN!K6,FLN_HN!W6)</f>
        <v>96.202608695000009</v>
      </c>
      <c r="L6">
        <f>AVERAGE(FLN_HN!L6,FLN_HN!X6)</f>
        <v>101.19478261</v>
      </c>
      <c r="M6">
        <f>AVERAGE(FLN_HN!M6,FLN_HN!Y6)</f>
        <v>57.547391304999998</v>
      </c>
      <c r="N6" t="s">
        <v>82</v>
      </c>
    </row>
    <row r="7" spans="1:15" x14ac:dyDescent="0.25">
      <c r="A7" t="s">
        <v>29</v>
      </c>
      <c r="B7">
        <f>AVERAGE(FLN_HN!B7,FLN_HN!N7)</f>
        <v>7.68</v>
      </c>
      <c r="C7">
        <f>AVERAGE(FLN_HN!C7,FLN_HN!O7)</f>
        <v>0</v>
      </c>
      <c r="D7">
        <f>AVERAGE(FLN_HN!D7,FLN_HN!P7)</f>
        <v>0</v>
      </c>
      <c r="E7">
        <f>AVERAGE(FLN_HN!E7,FLN_HN!Q7)</f>
        <v>0</v>
      </c>
      <c r="F7">
        <f>AVERAGE(FLN_HN!F7,FLN_HN!R7)</f>
        <v>0</v>
      </c>
      <c r="G7">
        <f>AVERAGE(FLN_HN!G7,FLN_HN!S7)</f>
        <v>0</v>
      </c>
      <c r="H7">
        <f>AVERAGE(FLN_HN!H7,FLN_HN!T7)</f>
        <v>26.215652174999999</v>
      </c>
      <c r="I7">
        <f>AVERAGE(FLN_HN!I7,FLN_HN!U7)</f>
        <v>45.904347825000002</v>
      </c>
      <c r="J7">
        <f>AVERAGE(FLN_HN!J7,FLN_HN!V7)</f>
        <v>36.465652175000002</v>
      </c>
      <c r="K7">
        <f>AVERAGE(FLN_HN!K7,FLN_HN!W7)</f>
        <v>29.45826087</v>
      </c>
      <c r="L7">
        <f>AVERAGE(FLN_HN!L7,FLN_HN!X7)</f>
        <v>27.233913045000001</v>
      </c>
      <c r="M7">
        <f>AVERAGE(FLN_HN!M7,FLN_HN!Y7)</f>
        <v>71.57478261</v>
      </c>
      <c r="N7" t="s">
        <v>83</v>
      </c>
    </row>
    <row r="8" spans="1:15" x14ac:dyDescent="0.25">
      <c r="A8" t="s">
        <v>30</v>
      </c>
      <c r="B8">
        <f>AVERAGE(FLN_HN!B8,FLN_HN!N8)</f>
        <v>7.6917391300000002</v>
      </c>
      <c r="C8">
        <f>AVERAGE(FLN_HN!C8,FLN_HN!O8)</f>
        <v>15.302173915000001</v>
      </c>
      <c r="D8">
        <f>AVERAGE(FLN_HN!D8,FLN_HN!P8)</f>
        <v>14.60304348</v>
      </c>
      <c r="E8">
        <f>AVERAGE(FLN_HN!E8,FLN_HN!Q8)</f>
        <v>19.046086955</v>
      </c>
      <c r="F8">
        <f>AVERAGE(FLN_HN!F8,FLN_HN!R8)</f>
        <v>15.387391305</v>
      </c>
      <c r="G8">
        <f>AVERAGE(FLN_HN!G8,FLN_HN!S8)</f>
        <v>24.154782609999998</v>
      </c>
      <c r="H8">
        <f>AVERAGE(FLN_HN!H8,FLN_HN!T8)</f>
        <v>20.650434785000002</v>
      </c>
      <c r="I8">
        <f>AVERAGE(FLN_HN!I8,FLN_HN!U8)</f>
        <v>35.264347825000002</v>
      </c>
      <c r="J8">
        <f>AVERAGE(FLN_HN!J8,FLN_HN!V8)</f>
        <v>67.341304350000001</v>
      </c>
      <c r="K8">
        <f>AVERAGE(FLN_HN!K8,FLN_HN!W8)</f>
        <v>8.4460869565000003</v>
      </c>
      <c r="L8">
        <f>AVERAGE(FLN_HN!L8,FLN_HN!X8)</f>
        <v>21.213913044999998</v>
      </c>
      <c r="M8">
        <f>AVERAGE(FLN_HN!M8,FLN_HN!Y8)</f>
        <v>23.858260870000002</v>
      </c>
      <c r="N8" t="s">
        <v>84</v>
      </c>
    </row>
    <row r="9" spans="1:15" x14ac:dyDescent="0.25">
      <c r="A9" t="s">
        <v>31</v>
      </c>
      <c r="B9">
        <f>AVERAGE(FLN_HN!B9,FLN_HN!N9)</f>
        <v>0</v>
      </c>
      <c r="C9">
        <f>AVERAGE(FLN_HN!C9,FLN_HN!O9)</f>
        <v>0</v>
      </c>
      <c r="D9">
        <f>AVERAGE(FLN_HN!D9,FLN_HN!P9)</f>
        <v>25.04173913</v>
      </c>
      <c r="E9">
        <f>AVERAGE(FLN_HN!E9,FLN_HN!Q9)</f>
        <v>11.327391304999999</v>
      </c>
      <c r="F9">
        <f>AVERAGE(FLN_HN!F9,FLN_HN!R9)</f>
        <v>0</v>
      </c>
      <c r="G9">
        <f>AVERAGE(FLN_HN!G9,FLN_HN!S9)</f>
        <v>22.194782609999997</v>
      </c>
      <c r="H9">
        <f>AVERAGE(FLN_HN!H9,FLN_HN!T9)</f>
        <v>19.845217389999998</v>
      </c>
      <c r="I9">
        <f>AVERAGE(FLN_HN!I9,FLN_HN!U9)</f>
        <v>20.7860869565</v>
      </c>
      <c r="J9">
        <f>AVERAGE(FLN_HN!J9,FLN_HN!V9)</f>
        <v>55.186086955</v>
      </c>
      <c r="K9">
        <f>AVERAGE(FLN_HN!K9,FLN_HN!W9)</f>
        <v>8.4460869565000003</v>
      </c>
      <c r="L9">
        <f>AVERAGE(FLN_HN!L9,FLN_HN!X9)</f>
        <v>27.233913045000001</v>
      </c>
      <c r="M9">
        <f>AVERAGE(FLN_HN!M9,FLN_HN!Y9)</f>
        <v>29.29826087</v>
      </c>
      <c r="N9" t="s">
        <v>85</v>
      </c>
    </row>
    <row r="10" spans="1:15" x14ac:dyDescent="0.25">
      <c r="A10" t="s">
        <v>32</v>
      </c>
      <c r="B10">
        <f>AVERAGE(FLN_HN!B10,FLN_HN!N10)</f>
        <v>17.295652175000001</v>
      </c>
      <c r="C10">
        <f>AVERAGE(FLN_HN!C10,FLN_HN!O10)</f>
        <v>1.7173913045</v>
      </c>
      <c r="D10">
        <f>AVERAGE(FLN_HN!D10,FLN_HN!P10)</f>
        <v>6.2186956519999992</v>
      </c>
      <c r="E10">
        <f>AVERAGE(FLN_HN!E10,FLN_HN!Q10)</f>
        <v>0</v>
      </c>
      <c r="F10">
        <f>AVERAGE(FLN_HN!F10,FLN_HN!R10)</f>
        <v>9.1795652174999987</v>
      </c>
      <c r="G10">
        <f>AVERAGE(FLN_HN!G10,FLN_HN!S10)</f>
        <v>0</v>
      </c>
      <c r="H10">
        <f>AVERAGE(FLN_HN!H10,FLN_HN!T10)</f>
        <v>25.410434785</v>
      </c>
      <c r="I10">
        <f>AVERAGE(FLN_HN!I10,FLN_HN!U10)</f>
        <v>36.746086956500001</v>
      </c>
      <c r="J10">
        <f>AVERAGE(FLN_HN!J10,FLN_HN!V10)</f>
        <v>12.155217390000001</v>
      </c>
      <c r="K10">
        <f>AVERAGE(FLN_HN!K10,FLN_HN!W10)</f>
        <v>33.990434784999998</v>
      </c>
      <c r="L10">
        <f>AVERAGE(FLN_HN!L10,FLN_HN!X10)</f>
        <v>15.193913045</v>
      </c>
      <c r="M10">
        <f>AVERAGE(FLN_HN!M10,FLN_HN!Y10)</f>
        <v>36.836521740000002</v>
      </c>
      <c r="N10" t="s">
        <v>86</v>
      </c>
    </row>
    <row r="11" spans="1:15" x14ac:dyDescent="0.25">
      <c r="A11" t="s">
        <v>33</v>
      </c>
      <c r="B11">
        <f>AVERAGE(FLN_HN!B11,FLN_HN!N11)</f>
        <v>0</v>
      </c>
      <c r="C11">
        <f>AVERAGE(FLN_HN!C11,FLN_HN!O11)</f>
        <v>0</v>
      </c>
      <c r="D11">
        <f>AVERAGE(FLN_HN!D11,FLN_HN!P11)</f>
        <v>0</v>
      </c>
      <c r="E11">
        <f>AVERAGE(FLN_HN!E11,FLN_HN!Q11)</f>
        <v>0</v>
      </c>
      <c r="F11">
        <f>AVERAGE(FLN_HN!F11,FLN_HN!R11)</f>
        <v>0</v>
      </c>
      <c r="G11">
        <f>AVERAGE(FLN_HN!G11,FLN_HN!S11)</f>
        <v>0</v>
      </c>
      <c r="H11">
        <f>AVERAGE(FLN_HN!H11,FLN_HN!T11)</f>
        <v>26.215652174999999</v>
      </c>
      <c r="I11">
        <f>AVERAGE(FLN_HN!I11,FLN_HN!U11)</f>
        <v>25.612173915</v>
      </c>
      <c r="J11">
        <f>AVERAGE(FLN_HN!J11,FLN_HN!V11)</f>
        <v>12.155217390000001</v>
      </c>
      <c r="K11">
        <f>AVERAGE(FLN_HN!K11,FLN_HN!W11)</f>
        <v>4.12</v>
      </c>
      <c r="L11">
        <f>AVERAGE(FLN_HN!L11,FLN_HN!X11)</f>
        <v>27.233913045000001</v>
      </c>
      <c r="M11">
        <f>AVERAGE(FLN_HN!M11,FLN_HN!Y11)</f>
        <v>35.787391305</v>
      </c>
      <c r="N11" t="s">
        <v>87</v>
      </c>
    </row>
    <row r="12" spans="1:15" x14ac:dyDescent="0.25">
      <c r="A12" t="s">
        <v>34</v>
      </c>
      <c r="B12">
        <f>AVERAGE(FLN_HN!B12,FLN_HN!N12)</f>
        <v>15.367826086999999</v>
      </c>
      <c r="C12">
        <f>AVERAGE(FLN_HN!C12,FLN_HN!O12)</f>
        <v>0</v>
      </c>
      <c r="D12">
        <f>AVERAGE(FLN_HN!D12,FLN_HN!P12)</f>
        <v>0</v>
      </c>
      <c r="E12">
        <f>AVERAGE(FLN_HN!E12,FLN_HN!Q12)</f>
        <v>0</v>
      </c>
      <c r="F12">
        <f>AVERAGE(FLN_HN!F12,FLN_HN!R12)</f>
        <v>0</v>
      </c>
      <c r="G12">
        <f>AVERAGE(FLN_HN!G12,FLN_HN!S12)</f>
        <v>9.9269565214999993</v>
      </c>
      <c r="H12">
        <f>AVERAGE(FLN_HN!H12,FLN_HN!T12)</f>
        <v>41.300869564999999</v>
      </c>
      <c r="I12">
        <f>AVERAGE(FLN_HN!I12,FLN_HN!U12)</f>
        <v>0</v>
      </c>
      <c r="J12">
        <f>AVERAGE(FLN_HN!J12,FLN_HN!V12)</f>
        <v>47.645652174999995</v>
      </c>
      <c r="K12">
        <f>AVERAGE(FLN_HN!K12,FLN_HN!W12)</f>
        <v>33.990434784999998</v>
      </c>
      <c r="L12">
        <f>AVERAGE(FLN_HN!L12,FLN_HN!X12)</f>
        <v>37.840869564999998</v>
      </c>
      <c r="M12">
        <f>AVERAGE(FLN_HN!M12,FLN_HN!Y12)</f>
        <v>46.667391304999995</v>
      </c>
      <c r="N12" t="s">
        <v>88</v>
      </c>
    </row>
    <row r="13" spans="1:15" x14ac:dyDescent="0.25">
      <c r="A13" t="s">
        <v>35</v>
      </c>
      <c r="B13">
        <f>AVERAGE(FLN_HN!B13,FLN_HN!N13)</f>
        <v>43.8125</v>
      </c>
      <c r="C13">
        <f>AVERAGE(FLN_HN!C13,FLN_HN!O13)</f>
        <v>16.5</v>
      </c>
      <c r="D13">
        <f>AVERAGE(FLN_HN!D13,FLN_HN!P13)</f>
        <v>32.647321430000005</v>
      </c>
      <c r="E13">
        <f>AVERAGE(FLN_HN!E13,FLN_HN!Q13)</f>
        <v>20.053571429999998</v>
      </c>
      <c r="F13">
        <f>AVERAGE(FLN_HN!F13,FLN_HN!R13)</f>
        <v>20.982142854999999</v>
      </c>
      <c r="G13">
        <f>AVERAGE(FLN_HN!G13,FLN_HN!S13)</f>
        <v>27.299107145000001</v>
      </c>
      <c r="H13">
        <f>AVERAGE(FLN_HN!H13,FLN_HN!T13)</f>
        <v>53.107142854999999</v>
      </c>
      <c r="I13">
        <f>AVERAGE(FLN_HN!I13,FLN_HN!U13)</f>
        <v>50.875</v>
      </c>
      <c r="J13">
        <f>AVERAGE(FLN_HN!J13,FLN_HN!V13)</f>
        <v>82.084821449999993</v>
      </c>
      <c r="K13">
        <f>AVERAGE(FLN_HN!K13,FLN_HN!W13)</f>
        <v>36.142857145000001</v>
      </c>
      <c r="L13">
        <f>AVERAGE(FLN_HN!L13,FLN_HN!X13)</f>
        <v>40.116071430000005</v>
      </c>
      <c r="M13">
        <f>AVERAGE(FLN_HN!M13,FLN_HN!Y13)</f>
        <v>36.678571430000005</v>
      </c>
      <c r="N13" t="s">
        <v>89</v>
      </c>
    </row>
    <row r="14" spans="1:15" x14ac:dyDescent="0.25">
      <c r="A14" t="s">
        <v>36</v>
      </c>
      <c r="B14">
        <f>AVERAGE(FLN_HN!B14,FLN_HN!N14)</f>
        <v>0</v>
      </c>
      <c r="C14">
        <f>AVERAGE(FLN_HN!C14,FLN_HN!O14)</f>
        <v>14.598214284999999</v>
      </c>
      <c r="D14">
        <f>AVERAGE(FLN_HN!D14,FLN_HN!P14)</f>
        <v>8.7633928549999993</v>
      </c>
      <c r="E14">
        <f>AVERAGE(FLN_HN!E14,FLN_HN!Q14)</f>
        <v>14.29017857</v>
      </c>
      <c r="F14">
        <f>AVERAGE(FLN_HN!F14,FLN_HN!R14)</f>
        <v>7.3660714284999997</v>
      </c>
      <c r="G14">
        <f>AVERAGE(FLN_HN!G14,FLN_HN!S14)</f>
        <v>18.053571429999998</v>
      </c>
      <c r="H14">
        <f>AVERAGE(FLN_HN!H14,FLN_HN!T14)</f>
        <v>15.6785714285</v>
      </c>
      <c r="I14">
        <f>AVERAGE(FLN_HN!I14,FLN_HN!U14)</f>
        <v>21.178571429999998</v>
      </c>
      <c r="J14">
        <f>AVERAGE(FLN_HN!J14,FLN_HN!V14)</f>
        <v>36.223214284999997</v>
      </c>
      <c r="K14">
        <f>AVERAGE(FLN_HN!K14,FLN_HN!W14)</f>
        <v>11.0535714285</v>
      </c>
      <c r="L14">
        <f>AVERAGE(FLN_HN!L14,FLN_HN!X14)</f>
        <v>19.830357145000001</v>
      </c>
      <c r="M14">
        <f>AVERAGE(FLN_HN!M14,FLN_HN!Y14)</f>
        <v>0</v>
      </c>
      <c r="N14" t="s">
        <v>90</v>
      </c>
    </row>
    <row r="15" spans="1:15" x14ac:dyDescent="0.25">
      <c r="A15" t="s">
        <v>37</v>
      </c>
      <c r="B15">
        <f>AVERAGE(FLN_HN!B15,FLN_HN!N15)</f>
        <v>22.6875</v>
      </c>
      <c r="C15">
        <f>AVERAGE(FLN_HN!C15,FLN_HN!O15)</f>
        <v>16.875</v>
      </c>
      <c r="D15">
        <f>AVERAGE(FLN_HN!D15,FLN_HN!P15)</f>
        <v>41.589285715000003</v>
      </c>
      <c r="E15">
        <f>AVERAGE(FLN_HN!E15,FLN_HN!Q15)</f>
        <v>28.8125</v>
      </c>
      <c r="F15">
        <f>AVERAGE(FLN_HN!F15,FLN_HN!R15)</f>
        <v>16.4285714285</v>
      </c>
      <c r="G15">
        <f>AVERAGE(FLN_HN!G15,FLN_HN!S15)</f>
        <v>33.147321429999998</v>
      </c>
      <c r="H15">
        <f>AVERAGE(FLN_HN!H15,FLN_HN!T15)</f>
        <v>53.357142854999999</v>
      </c>
      <c r="I15">
        <f>AVERAGE(FLN_HN!I15,FLN_HN!U15)</f>
        <v>37.714285715000003</v>
      </c>
      <c r="J15">
        <f>AVERAGE(FLN_HN!J15,FLN_HN!V15)</f>
        <v>57.678571429999998</v>
      </c>
      <c r="K15">
        <f>AVERAGE(FLN_HN!K15,FLN_HN!W15)</f>
        <v>30.1785714285</v>
      </c>
      <c r="L15">
        <f>AVERAGE(FLN_HN!L15,FLN_HN!X15)</f>
        <v>34.133928570000002</v>
      </c>
      <c r="M15">
        <f>AVERAGE(FLN_HN!M15,FLN_HN!Y15)</f>
        <v>27.75</v>
      </c>
      <c r="N15" t="s">
        <v>91</v>
      </c>
    </row>
    <row r="16" spans="1:15" x14ac:dyDescent="0.25">
      <c r="A16" t="s">
        <v>38</v>
      </c>
      <c r="B16">
        <f>AVERAGE(FLN_HN!B16,FLN_HN!N16)</f>
        <v>0</v>
      </c>
      <c r="C16">
        <f>AVERAGE(FLN_HN!C16,FLN_HN!O16)</f>
        <v>7.5267857144999999</v>
      </c>
      <c r="D16">
        <f>AVERAGE(FLN_HN!D16,FLN_HN!P16)</f>
        <v>0</v>
      </c>
      <c r="E16">
        <f>AVERAGE(FLN_HN!E16,FLN_HN!Q16)</f>
        <v>1.84375</v>
      </c>
      <c r="F16">
        <f>AVERAGE(FLN_HN!F16,FLN_HN!R16)</f>
        <v>7.3660714284999997</v>
      </c>
      <c r="G16">
        <f>AVERAGE(FLN_HN!G16,FLN_HN!S16)</f>
        <v>0</v>
      </c>
      <c r="H16">
        <f>AVERAGE(FLN_HN!H16,FLN_HN!T16)</f>
        <v>21.1785714285</v>
      </c>
      <c r="I16">
        <f>AVERAGE(FLN_HN!I16,FLN_HN!U16)</f>
        <v>10.589285714999999</v>
      </c>
      <c r="J16">
        <f>AVERAGE(FLN_HN!J16,FLN_HN!V16)</f>
        <v>0</v>
      </c>
      <c r="K16">
        <f>AVERAGE(FLN_HN!K16,FLN_HN!W16)</f>
        <v>22.107142854999999</v>
      </c>
      <c r="L16">
        <f>AVERAGE(FLN_HN!L16,FLN_HN!X16)</f>
        <v>14.75892857</v>
      </c>
      <c r="M16">
        <f>AVERAGE(FLN_HN!M16,FLN_HN!Y16)</f>
        <v>27.642857145000001</v>
      </c>
      <c r="N16" t="s">
        <v>92</v>
      </c>
    </row>
    <row r="17" spans="1:15" x14ac:dyDescent="0.25">
      <c r="A17" s="2" t="s">
        <v>39</v>
      </c>
      <c r="B17" s="2">
        <f>AVERAGE(FLN_HN!B17,FLN_HN!N17)</f>
        <v>0</v>
      </c>
      <c r="C17" s="2">
        <f>AVERAGE(FLN_HN!C17,FLN_HN!O17)</f>
        <v>0</v>
      </c>
      <c r="D17" s="2">
        <f>AVERAGE(FLN_HN!D17,FLN_HN!P17)</f>
        <v>0</v>
      </c>
      <c r="E17" s="2">
        <f>AVERAGE(FLN_HN!E17,FLN_HN!Q17)</f>
        <v>0</v>
      </c>
      <c r="F17" s="2">
        <f>AVERAGE(FLN_HN!F17,FLN_HN!R17)</f>
        <v>3.8571428569999999</v>
      </c>
      <c r="G17" s="2">
        <f>AVERAGE(FLN_HN!G17,FLN_HN!S17)</f>
        <v>0</v>
      </c>
      <c r="H17" s="2">
        <f>AVERAGE(FLN_HN!H17,FLN_HN!T17)</f>
        <v>10.1785714285</v>
      </c>
      <c r="I17" s="2">
        <f>AVERAGE(FLN_HN!I17,FLN_HN!U17)</f>
        <v>14.464285714999999</v>
      </c>
      <c r="J17" s="2">
        <f>AVERAGE(FLN_HN!J17,FLN_HN!V17)</f>
        <v>14.14732143</v>
      </c>
      <c r="K17" s="2">
        <f>AVERAGE(FLN_HN!K17,FLN_HN!W17)</f>
        <v>58.660714284999997</v>
      </c>
      <c r="L17" s="2">
        <f>AVERAGE(FLN_HN!L17,FLN_HN!X17)</f>
        <v>14.75892857</v>
      </c>
      <c r="M17" s="2">
        <f>AVERAGE(FLN_HN!M17,FLN_HN!Y17)</f>
        <v>18.392857145000001</v>
      </c>
      <c r="N17" s="2" t="s">
        <v>93</v>
      </c>
      <c r="O17" s="2">
        <f>AVERAGE(H17:M17)-AVERAGE(B17:G17)</f>
        <v>21.124255952749998</v>
      </c>
    </row>
    <row r="18" spans="1:15" x14ac:dyDescent="0.25">
      <c r="A18" t="s">
        <v>40</v>
      </c>
      <c r="B18">
        <f>AVERAGE(FLN_HN!B18,FLN_HN!N18)</f>
        <v>0</v>
      </c>
      <c r="C18">
        <f>AVERAGE(FLN_HN!C18,FLN_HN!O18)</f>
        <v>0</v>
      </c>
      <c r="D18">
        <f>AVERAGE(FLN_HN!D18,FLN_HN!P18)</f>
        <v>0</v>
      </c>
      <c r="E18">
        <f>AVERAGE(FLN_HN!E18,FLN_HN!Q18)</f>
        <v>0</v>
      </c>
      <c r="F18">
        <f>AVERAGE(FLN_HN!F18,FLN_HN!R18)</f>
        <v>0</v>
      </c>
      <c r="G18">
        <f>AVERAGE(FLN_HN!G18,FLN_HN!S18)</f>
        <v>0</v>
      </c>
      <c r="H18">
        <f>AVERAGE(FLN_HN!H18,FLN_HN!T18)</f>
        <v>0</v>
      </c>
      <c r="I18">
        <f>AVERAGE(FLN_HN!I18,FLN_HN!U18)</f>
        <v>21.178571429999998</v>
      </c>
      <c r="J18">
        <f>AVERAGE(FLN_HN!J18,FLN_HN!V18)</f>
        <v>20.366071429999998</v>
      </c>
      <c r="K18">
        <f>AVERAGE(FLN_HN!K18,FLN_HN!W18)</f>
        <v>9.3571428549999993</v>
      </c>
      <c r="L18">
        <f>AVERAGE(FLN_HN!L18,FLN_HN!X18)</f>
        <v>24.901785715000003</v>
      </c>
      <c r="M18">
        <f>AVERAGE(FLN_HN!M18,FLN_HN!Y18)</f>
        <v>27.535714285000001</v>
      </c>
      <c r="N18" t="s">
        <v>94</v>
      </c>
    </row>
    <row r="19" spans="1:15" x14ac:dyDescent="0.25">
      <c r="A19" t="s">
        <v>41</v>
      </c>
      <c r="B19">
        <f>AVERAGE(FLN_HN!B19,FLN_HN!N19)</f>
        <v>0</v>
      </c>
      <c r="C19">
        <f>AVERAGE(FLN_HN!C19,FLN_HN!O19)</f>
        <v>0</v>
      </c>
      <c r="D19">
        <f>AVERAGE(FLN_HN!D19,FLN_HN!P19)</f>
        <v>3.4375</v>
      </c>
      <c r="E19">
        <f>AVERAGE(FLN_HN!E19,FLN_HN!Q19)</f>
        <v>0</v>
      </c>
      <c r="F19">
        <f>AVERAGE(FLN_HN!F19,FLN_HN!R19)</f>
        <v>0</v>
      </c>
      <c r="G19">
        <f>AVERAGE(FLN_HN!G19,FLN_HN!S19)</f>
        <v>11.264423075</v>
      </c>
      <c r="H19">
        <f>AVERAGE(FLN_HN!H19,FLN_HN!T19)</f>
        <v>26.3125</v>
      </c>
      <c r="I19">
        <f>AVERAGE(FLN_HN!I19,FLN_HN!U19)</f>
        <v>12.41826923</v>
      </c>
      <c r="J19">
        <f>AVERAGE(FLN_HN!J19,FLN_HN!V19)</f>
        <v>6.96875</v>
      </c>
      <c r="K19">
        <f>AVERAGE(FLN_HN!K19,FLN_HN!W19)</f>
        <v>0</v>
      </c>
      <c r="L19">
        <f>AVERAGE(FLN_HN!L19,FLN_HN!X19)</f>
        <v>0</v>
      </c>
      <c r="M19">
        <f>AVERAGE(FLN_HN!M19,FLN_HN!Y19)</f>
        <v>25.51923077</v>
      </c>
      <c r="N19" t="s">
        <v>95</v>
      </c>
    </row>
    <row r="20" spans="1:15" x14ac:dyDescent="0.25">
      <c r="A20" t="s">
        <v>42</v>
      </c>
      <c r="B20">
        <f>AVERAGE(FLN_HN!B20,FLN_HN!N20)</f>
        <v>8.201923077</v>
      </c>
      <c r="C20">
        <f>AVERAGE(FLN_HN!C20,FLN_HN!O20)</f>
        <v>0</v>
      </c>
      <c r="D20">
        <f>AVERAGE(FLN_HN!D20,FLN_HN!P20)</f>
        <v>6.9495192299999999</v>
      </c>
      <c r="E20">
        <f>AVERAGE(FLN_HN!E20,FLN_HN!Q20)</f>
        <v>3.8076923075</v>
      </c>
      <c r="F20">
        <f>AVERAGE(FLN_HN!F20,FLN_HN!R20)</f>
        <v>13.0625</v>
      </c>
      <c r="G20">
        <f>AVERAGE(FLN_HN!G20,FLN_HN!S20)</f>
        <v>3.7548076925</v>
      </c>
      <c r="H20">
        <f>AVERAGE(FLN_HN!H20,FLN_HN!T20)</f>
        <v>13.15625</v>
      </c>
      <c r="I20">
        <f>AVERAGE(FLN_HN!I20,FLN_HN!U20)</f>
        <v>12.41826923</v>
      </c>
      <c r="J20">
        <f>AVERAGE(FLN_HN!J20,FLN_HN!V20)</f>
        <v>16.43028846</v>
      </c>
      <c r="K20">
        <f>AVERAGE(FLN_HN!K20,FLN_HN!W20)</f>
        <v>47.591346154999997</v>
      </c>
      <c r="L20">
        <f>AVERAGE(FLN_HN!L20,FLN_HN!X20)</f>
        <v>19.709134615</v>
      </c>
      <c r="M20">
        <f>AVERAGE(FLN_HN!M20,FLN_HN!Y20)</f>
        <v>12.759615385</v>
      </c>
      <c r="N20" t="s">
        <v>96</v>
      </c>
    </row>
    <row r="21" spans="1:15" x14ac:dyDescent="0.25">
      <c r="A21" t="s">
        <v>43</v>
      </c>
      <c r="B21">
        <f>AVERAGE(FLN_HN!B21,FLN_HN!N21)</f>
        <v>14.872596154</v>
      </c>
      <c r="C21">
        <f>AVERAGE(FLN_HN!C21,FLN_HN!O21)</f>
        <v>3.560096154</v>
      </c>
      <c r="D21">
        <f>AVERAGE(FLN_HN!D21,FLN_HN!P21)</f>
        <v>19.12980769</v>
      </c>
      <c r="E21">
        <f>AVERAGE(FLN_HN!E21,FLN_HN!Q21)</f>
        <v>16.057692307499998</v>
      </c>
      <c r="F21">
        <f>AVERAGE(FLN_HN!F21,FLN_HN!R21)</f>
        <v>5.6875</v>
      </c>
      <c r="G21">
        <f>AVERAGE(FLN_HN!G21,FLN_HN!S21)</f>
        <v>0</v>
      </c>
      <c r="H21">
        <f>AVERAGE(FLN_HN!H21,FLN_HN!T21)</f>
        <v>13.15625</v>
      </c>
      <c r="I21">
        <f>AVERAGE(FLN_HN!I21,FLN_HN!U21)</f>
        <v>17.60576923</v>
      </c>
      <c r="J21">
        <f>AVERAGE(FLN_HN!J21,FLN_HN!V21)</f>
        <v>46.798076925000004</v>
      </c>
      <c r="K21">
        <f>AVERAGE(FLN_HN!K21,FLN_HN!W21)</f>
        <v>18.853365385</v>
      </c>
      <c r="L21">
        <f>AVERAGE(FLN_HN!L21,FLN_HN!X21)</f>
        <v>16.1875</v>
      </c>
      <c r="M21">
        <f>AVERAGE(FLN_HN!M21,FLN_HN!Y21)</f>
        <v>31.39423077</v>
      </c>
      <c r="N21" t="s">
        <v>97</v>
      </c>
    </row>
    <row r="22" spans="1:15" x14ac:dyDescent="0.25">
      <c r="A22" t="s">
        <v>44</v>
      </c>
      <c r="B22">
        <f>AVERAGE(FLN_HN!B22,FLN_HN!N22)</f>
        <v>16.509615385</v>
      </c>
      <c r="C22">
        <f>AVERAGE(FLN_HN!C22,FLN_HN!O22)</f>
        <v>5.466346154</v>
      </c>
      <c r="D22">
        <f>AVERAGE(FLN_HN!D22,FLN_HN!P22)</f>
        <v>0</v>
      </c>
      <c r="E22">
        <f>AVERAGE(FLN_HN!E22,FLN_HN!Q22)</f>
        <v>0</v>
      </c>
      <c r="F22">
        <f>AVERAGE(FLN_HN!F22,FLN_HN!R22)</f>
        <v>19.8125</v>
      </c>
      <c r="G22">
        <f>AVERAGE(FLN_HN!G22,FLN_HN!S22)</f>
        <v>22.89903846</v>
      </c>
      <c r="H22">
        <f>AVERAGE(FLN_HN!H22,FLN_HN!T22)</f>
        <v>0</v>
      </c>
      <c r="I22">
        <f>AVERAGE(FLN_HN!I22,FLN_HN!U22)</f>
        <v>19.64903846</v>
      </c>
      <c r="J22">
        <f>AVERAGE(FLN_HN!J22,FLN_HN!V22)</f>
        <v>28.384615385</v>
      </c>
      <c r="K22">
        <f>AVERAGE(FLN_HN!K22,FLN_HN!W22)</f>
        <v>55.64423077</v>
      </c>
      <c r="L22">
        <f>AVERAGE(FLN_HN!L22,FLN_HN!X22)</f>
        <v>0</v>
      </c>
      <c r="M22">
        <f>AVERAGE(FLN_HN!M22,FLN_HN!Y22)</f>
        <v>18.634615385</v>
      </c>
      <c r="N22" t="s">
        <v>98</v>
      </c>
    </row>
    <row r="23" spans="1:15" x14ac:dyDescent="0.25">
      <c r="A23" t="s">
        <v>45</v>
      </c>
      <c r="B23">
        <f>AVERAGE(FLN_HN!B23,FLN_HN!N23)</f>
        <v>0</v>
      </c>
      <c r="C23">
        <f>AVERAGE(FLN_HN!C23,FLN_HN!O23)</f>
        <v>0</v>
      </c>
      <c r="D23">
        <f>AVERAGE(FLN_HN!D23,FLN_HN!P23)</f>
        <v>0</v>
      </c>
      <c r="E23">
        <f>AVERAGE(FLN_HN!E23,FLN_HN!Q23)</f>
        <v>0</v>
      </c>
      <c r="F23">
        <f>AVERAGE(FLN_HN!F23,FLN_HN!R23)</f>
        <v>0</v>
      </c>
      <c r="G23">
        <f>AVERAGE(FLN_HN!G23,FLN_HN!S23)</f>
        <v>9.5721153845</v>
      </c>
      <c r="H23">
        <f>AVERAGE(FLN_HN!H23,FLN_HN!T23)</f>
        <v>8.5</v>
      </c>
      <c r="I23">
        <f>AVERAGE(FLN_HN!I23,FLN_HN!U23)</f>
        <v>10.375</v>
      </c>
      <c r="J23">
        <f>AVERAGE(FLN_HN!J23,FLN_HN!V23)</f>
        <v>0</v>
      </c>
      <c r="K23">
        <f>AVERAGE(FLN_HN!K23,FLN_HN!W23)</f>
        <v>0</v>
      </c>
      <c r="L23">
        <f>AVERAGE(FLN_HN!L23,FLN_HN!X23)</f>
        <v>0</v>
      </c>
      <c r="M23">
        <f>AVERAGE(FLN_HN!M23,FLN_HN!Y23)</f>
        <v>6.884615385</v>
      </c>
      <c r="N23" t="s">
        <v>99</v>
      </c>
    </row>
    <row r="24" spans="1:15" x14ac:dyDescent="0.25">
      <c r="A24" t="s">
        <v>46</v>
      </c>
      <c r="B24">
        <f>AVERAGE(FLN_HN!B24,FLN_HN!N24)</f>
        <v>0</v>
      </c>
      <c r="C24">
        <f>AVERAGE(FLN_HN!C24,FLN_HN!O24)</f>
        <v>22.76201923</v>
      </c>
      <c r="D24">
        <f>AVERAGE(FLN_HN!D24,FLN_HN!P24)</f>
        <v>31.983173075</v>
      </c>
      <c r="E24">
        <f>AVERAGE(FLN_HN!E24,FLN_HN!Q24)</f>
        <v>21.134615385</v>
      </c>
      <c r="F24">
        <f>AVERAGE(FLN_HN!F24,FLN_HN!R24)</f>
        <v>5.375</v>
      </c>
      <c r="G24">
        <f>AVERAGE(FLN_HN!G24,FLN_HN!S24)</f>
        <v>7.5096153845</v>
      </c>
      <c r="H24">
        <f>AVERAGE(FLN_HN!H24,FLN_HN!T24)</f>
        <v>26.3125</v>
      </c>
      <c r="I24">
        <f>AVERAGE(FLN_HN!I24,FLN_HN!U24)</f>
        <v>32.06730769</v>
      </c>
      <c r="J24">
        <f>AVERAGE(FLN_HN!J24,FLN_HN!V24)</f>
        <v>23.39903846</v>
      </c>
      <c r="K24">
        <f>AVERAGE(FLN_HN!K24,FLN_HN!W24)</f>
        <v>27.822115385</v>
      </c>
      <c r="L24">
        <f>AVERAGE(FLN_HN!L24,FLN_HN!X24)</f>
        <v>55.60576923</v>
      </c>
      <c r="M24">
        <f>AVERAGE(FLN_HN!M24,FLN_HN!Y24)</f>
        <v>30.384615385</v>
      </c>
      <c r="N24" t="s">
        <v>100</v>
      </c>
    </row>
    <row r="25" spans="1:15" x14ac:dyDescent="0.25">
      <c r="A25" t="s">
        <v>47</v>
      </c>
      <c r="B25">
        <f>AVERAGE(FLN_HN!B25,FLN_HN!N25)</f>
        <v>0</v>
      </c>
      <c r="C25">
        <f>AVERAGE(FLN_HN!C25,FLN_HN!O25)</f>
        <v>10.9326923075</v>
      </c>
      <c r="D25">
        <f>AVERAGE(FLN_HN!D25,FLN_HN!P25)</f>
        <v>0</v>
      </c>
      <c r="E25">
        <f>AVERAGE(FLN_HN!E25,FLN_HN!Q25)</f>
        <v>0</v>
      </c>
      <c r="F25">
        <f>AVERAGE(FLN_HN!F25,FLN_HN!R25)</f>
        <v>9.0625</v>
      </c>
      <c r="G25">
        <f>AVERAGE(FLN_HN!G25,FLN_HN!S25)</f>
        <v>0</v>
      </c>
      <c r="H25">
        <f>AVERAGE(FLN_HN!H25,FLN_HN!T25)</f>
        <v>27.125</v>
      </c>
      <c r="I25">
        <f>AVERAGE(FLN_HN!I25,FLN_HN!U25)</f>
        <v>22.79326923</v>
      </c>
      <c r="J25">
        <f>AVERAGE(FLN_HN!J25,FLN_HN!V25)</f>
        <v>39.829326925000004</v>
      </c>
      <c r="K25">
        <f>AVERAGE(FLN_HN!K25,FLN_HN!W25)</f>
        <v>8.96875</v>
      </c>
      <c r="L25">
        <f>AVERAGE(FLN_HN!L25,FLN_HN!X25)</f>
        <v>47.51201923</v>
      </c>
      <c r="M25">
        <f>AVERAGE(FLN_HN!M25,FLN_HN!Y25)</f>
        <v>6.884615385</v>
      </c>
      <c r="N25" t="s">
        <v>101</v>
      </c>
    </row>
    <row r="26" spans="1:15" x14ac:dyDescent="0.25">
      <c r="A26" s="2" t="s">
        <v>48</v>
      </c>
      <c r="B26" s="2">
        <f>AVERAGE(FLN_HN!B26,FLN_HN!N26)</f>
        <v>0</v>
      </c>
      <c r="C26" s="2">
        <f>AVERAGE(FLN_HN!C26,FLN_HN!O26)</f>
        <v>0</v>
      </c>
      <c r="D26" s="2">
        <f>AVERAGE(FLN_HN!D26,FLN_HN!P26)</f>
        <v>0</v>
      </c>
      <c r="E26" s="2">
        <f>AVERAGE(FLN_HN!E26,FLN_HN!Q26)</f>
        <v>0</v>
      </c>
      <c r="F26" s="2">
        <f>AVERAGE(FLN_HN!F26,FLN_HN!R26)</f>
        <v>0</v>
      </c>
      <c r="G26" s="2">
        <f>AVERAGE(FLN_HN!G26,FLN_HN!S26)</f>
        <v>0</v>
      </c>
      <c r="H26" s="2">
        <f>AVERAGE(FLN_HN!H26,FLN_HN!T26)</f>
        <v>4.65625</v>
      </c>
      <c r="I26" s="2">
        <f>AVERAGE(FLN_HN!I26,FLN_HN!U26)</f>
        <v>21.69230769</v>
      </c>
      <c r="J26" s="2">
        <f>AVERAGE(FLN_HN!J26,FLN_HN!V26)</f>
        <v>16.43028846</v>
      </c>
      <c r="K26" s="2">
        <f>AVERAGE(FLN_HN!K26,FLN_HN!W26)</f>
        <v>57.47596154</v>
      </c>
      <c r="L26" s="2">
        <f>AVERAGE(FLN_HN!L26,FLN_HN!X26)</f>
        <v>31.32451923</v>
      </c>
      <c r="M26" s="2">
        <f>AVERAGE(FLN_HN!M26,FLN_HN!Y26)</f>
        <v>6.884615385</v>
      </c>
      <c r="N26" s="2" t="s">
        <v>102</v>
      </c>
      <c r="O26" s="2">
        <f>AVERAGE(H26:M26)-AVERAGE(B26:G26)</f>
        <v>23.077323717499997</v>
      </c>
    </row>
    <row r="27" spans="1:15" x14ac:dyDescent="0.25">
      <c r="A27" t="s">
        <v>49</v>
      </c>
      <c r="B27">
        <f>AVERAGE(FLN_HN!B27,FLN_HN!N27)</f>
        <v>11.915865385</v>
      </c>
      <c r="C27">
        <f>AVERAGE(FLN_HN!C27,FLN_HN!O27)</f>
        <v>9.278846154</v>
      </c>
      <c r="D27">
        <f>AVERAGE(FLN_HN!D27,FLN_HN!P27)</f>
        <v>0</v>
      </c>
      <c r="E27">
        <f>AVERAGE(FLN_HN!E27,FLN_HN!Q27)</f>
        <v>0</v>
      </c>
      <c r="F27">
        <f>AVERAGE(FLN_HN!F27,FLN_HN!R27)</f>
        <v>0</v>
      </c>
      <c r="G27">
        <f>AVERAGE(FLN_HN!G27,FLN_HN!S27)</f>
        <v>0</v>
      </c>
      <c r="H27">
        <f>AVERAGE(FLN_HN!H27,FLN_HN!T27)</f>
        <v>26.3125</v>
      </c>
      <c r="I27">
        <f>AVERAGE(FLN_HN!I27,FLN_HN!U27)</f>
        <v>5.1875</v>
      </c>
      <c r="J27">
        <f>AVERAGE(FLN_HN!J27,FLN_HN!V27)</f>
        <v>16.43028846</v>
      </c>
      <c r="K27">
        <f>AVERAGE(FLN_HN!K27,FLN_HN!W27)</f>
        <v>55.64423077</v>
      </c>
      <c r="L27">
        <f>AVERAGE(FLN_HN!L27,FLN_HN!X27)</f>
        <v>62.64903846</v>
      </c>
      <c r="M27">
        <f>AVERAGE(FLN_HN!M27,FLN_HN!Y27)</f>
        <v>18.634615385</v>
      </c>
      <c r="N27" t="s">
        <v>103</v>
      </c>
    </row>
    <row r="28" spans="1:15" x14ac:dyDescent="0.25">
      <c r="A28" t="s">
        <v>50</v>
      </c>
      <c r="B28">
        <f>AVERAGE(FLN_HN!B28,FLN_HN!N28)</f>
        <v>0</v>
      </c>
      <c r="C28">
        <f>AVERAGE(FLN_HN!C28,FLN_HN!O28)</f>
        <v>0</v>
      </c>
      <c r="D28">
        <f>AVERAGE(FLN_HN!D28,FLN_HN!P28)</f>
        <v>0</v>
      </c>
      <c r="E28">
        <f>AVERAGE(FLN_HN!E28,FLN_HN!Q28)</f>
        <v>0</v>
      </c>
      <c r="F28">
        <f>AVERAGE(FLN_HN!F28,FLN_HN!R28)</f>
        <v>0</v>
      </c>
      <c r="G28">
        <f>AVERAGE(FLN_HN!G28,FLN_HN!S28)</f>
        <v>0</v>
      </c>
      <c r="H28">
        <f>AVERAGE(FLN_HN!H28,FLN_HN!T28)</f>
        <v>39.46875</v>
      </c>
      <c r="I28">
        <f>AVERAGE(FLN_HN!I28,FLN_HN!U28)</f>
        <v>22.79326923</v>
      </c>
      <c r="J28">
        <f>AVERAGE(FLN_HN!J28,FLN_HN!V28)</f>
        <v>39.829326925000004</v>
      </c>
      <c r="K28">
        <f>AVERAGE(FLN_HN!K28,FLN_HN!W28)</f>
        <v>0</v>
      </c>
      <c r="L28">
        <f>AVERAGE(FLN_HN!L28,FLN_HN!X28)</f>
        <v>47.51201923</v>
      </c>
      <c r="M28">
        <f>AVERAGE(FLN_HN!M28,FLN_HN!Y28)</f>
        <v>25.51923077</v>
      </c>
      <c r="N28" t="s">
        <v>104</v>
      </c>
    </row>
    <row r="29" spans="1:15" x14ac:dyDescent="0.25">
      <c r="A29" t="s">
        <v>51</v>
      </c>
      <c r="B29">
        <f>AVERAGE(FLN_HN!B29,FLN_HN!N29)</f>
        <v>3.2962827130000001</v>
      </c>
      <c r="C29">
        <f>AVERAGE(FLN_HN!C29,FLN_HN!O29)</f>
        <v>4.4439466665000005</v>
      </c>
      <c r="D29">
        <f>AVERAGE(FLN_HN!D29,FLN_HN!P29)</f>
        <v>2.4265151999999999</v>
      </c>
      <c r="E29">
        <f>AVERAGE(FLN_HN!E29,FLN_HN!Q29)</f>
        <v>4.1337233004999998</v>
      </c>
      <c r="F29">
        <f>AVERAGE(FLN_HN!F29,FLN_HN!R29)</f>
        <v>2.5096247854999998</v>
      </c>
      <c r="G29">
        <f>AVERAGE(FLN_HN!G29,FLN_HN!S29)</f>
        <v>5.0836781174999999</v>
      </c>
      <c r="H29">
        <f>AVERAGE(FLN_HN!H29,FLN_HN!T29)</f>
        <v>0.97455908550000003</v>
      </c>
      <c r="I29">
        <f>AVERAGE(FLN_HN!I29,FLN_HN!U29)</f>
        <v>0.97001493350000012</v>
      </c>
      <c r="J29">
        <f>AVERAGE(FLN_HN!J29,FLN_HN!V29)</f>
        <v>1.4665567370000001</v>
      </c>
      <c r="K29">
        <f>AVERAGE(FLN_HN!K29,FLN_HN!W29)</f>
        <v>1.3191519084999999</v>
      </c>
      <c r="L29">
        <f>AVERAGE(FLN_HN!L29,FLN_HN!X29)</f>
        <v>0.30375563649999998</v>
      </c>
      <c r="M29">
        <f>AVERAGE(FLN_HN!M29,FLN_HN!Y29)</f>
        <v>1.7959551999999999</v>
      </c>
      <c r="N29" t="s">
        <v>64</v>
      </c>
    </row>
    <row r="30" spans="1:15" x14ac:dyDescent="0.25">
      <c r="A30" t="s">
        <v>52</v>
      </c>
      <c r="B30">
        <f>AVERAGE(FLN_HN!B30,FLN_HN!N30)</f>
        <v>7.5292315825000005</v>
      </c>
      <c r="C30">
        <f>AVERAGE(FLN_HN!C30,FLN_HN!O30)</f>
        <v>7.7023146665000004</v>
      </c>
      <c r="D30">
        <f>AVERAGE(FLN_HN!D30,FLN_HN!P30)</f>
        <v>16.658438400000001</v>
      </c>
      <c r="E30">
        <f>AVERAGE(FLN_HN!E30,FLN_HN!Q30)</f>
        <v>19.419722294</v>
      </c>
      <c r="F30">
        <f>AVERAGE(FLN_HN!F30,FLN_HN!R30)</f>
        <v>8.8879781250000001</v>
      </c>
      <c r="G30">
        <f>AVERAGE(FLN_HN!G30,FLN_HN!S30)</f>
        <v>18.293960782500001</v>
      </c>
      <c r="H30">
        <f>AVERAGE(FLN_HN!H30,FLN_HN!T30)</f>
        <v>3.0717065145000002</v>
      </c>
      <c r="I30">
        <f>AVERAGE(FLN_HN!I30,FLN_HN!U30)</f>
        <v>4.3839308189999997</v>
      </c>
      <c r="J30">
        <f>AVERAGE(FLN_HN!J30,FLN_HN!V30)</f>
        <v>6.3776832695000003</v>
      </c>
      <c r="K30">
        <f>AVERAGE(FLN_HN!K30,FLN_HN!W30)</f>
        <v>6.7440405944999995</v>
      </c>
      <c r="L30">
        <f>AVERAGE(FLN_HN!L30,FLN_HN!X30)</f>
        <v>5.5266001454999998</v>
      </c>
      <c r="M30">
        <f>AVERAGE(FLN_HN!M30,FLN_HN!Y30)</f>
        <v>5.5838715074999996</v>
      </c>
      <c r="N30" t="s">
        <v>65</v>
      </c>
    </row>
    <row r="31" spans="1:15" x14ac:dyDescent="0.25">
      <c r="A31" t="s">
        <v>53</v>
      </c>
      <c r="B31">
        <f>AVERAGE(FLN_HN!B31,FLN_HN!N31)</f>
        <v>14.933446121499999</v>
      </c>
      <c r="C31">
        <f>AVERAGE(FLN_HN!C31,FLN_HN!O31)</f>
        <v>8.8642133335000004</v>
      </c>
      <c r="D31">
        <f>AVERAGE(FLN_HN!D31,FLN_HN!P31)</f>
        <v>8.1253440000000001</v>
      </c>
      <c r="E31">
        <f>AVERAGE(FLN_HN!E31,FLN_HN!Q31)</f>
        <v>6.1984526320000004</v>
      </c>
      <c r="F31">
        <f>AVERAGE(FLN_HN!F31,FLN_HN!R31)</f>
        <v>13.902923404999999</v>
      </c>
      <c r="G31">
        <f>AVERAGE(FLN_HN!G31,FLN_HN!S31)</f>
        <v>14.896273905000001</v>
      </c>
      <c r="H31">
        <f>AVERAGE(FLN_HN!H31,FLN_HN!T31)</f>
        <v>8.3584827449999999</v>
      </c>
      <c r="I31">
        <f>AVERAGE(FLN_HN!I31,FLN_HN!U31)</f>
        <v>10.0904524205</v>
      </c>
      <c r="J31">
        <f>AVERAGE(FLN_HN!J31,FLN_HN!V31)</f>
        <v>8.5363384060000005</v>
      </c>
      <c r="K31">
        <f>AVERAGE(FLN_HN!K31,FLN_HN!W31)</f>
        <v>4.7482938514999997</v>
      </c>
      <c r="L31">
        <f>AVERAGE(FLN_HN!L31,FLN_HN!X31)</f>
        <v>10.779309091</v>
      </c>
      <c r="M31">
        <f>AVERAGE(FLN_HN!M31,FLN_HN!Y31)</f>
        <v>8.1683170460000003</v>
      </c>
      <c r="N31" t="s">
        <v>66</v>
      </c>
    </row>
    <row r="32" spans="1:15" x14ac:dyDescent="0.25">
      <c r="A32" t="s">
        <v>54</v>
      </c>
      <c r="B32">
        <f>AVERAGE(FLN_HN!B32,FLN_HN!N32)</f>
        <v>6.0511454609999999</v>
      </c>
      <c r="C32">
        <f>AVERAGE(FLN_HN!C32,FLN_HN!O32)</f>
        <v>5.4606080000000006</v>
      </c>
      <c r="D32">
        <f>AVERAGE(FLN_HN!D32,FLN_HN!P32)</f>
        <v>2.2150656</v>
      </c>
      <c r="E32">
        <f>AVERAGE(FLN_HN!E32,FLN_HN!Q32)</f>
        <v>1.2322819585</v>
      </c>
      <c r="F32">
        <f>AVERAGE(FLN_HN!F32,FLN_HN!R32)</f>
        <v>2.7311204074999997</v>
      </c>
      <c r="G32">
        <f>AVERAGE(FLN_HN!G32,FLN_HN!S32)</f>
        <v>1.6131868444999999</v>
      </c>
      <c r="H32">
        <f>AVERAGE(FLN_HN!H32,FLN_HN!T32)</f>
        <v>0.29534262850000004</v>
      </c>
      <c r="I32">
        <f>AVERAGE(FLN_HN!I32,FLN_HN!U32)</f>
        <v>0</v>
      </c>
      <c r="J32">
        <f>AVERAGE(FLN_HN!J32,FLN_HN!V32)</f>
        <v>0.36265863549999999</v>
      </c>
      <c r="K32">
        <f>AVERAGE(FLN_HN!K32,FLN_HN!W32)</f>
        <v>1.3618176</v>
      </c>
      <c r="L32">
        <f>AVERAGE(FLN_HN!L32,FLN_HN!X32)</f>
        <v>1.0020285090000001</v>
      </c>
      <c r="M32">
        <f>AVERAGE(FLN_HN!M32,FLN_HN!Y32)</f>
        <v>0.83345378450000007</v>
      </c>
      <c r="N32" t="s">
        <v>67</v>
      </c>
    </row>
    <row r="33" spans="1:14" x14ac:dyDescent="0.25">
      <c r="A33" t="s">
        <v>55</v>
      </c>
      <c r="B33">
        <f>AVERAGE(FLN_HN!B33,FLN_HN!N33)</f>
        <v>2.1858749215</v>
      </c>
      <c r="C33">
        <f>AVERAGE(FLN_HN!C33,FLN_HN!O33)</f>
        <v>2.8068693334999999</v>
      </c>
      <c r="D33">
        <f>AVERAGE(FLN_HN!D33,FLN_HN!P33)</f>
        <v>2.3124096000000001</v>
      </c>
      <c r="E33">
        <f>AVERAGE(FLN_HN!E33,FLN_HN!Q33)</f>
        <v>1.9122933254999999</v>
      </c>
      <c r="F33">
        <f>AVERAGE(FLN_HN!F33,FLN_HN!R33)</f>
        <v>3.8187350110000002</v>
      </c>
      <c r="G33">
        <f>AVERAGE(FLN_HN!G33,FLN_HN!S33)</f>
        <v>1.6131868444999999</v>
      </c>
      <c r="H33">
        <f>AVERAGE(FLN_HN!H33,FLN_HN!T33)</f>
        <v>0</v>
      </c>
      <c r="I33">
        <f>AVERAGE(FLN_HN!I33,FLN_HN!U33)</f>
        <v>0</v>
      </c>
      <c r="J33">
        <f>AVERAGE(FLN_HN!J33,FLN_HN!V33)</f>
        <v>0</v>
      </c>
      <c r="K33">
        <f>AVERAGE(FLN_HN!K33,FLN_HN!W33)</f>
        <v>0</v>
      </c>
      <c r="L33">
        <f>AVERAGE(FLN_HN!L33,FLN_HN!X33)</f>
        <v>0</v>
      </c>
      <c r="M33">
        <f>AVERAGE(FLN_HN!M33,FLN_HN!Y33)</f>
        <v>0</v>
      </c>
      <c r="N33" t="s">
        <v>68</v>
      </c>
    </row>
    <row r="34" spans="1:14" x14ac:dyDescent="0.25">
      <c r="A34" t="s">
        <v>56</v>
      </c>
      <c r="B34">
        <f>AVERAGE(FLN_HN!B34,FLN_HN!N34)</f>
        <v>2.8798797914999996</v>
      </c>
      <c r="C34">
        <f>AVERAGE(FLN_HN!C34,FLN_HN!O34)</f>
        <v>3.8551039999999999</v>
      </c>
      <c r="D34">
        <f>AVERAGE(FLN_HN!D34,FLN_HN!P34)</f>
        <v>1.8727488000000001</v>
      </c>
      <c r="E34">
        <f>AVERAGE(FLN_HN!E34,FLN_HN!Q34)</f>
        <v>4.7230367324999998</v>
      </c>
      <c r="F34">
        <f>AVERAGE(FLN_HN!F34,FLN_HN!R34)</f>
        <v>0.34300416</v>
      </c>
      <c r="G34">
        <f>AVERAGE(FLN_HN!G34,FLN_HN!S34)</f>
        <v>2.0164835554999998</v>
      </c>
      <c r="H34">
        <f>AVERAGE(FLN_HN!H34,FLN_HN!T34)</f>
        <v>0</v>
      </c>
      <c r="I34">
        <f>AVERAGE(FLN_HN!I34,FLN_HN!U34)</f>
        <v>0.54025920000000005</v>
      </c>
      <c r="J34">
        <f>AVERAGE(FLN_HN!J34,FLN_HN!V34)</f>
        <v>0.65887952599999999</v>
      </c>
      <c r="K34">
        <f>AVERAGE(FLN_HN!K34,FLN_HN!W34)</f>
        <v>0</v>
      </c>
      <c r="L34">
        <f>AVERAGE(FLN_HN!L34,FLN_HN!X34)</f>
        <v>0</v>
      </c>
      <c r="M34">
        <f>AVERAGE(FLN_HN!M34,FLN_HN!Y34)</f>
        <v>0</v>
      </c>
      <c r="N34" t="s">
        <v>69</v>
      </c>
    </row>
    <row r="35" spans="1:14" x14ac:dyDescent="0.25">
      <c r="A35" t="s">
        <v>57</v>
      </c>
      <c r="B35">
        <f>AVERAGE(FLN_HN!B35,FLN_HN!N35)</f>
        <v>2.6022778435</v>
      </c>
      <c r="C35">
        <f>AVERAGE(FLN_HN!C35,FLN_HN!O35)</f>
        <v>4.0082346664999999</v>
      </c>
      <c r="D35">
        <f>AVERAGE(FLN_HN!D35,FLN_HN!P35)</f>
        <v>0.65111039999999998</v>
      </c>
      <c r="E35">
        <f>AVERAGE(FLN_HN!E35,FLN_HN!Q35)</f>
        <v>1.1292364085</v>
      </c>
      <c r="F35">
        <f>AVERAGE(FLN_HN!F35,FLN_HN!R35)</f>
        <v>2.965528902</v>
      </c>
      <c r="G35">
        <f>AVERAGE(FLN_HN!G35,FLN_HN!S35)</f>
        <v>2.0771538825000002</v>
      </c>
      <c r="H35">
        <f>AVERAGE(FLN_HN!H35,FLN_HN!T35)</f>
        <v>8.8531200000000004E-2</v>
      </c>
      <c r="I35">
        <f>AVERAGE(FLN_HN!I35,FLN_HN!U35)</f>
        <v>0</v>
      </c>
      <c r="J35">
        <f>AVERAGE(FLN_HN!J35,FLN_HN!V35)</f>
        <v>0</v>
      </c>
      <c r="K35">
        <f>AVERAGE(FLN_HN!K35,FLN_HN!W35)</f>
        <v>0</v>
      </c>
      <c r="L35">
        <f>AVERAGE(FLN_HN!L35,FLN_HN!X35)</f>
        <v>0</v>
      </c>
      <c r="M35">
        <f>AVERAGE(FLN_HN!M35,FLN_HN!Y35)</f>
        <v>0</v>
      </c>
      <c r="N35" t="s">
        <v>70</v>
      </c>
    </row>
    <row r="36" spans="1:14" x14ac:dyDescent="0.25">
      <c r="A36" t="s">
        <v>58</v>
      </c>
      <c r="B36">
        <f>AVERAGE(FLN_HN!B36,FLN_HN!N36)</f>
        <v>5.6972510610000002</v>
      </c>
      <c r="C36">
        <f>AVERAGE(FLN_HN!C36,FLN_HN!O36)</f>
        <v>1.790208</v>
      </c>
      <c r="D36">
        <f>AVERAGE(FLN_HN!D36,FLN_HN!P36)</f>
        <v>2.9635199999999999</v>
      </c>
      <c r="E36">
        <f>AVERAGE(FLN_HN!E36,FLN_HN!Q36)</f>
        <v>2.1307320389999997</v>
      </c>
      <c r="F36">
        <f>AVERAGE(FLN_HN!F36,FLN_HN!R36)</f>
        <v>2.1080185020000002</v>
      </c>
      <c r="G36">
        <f>AVERAGE(FLN_HN!G36,FLN_HN!S36)</f>
        <v>5.2913935060000004</v>
      </c>
      <c r="H36">
        <f>AVERAGE(FLN_HN!H36,FLN_HN!T36)</f>
        <v>0.81201325700000004</v>
      </c>
      <c r="I36">
        <f>AVERAGE(FLN_HN!I36,FLN_HN!U36)</f>
        <v>0.49333836199999997</v>
      </c>
      <c r="J36">
        <f>AVERAGE(FLN_HN!J36,FLN_HN!V36)</f>
        <v>1.664495491</v>
      </c>
      <c r="K36">
        <f>AVERAGE(FLN_HN!K36,FLN_HN!W36)</f>
        <v>2.3853377829999998</v>
      </c>
      <c r="L36">
        <f>AVERAGE(FLN_HN!L36,FLN_HN!X36)</f>
        <v>1.7916471275000001</v>
      </c>
      <c r="M36">
        <f>AVERAGE(FLN_HN!M36,FLN_HN!Y36)</f>
        <v>0.42821120000000001</v>
      </c>
      <c r="N36" t="s">
        <v>71</v>
      </c>
    </row>
    <row r="37" spans="1:14" x14ac:dyDescent="0.25">
      <c r="A37" t="s">
        <v>59</v>
      </c>
      <c r="B37">
        <f>AVERAGE(FLN_HN!B37,FLN_HN!N37)</f>
        <v>2.3246758955</v>
      </c>
      <c r="C37">
        <f>AVERAGE(FLN_HN!C37,FLN_HN!O37)</f>
        <v>1.5976106665000001</v>
      </c>
      <c r="D37">
        <f>AVERAGE(FLN_HN!D37,FLN_HN!P37)</f>
        <v>0.55376639999999999</v>
      </c>
      <c r="E37">
        <f>AVERAGE(FLN_HN!E37,FLN_HN!Q37)</f>
        <v>1.1168887945000001</v>
      </c>
      <c r="F37">
        <f>AVERAGE(FLN_HN!F37,FLN_HN!R37)</f>
        <v>1.7064122180000001</v>
      </c>
      <c r="G37">
        <f>AVERAGE(FLN_HN!G37,FLN_HN!S37)</f>
        <v>4.8638286639999997</v>
      </c>
      <c r="H37">
        <f>AVERAGE(FLN_HN!H37,FLN_HN!T37)</f>
        <v>0</v>
      </c>
      <c r="I37">
        <f>AVERAGE(FLN_HN!I37,FLN_HN!U37)</f>
        <v>0.53719466650000003</v>
      </c>
      <c r="J37">
        <f>AVERAGE(FLN_HN!J37,FLN_HN!V37)</f>
        <v>0.60443105900000005</v>
      </c>
      <c r="K37">
        <f>AVERAGE(FLN_HN!K37,FLN_HN!W37)</f>
        <v>0</v>
      </c>
      <c r="L37">
        <f>AVERAGE(FLN_HN!L37,FLN_HN!X37)</f>
        <v>0.60721919999999996</v>
      </c>
      <c r="M37">
        <f>AVERAGE(FLN_HN!M37,FLN_HN!Y37)</f>
        <v>0</v>
      </c>
      <c r="N37" t="s">
        <v>72</v>
      </c>
    </row>
    <row r="38" spans="1:14" x14ac:dyDescent="0.25">
      <c r="A38" t="s">
        <v>60</v>
      </c>
      <c r="B38">
        <f>AVERAGE(FLN_HN!B38,FLN_HN!N38)</f>
        <v>1.0616832</v>
      </c>
      <c r="C38">
        <f>AVERAGE(FLN_HN!C38,FLN_HN!O38)</f>
        <v>2.8147626665000001</v>
      </c>
      <c r="D38">
        <f>AVERAGE(FLN_HN!D38,FLN_HN!P38)</f>
        <v>0</v>
      </c>
      <c r="E38">
        <f>AVERAGE(FLN_HN!E38,FLN_HN!Q38)</f>
        <v>0</v>
      </c>
      <c r="F38">
        <f>AVERAGE(FLN_HN!F38,FLN_HN!R38)</f>
        <v>5.2450494834999999</v>
      </c>
      <c r="G38">
        <f>AVERAGE(FLN_HN!G38,FLN_HN!S38)</f>
        <v>1.6131868444999999</v>
      </c>
      <c r="H38">
        <f>AVERAGE(FLN_HN!H38,FLN_HN!T38)</f>
        <v>0.26559359999999999</v>
      </c>
      <c r="I38">
        <f>AVERAGE(FLN_HN!I38,FLN_HN!U38)</f>
        <v>0.69461897149999996</v>
      </c>
      <c r="J38">
        <f>AVERAGE(FLN_HN!J38,FLN_HN!V38)</f>
        <v>0</v>
      </c>
      <c r="K38">
        <f>AVERAGE(FLN_HN!K38,FLN_HN!W38)</f>
        <v>0.28817115450000003</v>
      </c>
      <c r="L38">
        <f>AVERAGE(FLN_HN!L38,FLN_HN!X38)</f>
        <v>0</v>
      </c>
      <c r="M38">
        <f>AVERAGE(FLN_HN!M38,FLN_HN!Y38)</f>
        <v>0.1070528</v>
      </c>
      <c r="N38" t="s">
        <v>73</v>
      </c>
    </row>
    <row r="39" spans="1:14" x14ac:dyDescent="0.25">
      <c r="A39" t="s">
        <v>61</v>
      </c>
      <c r="B39">
        <f>AVERAGE(FLN_HN!B39,FLN_HN!N39)</f>
        <v>0</v>
      </c>
      <c r="C39">
        <f>AVERAGE(FLN_HN!C39,FLN_HN!O39)</f>
        <v>0</v>
      </c>
      <c r="D39">
        <f>AVERAGE(FLN_HN!D39,FLN_HN!P39)</f>
        <v>4.3311744000000001</v>
      </c>
      <c r="E39">
        <f>AVERAGE(FLN_HN!E39,FLN_HN!Q39)</f>
        <v>1.450720671</v>
      </c>
      <c r="F39">
        <f>AVERAGE(FLN_HN!F39,FLN_HN!R39)</f>
        <v>0</v>
      </c>
      <c r="G39">
        <f>AVERAGE(FLN_HN!G39,FLN_HN!S39)</f>
        <v>2.7003000469999998</v>
      </c>
      <c r="H39">
        <f>AVERAGE(FLN_HN!H39,FLN_HN!T39)</f>
        <v>0.72384000000000004</v>
      </c>
      <c r="I39">
        <f>AVERAGE(FLN_HN!I39,FLN_HN!U39)</f>
        <v>0.64463360000000003</v>
      </c>
      <c r="J39">
        <f>AVERAGE(FLN_HN!J39,FLN_HN!V39)</f>
        <v>0.2417724235</v>
      </c>
      <c r="K39">
        <f>AVERAGE(FLN_HN!K39,FLN_HN!W39)</f>
        <v>0</v>
      </c>
      <c r="L39">
        <f>AVERAGE(FLN_HN!L39,FLN_HN!X39)</f>
        <v>0.75902400000000003</v>
      </c>
      <c r="M39">
        <f>AVERAGE(FLN_HN!M39,FLN_HN!Y39)</f>
        <v>0.19211076899999999</v>
      </c>
      <c r="N39" t="s">
        <v>74</v>
      </c>
    </row>
    <row r="40" spans="1:14" x14ac:dyDescent="0.25">
      <c r="A40" t="s">
        <v>62</v>
      </c>
      <c r="B40">
        <f>AVERAGE(FLN_HN!B40,FLN_HN!N40)</f>
        <v>0.7077888</v>
      </c>
      <c r="C40">
        <f>AVERAGE(FLN_HN!C40,FLN_HN!O40)</f>
        <v>1.0166613335000001</v>
      </c>
      <c r="D40">
        <f>AVERAGE(FLN_HN!D40,FLN_HN!P40)</f>
        <v>0.55376639999999999</v>
      </c>
      <c r="E40">
        <f>AVERAGE(FLN_HN!E40,FLN_HN!Q40)</f>
        <v>1.0138432449999999</v>
      </c>
      <c r="F40">
        <f>AVERAGE(FLN_HN!F40,FLN_HN!R40)</f>
        <v>0</v>
      </c>
      <c r="G40">
        <f>AVERAGE(FLN_HN!G40,FLN_HN!S40)</f>
        <v>1.0385769410000001</v>
      </c>
      <c r="H40">
        <f>AVERAGE(FLN_HN!H40,FLN_HN!T40)</f>
        <v>0</v>
      </c>
      <c r="I40">
        <f>AVERAGE(FLN_HN!I40,FLN_HN!U40)</f>
        <v>0</v>
      </c>
      <c r="J40">
        <f>AVERAGE(FLN_HN!J40,FLN_HN!V40)</f>
        <v>0.4117997035</v>
      </c>
      <c r="K40">
        <f>AVERAGE(FLN_HN!K40,FLN_HN!W40)</f>
        <v>0.33619968</v>
      </c>
      <c r="L40">
        <f>AVERAGE(FLN_HN!L40,FLN_HN!X40)</f>
        <v>0.18225338199999999</v>
      </c>
      <c r="M40">
        <f>AVERAGE(FLN_HN!M40,FLN_HN!Y40)</f>
        <v>0</v>
      </c>
      <c r="N40" t="s">
        <v>75</v>
      </c>
    </row>
    <row r="41" spans="1:14" x14ac:dyDescent="0.25">
      <c r="A41" t="s">
        <v>63</v>
      </c>
      <c r="B41">
        <f>AVERAGE(FLN_HN!B41,FLN_HN!N41)</f>
        <v>0</v>
      </c>
      <c r="C41">
        <f>AVERAGE(FLN_HN!C41,FLN_HN!O41)</f>
        <v>0</v>
      </c>
      <c r="D41">
        <f>AVERAGE(FLN_HN!D41,FLN_HN!P41)</f>
        <v>1.3022208</v>
      </c>
      <c r="E41">
        <f>AVERAGE(FLN_HN!E41,FLN_HN!Q41)</f>
        <v>0.46157265450000001</v>
      </c>
      <c r="F41">
        <f>AVERAGE(FLN_HN!F41,FLN_HN!R41)</f>
        <v>1.37201664</v>
      </c>
      <c r="G41">
        <f>AVERAGE(FLN_HN!G41,FLN_HN!S41)</f>
        <v>0</v>
      </c>
      <c r="H41">
        <f>AVERAGE(FLN_HN!H41,FLN_HN!T41)</f>
        <v>0.17706240000000001</v>
      </c>
      <c r="I41">
        <f>AVERAGE(FLN_HN!I41,FLN_HN!U41)</f>
        <v>0.1074389335</v>
      </c>
      <c r="J41">
        <f>AVERAGE(FLN_HN!J41,FLN_HN!V41)</f>
        <v>0</v>
      </c>
      <c r="K41">
        <f>AVERAGE(FLN_HN!K41,FLN_HN!W41)</f>
        <v>0</v>
      </c>
      <c r="L41">
        <f>AVERAGE(FLN_HN!L41,FLN_HN!X41)</f>
        <v>0.30375563649999998</v>
      </c>
      <c r="M41">
        <f>AVERAGE(FLN_HN!M41,FLN_HN!Y41)</f>
        <v>0</v>
      </c>
      <c r="N41" t="s">
        <v>76</v>
      </c>
    </row>
  </sheetData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FLN_HN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luomeiling</dc:creator>
  <cp:lastModifiedBy>罗美球</cp:lastModifiedBy>
  <dcterms:created xsi:type="dcterms:W3CDTF">2022-10-25T04:01:24Z</dcterms:created>
  <dcterms:modified xsi:type="dcterms:W3CDTF">2022-10-25T09:03:49Z</dcterms:modified>
</cp:coreProperties>
</file>