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iritusanti/phyloGenerator2/demo/MARK_traqueids/data/"/>
    </mc:Choice>
  </mc:AlternateContent>
  <xr:revisionPtr revIDLastSave="0" documentId="13_ncr:1_{A0003122-1A27-E04F-86D5-71A45A005AA6}" xr6:coauthVersionLast="47" xr6:coauthVersionMax="47" xr10:uidLastSave="{00000000-0000-0000-0000-000000000000}"/>
  <bookViews>
    <workbookView xWindow="-50460" yWindow="3340" windowWidth="48920" windowHeight="17740" xr2:uid="{DE641FE7-CEF7-B64A-9489-7583FEDA1B9E}"/>
  </bookViews>
  <sheets>
    <sheet name="all_species_Working" sheetId="1" r:id="rId1"/>
  </sheets>
  <definedNames>
    <definedName name="_xlnm._FilterDatabase" localSheetId="0" hidden="1">all_species_Working!$C$1:$P$1261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52" i="1" l="1"/>
  <c r="P213" i="1"/>
  <c r="P212" i="1"/>
  <c r="P621" i="1"/>
  <c r="P790" i="1"/>
  <c r="P313" i="1"/>
  <c r="P750" i="1"/>
  <c r="P702" i="1"/>
  <c r="P462" i="1"/>
  <c r="P457" i="1"/>
  <c r="P425" i="1"/>
  <c r="P421" i="1"/>
  <c r="P322" i="1"/>
  <c r="P245" i="1"/>
  <c r="P2" i="1"/>
  <c r="P1003" i="1"/>
  <c r="P641" i="1"/>
  <c r="P632" i="1"/>
  <c r="P623" i="1"/>
  <c r="P617" i="1"/>
  <c r="P607" i="1"/>
  <c r="P605" i="1"/>
  <c r="P479" i="1"/>
  <c r="P458" i="1"/>
  <c r="P455" i="1"/>
  <c r="P446" i="1"/>
  <c r="P442" i="1"/>
  <c r="P489" i="1"/>
  <c r="P554" i="1"/>
  <c r="P659" i="1"/>
  <c r="P672" i="1"/>
  <c r="P689" i="1"/>
  <c r="P703" i="1"/>
  <c r="P771" i="1"/>
  <c r="P773" i="1"/>
  <c r="P423" i="1"/>
  <c r="P406" i="1"/>
  <c r="P369" i="1"/>
  <c r="P356" i="1"/>
  <c r="P343" i="1"/>
  <c r="P315" i="1"/>
  <c r="P311" i="1"/>
  <c r="P309" i="1"/>
  <c r="P307" i="1"/>
  <c r="P303" i="1"/>
  <c r="P289" i="1"/>
  <c r="P39" i="1"/>
  <c r="P274" i="1"/>
  <c r="P260" i="1"/>
  <c r="P249" i="1"/>
  <c r="P246" i="1"/>
  <c r="P226" i="1"/>
  <c r="P224" i="1"/>
  <c r="P217" i="1"/>
  <c r="P211" i="1"/>
  <c r="P194" i="1"/>
  <c r="P192" i="1"/>
  <c r="P196" i="1"/>
  <c r="P186" i="1"/>
  <c r="P180" i="1"/>
  <c r="P177" i="1"/>
  <c r="P174" i="1"/>
  <c r="P151" i="1"/>
  <c r="P149" i="1"/>
  <c r="P146" i="1"/>
  <c r="P139" i="1"/>
  <c r="P135" i="1"/>
  <c r="P129" i="1"/>
  <c r="P125" i="1"/>
  <c r="P112" i="1"/>
  <c r="P110" i="1"/>
  <c r="P109" i="1"/>
  <c r="P98" i="1"/>
  <c r="P80" i="1"/>
  <c r="P37" i="1"/>
  <c r="P727" i="1"/>
  <c r="P729" i="1"/>
  <c r="P749" i="1"/>
  <c r="P755" i="1"/>
  <c r="P754" i="1"/>
  <c r="P757" i="1"/>
  <c r="P782" i="1"/>
  <c r="P795" i="1"/>
  <c r="P798" i="1"/>
  <c r="P802" i="1"/>
  <c r="P804" i="1"/>
  <c r="P808" i="1"/>
  <c r="P816" i="1"/>
  <c r="P821" i="1"/>
  <c r="P830" i="1"/>
  <c r="P848" i="1"/>
  <c r="P879" i="1"/>
  <c r="P881" i="1"/>
  <c r="P900" i="1"/>
  <c r="P899" i="1"/>
  <c r="P907" i="1"/>
  <c r="P973" i="1"/>
  <c r="P977" i="1"/>
  <c r="P994" i="1"/>
  <c r="P1005" i="1"/>
  <c r="P1007" i="1"/>
  <c r="P1015" i="1"/>
  <c r="P1024" i="1"/>
  <c r="P1033" i="1"/>
  <c r="P1050" i="1"/>
  <c r="P1052" i="1"/>
  <c r="P1056" i="1"/>
  <c r="P1068" i="1"/>
  <c r="P1071" i="1"/>
  <c r="P1084" i="1"/>
  <c r="P1087" i="1"/>
  <c r="P1120" i="1"/>
  <c r="P1135" i="1"/>
  <c r="P1141" i="1"/>
  <c r="P1146" i="1"/>
  <c r="P1149" i="1"/>
  <c r="P1154" i="1"/>
  <c r="P1156" i="1"/>
  <c r="P1161" i="1"/>
  <c r="P1173" i="1"/>
  <c r="P1186" i="1"/>
  <c r="P1188" i="1"/>
  <c r="P1190" i="1"/>
  <c r="P1220" i="1"/>
  <c r="P1232" i="1"/>
  <c r="P1243" i="1"/>
  <c r="P1258" i="1"/>
  <c r="P125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1" i="1"/>
  <c r="P33" i="1"/>
  <c r="P34" i="1"/>
  <c r="P35" i="1"/>
  <c r="P36" i="1"/>
  <c r="P38" i="1"/>
  <c r="P41" i="1"/>
  <c r="P40" i="1"/>
  <c r="P42" i="1"/>
  <c r="P43" i="1"/>
  <c r="P44" i="1"/>
  <c r="P45" i="1"/>
  <c r="P46" i="1"/>
  <c r="P47" i="1"/>
  <c r="P48" i="1"/>
  <c r="P50" i="1"/>
  <c r="P49" i="1"/>
  <c r="P51" i="1"/>
  <c r="P52" i="1"/>
  <c r="P54" i="1"/>
  <c r="P53" i="1"/>
  <c r="P55" i="1"/>
  <c r="P57" i="1"/>
  <c r="P56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9" i="1"/>
  <c r="P100" i="1"/>
  <c r="P101" i="1"/>
  <c r="P102" i="1"/>
  <c r="P103" i="1"/>
  <c r="P104" i="1"/>
  <c r="P105" i="1"/>
  <c r="P106" i="1"/>
  <c r="P107" i="1"/>
  <c r="P108" i="1"/>
  <c r="P111" i="1"/>
  <c r="P113" i="1"/>
  <c r="P114" i="1"/>
  <c r="P117" i="1"/>
  <c r="P115" i="1"/>
  <c r="P116" i="1"/>
  <c r="P118" i="1"/>
  <c r="P119" i="1"/>
  <c r="P120" i="1"/>
  <c r="P121" i="1"/>
  <c r="P122" i="1"/>
  <c r="P123" i="1"/>
  <c r="P124" i="1"/>
  <c r="P126" i="1"/>
  <c r="P127" i="1"/>
  <c r="P128" i="1"/>
  <c r="P130" i="1"/>
  <c r="P131" i="1"/>
  <c r="P132" i="1"/>
  <c r="P133" i="1"/>
  <c r="P134" i="1"/>
  <c r="P136" i="1"/>
  <c r="P137" i="1"/>
  <c r="P138" i="1"/>
  <c r="P140" i="1"/>
  <c r="P141" i="1"/>
  <c r="P142" i="1"/>
  <c r="P143" i="1"/>
  <c r="P144" i="1"/>
  <c r="P145" i="1"/>
  <c r="P147" i="1"/>
  <c r="P148" i="1"/>
  <c r="P150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1" i="1"/>
  <c r="P172" i="1"/>
  <c r="P173" i="1"/>
  <c r="P176" i="1"/>
  <c r="P175" i="1"/>
  <c r="P179" i="1"/>
  <c r="P178" i="1"/>
  <c r="P181" i="1"/>
  <c r="P182" i="1"/>
  <c r="P183" i="1"/>
  <c r="P184" i="1"/>
  <c r="P185" i="1"/>
  <c r="P187" i="1"/>
  <c r="P188" i="1"/>
  <c r="P189" i="1"/>
  <c r="P190" i="1"/>
  <c r="P191" i="1"/>
  <c r="P193" i="1"/>
  <c r="P195" i="1"/>
  <c r="P197" i="1"/>
  <c r="P198" i="1"/>
  <c r="P199" i="1"/>
  <c r="P200" i="1"/>
  <c r="P201" i="1"/>
  <c r="P202" i="1"/>
  <c r="P204" i="1"/>
  <c r="P203" i="1"/>
  <c r="P205" i="1"/>
  <c r="P206" i="1"/>
  <c r="P207" i="1"/>
  <c r="P208" i="1"/>
  <c r="P209" i="1"/>
  <c r="P210" i="1"/>
  <c r="P817" i="1"/>
  <c r="P214" i="1"/>
  <c r="P215" i="1"/>
  <c r="P216" i="1"/>
  <c r="P218" i="1"/>
  <c r="P219" i="1"/>
  <c r="P220" i="1"/>
  <c r="P222" i="1"/>
  <c r="P221" i="1"/>
  <c r="P223" i="1"/>
  <c r="P225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7" i="1"/>
  <c r="P248" i="1"/>
  <c r="P250" i="1"/>
  <c r="P251" i="1"/>
  <c r="P252" i="1"/>
  <c r="P253" i="1"/>
  <c r="P254" i="1"/>
  <c r="P255" i="1"/>
  <c r="P256" i="1"/>
  <c r="P257" i="1"/>
  <c r="P258" i="1"/>
  <c r="P259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6" i="1"/>
  <c r="P275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4" i="1"/>
  <c r="P305" i="1"/>
  <c r="P306" i="1"/>
  <c r="P308" i="1"/>
  <c r="P310" i="1"/>
  <c r="P312" i="1"/>
  <c r="P314" i="1"/>
  <c r="P318" i="1"/>
  <c r="P316" i="1"/>
  <c r="P317" i="1"/>
  <c r="P319" i="1"/>
  <c r="P320" i="1"/>
  <c r="P321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7" i="1"/>
  <c r="P336" i="1"/>
  <c r="P339" i="1"/>
  <c r="P338" i="1"/>
  <c r="P340" i="1"/>
  <c r="P341" i="1"/>
  <c r="P342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7" i="1"/>
  <c r="P358" i="1"/>
  <c r="P360" i="1"/>
  <c r="P359" i="1"/>
  <c r="P361" i="1"/>
  <c r="P362" i="1"/>
  <c r="P363" i="1"/>
  <c r="P364" i="1"/>
  <c r="P365" i="1"/>
  <c r="P366" i="1"/>
  <c r="P367" i="1"/>
  <c r="P368" i="1"/>
  <c r="P373" i="1"/>
  <c r="P370" i="1"/>
  <c r="P371" i="1"/>
  <c r="P372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7" i="1"/>
  <c r="P408" i="1"/>
  <c r="P409" i="1"/>
  <c r="P410" i="1"/>
  <c r="P411" i="1"/>
  <c r="P412" i="1"/>
  <c r="P413" i="1"/>
  <c r="P414" i="1"/>
  <c r="P415" i="1"/>
  <c r="P416" i="1"/>
  <c r="P418" i="1"/>
  <c r="P417" i="1"/>
  <c r="P419" i="1"/>
  <c r="P420" i="1"/>
  <c r="P422" i="1"/>
  <c r="P424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3" i="1"/>
  <c r="P444" i="1"/>
  <c r="P445" i="1"/>
  <c r="P447" i="1"/>
  <c r="P448" i="1"/>
  <c r="P449" i="1"/>
  <c r="P450" i="1"/>
  <c r="P451" i="1"/>
  <c r="P452" i="1"/>
  <c r="P453" i="1"/>
  <c r="P454" i="1"/>
  <c r="P456" i="1"/>
  <c r="P459" i="1"/>
  <c r="P460" i="1"/>
  <c r="P461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80" i="1"/>
  <c r="P481" i="1"/>
  <c r="P482" i="1"/>
  <c r="P483" i="1"/>
  <c r="P484" i="1"/>
  <c r="P488" i="1"/>
  <c r="P485" i="1"/>
  <c r="P487" i="1"/>
  <c r="P486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3" i="1"/>
  <c r="P504" i="1"/>
  <c r="P505" i="1"/>
  <c r="P506" i="1"/>
  <c r="P508" i="1"/>
  <c r="P507" i="1"/>
  <c r="P509" i="1"/>
  <c r="P510" i="1"/>
  <c r="P511" i="1"/>
  <c r="P502" i="1"/>
  <c r="P512" i="1"/>
  <c r="P513" i="1"/>
  <c r="P515" i="1"/>
  <c r="P514" i="1"/>
  <c r="P516" i="1"/>
  <c r="P517" i="1"/>
  <c r="P518" i="1"/>
  <c r="P519" i="1"/>
  <c r="P520" i="1"/>
  <c r="P522" i="1"/>
  <c r="P521" i="1"/>
  <c r="P523" i="1"/>
  <c r="P524" i="1"/>
  <c r="P525" i="1"/>
  <c r="P526" i="1"/>
  <c r="P527" i="1"/>
  <c r="P529" i="1"/>
  <c r="P528" i="1"/>
  <c r="P531" i="1"/>
  <c r="P530" i="1"/>
  <c r="P532" i="1"/>
  <c r="P533" i="1"/>
  <c r="P534" i="1"/>
  <c r="P535" i="1"/>
  <c r="P537" i="1"/>
  <c r="P536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5" i="1"/>
  <c r="P559" i="1"/>
  <c r="P556" i="1"/>
  <c r="P557" i="1"/>
  <c r="P558" i="1"/>
  <c r="P560" i="1"/>
  <c r="P561" i="1"/>
  <c r="P562" i="1"/>
  <c r="P563" i="1"/>
  <c r="P564" i="1"/>
  <c r="P565" i="1"/>
  <c r="P566" i="1"/>
  <c r="P567" i="1"/>
  <c r="P569" i="1"/>
  <c r="P568" i="1"/>
  <c r="P570" i="1"/>
  <c r="P571" i="1"/>
  <c r="P572" i="1"/>
  <c r="P573" i="1"/>
  <c r="P574" i="1"/>
  <c r="P575" i="1"/>
  <c r="P577" i="1"/>
  <c r="P576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6" i="1"/>
  <c r="P595" i="1"/>
  <c r="P597" i="1"/>
  <c r="P598" i="1"/>
  <c r="P599" i="1"/>
  <c r="P600" i="1"/>
  <c r="P601" i="1"/>
  <c r="P602" i="1"/>
  <c r="P603" i="1"/>
  <c r="P604" i="1"/>
  <c r="P606" i="1"/>
  <c r="P608" i="1"/>
  <c r="P611" i="1"/>
  <c r="P609" i="1"/>
  <c r="P610" i="1"/>
  <c r="P612" i="1"/>
  <c r="P613" i="1"/>
  <c r="P614" i="1"/>
  <c r="P615" i="1"/>
  <c r="P616" i="1"/>
  <c r="P618" i="1"/>
  <c r="P619" i="1"/>
  <c r="P620" i="1"/>
  <c r="P622" i="1"/>
  <c r="P624" i="1"/>
  <c r="P625" i="1"/>
  <c r="P626" i="1"/>
  <c r="P627" i="1"/>
  <c r="P628" i="1"/>
  <c r="P629" i="1"/>
  <c r="P630" i="1"/>
  <c r="P631" i="1"/>
  <c r="P633" i="1"/>
  <c r="P634" i="1"/>
  <c r="P635" i="1"/>
  <c r="P636" i="1"/>
  <c r="P637" i="1"/>
  <c r="P638" i="1"/>
  <c r="P639" i="1"/>
  <c r="P640" i="1"/>
  <c r="P642" i="1"/>
  <c r="P643" i="1"/>
  <c r="P644" i="1"/>
  <c r="P645" i="1"/>
  <c r="P646" i="1"/>
  <c r="P1000" i="1"/>
  <c r="P647" i="1"/>
  <c r="P648" i="1"/>
  <c r="P649" i="1"/>
  <c r="P650" i="1"/>
  <c r="P651" i="1"/>
  <c r="P652" i="1"/>
  <c r="P653" i="1"/>
  <c r="P655" i="1"/>
  <c r="P654" i="1"/>
  <c r="P656" i="1"/>
  <c r="P657" i="1"/>
  <c r="P658" i="1"/>
  <c r="P660" i="1"/>
  <c r="P662" i="1"/>
  <c r="P663" i="1"/>
  <c r="P664" i="1"/>
  <c r="P665" i="1"/>
  <c r="P666" i="1"/>
  <c r="P667" i="1"/>
  <c r="P668" i="1"/>
  <c r="P669" i="1"/>
  <c r="P670" i="1"/>
  <c r="P671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8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6" i="1"/>
  <c r="P745" i="1"/>
  <c r="P747" i="1"/>
  <c r="P748" i="1"/>
  <c r="P751" i="1"/>
  <c r="P752" i="1"/>
  <c r="P753" i="1"/>
  <c r="P756" i="1"/>
  <c r="P759" i="1"/>
  <c r="P758" i="1"/>
  <c r="P760" i="1"/>
  <c r="P761" i="1"/>
  <c r="P762" i="1"/>
  <c r="P763" i="1"/>
  <c r="P764" i="1"/>
  <c r="P765" i="1"/>
  <c r="P766" i="1"/>
  <c r="P767" i="1"/>
  <c r="P768" i="1"/>
  <c r="P770" i="1"/>
  <c r="P772" i="1"/>
  <c r="P774" i="1"/>
  <c r="P775" i="1"/>
  <c r="P776" i="1"/>
  <c r="P777" i="1"/>
  <c r="P778" i="1"/>
  <c r="P779" i="1"/>
  <c r="P780" i="1"/>
  <c r="P781" i="1"/>
  <c r="P783" i="1"/>
  <c r="P784" i="1"/>
  <c r="P785" i="1"/>
  <c r="P786" i="1"/>
  <c r="P787" i="1"/>
  <c r="P788" i="1"/>
  <c r="P789" i="1"/>
  <c r="P792" i="1"/>
  <c r="P791" i="1"/>
  <c r="P793" i="1"/>
  <c r="P794" i="1"/>
  <c r="P796" i="1"/>
  <c r="P797" i="1"/>
  <c r="P769" i="1"/>
  <c r="P799" i="1"/>
  <c r="P800" i="1"/>
  <c r="P801" i="1"/>
  <c r="P803" i="1"/>
  <c r="P805" i="1"/>
  <c r="P806" i="1"/>
  <c r="P807" i="1"/>
  <c r="P809" i="1"/>
  <c r="P810" i="1"/>
  <c r="P811" i="1"/>
  <c r="P812" i="1"/>
  <c r="P813" i="1"/>
  <c r="P814" i="1"/>
  <c r="P815" i="1"/>
  <c r="P818" i="1"/>
  <c r="P819" i="1"/>
  <c r="P820" i="1"/>
  <c r="P822" i="1"/>
  <c r="P823" i="1"/>
  <c r="P824" i="1"/>
  <c r="P825" i="1"/>
  <c r="P826" i="1"/>
  <c r="P827" i="1"/>
  <c r="P828" i="1"/>
  <c r="P829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9" i="1"/>
  <c r="P850" i="1"/>
  <c r="P851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8" i="1"/>
  <c r="P877" i="1"/>
  <c r="P880" i="1"/>
  <c r="P882" i="1"/>
  <c r="P883" i="1"/>
  <c r="P884" i="1"/>
  <c r="P885" i="1"/>
  <c r="P886" i="1"/>
  <c r="P888" i="1"/>
  <c r="P887" i="1"/>
  <c r="P889" i="1"/>
  <c r="P890" i="1"/>
  <c r="P891" i="1"/>
  <c r="P892" i="1"/>
  <c r="P893" i="1"/>
  <c r="P894" i="1"/>
  <c r="P895" i="1"/>
  <c r="P897" i="1"/>
  <c r="P898" i="1"/>
  <c r="P901" i="1"/>
  <c r="P902" i="1"/>
  <c r="P903" i="1"/>
  <c r="P904" i="1"/>
  <c r="P906" i="1"/>
  <c r="P905" i="1"/>
  <c r="P908" i="1"/>
  <c r="P909" i="1"/>
  <c r="P910" i="1"/>
  <c r="P911" i="1"/>
  <c r="P912" i="1"/>
  <c r="P913" i="1"/>
  <c r="P914" i="1"/>
  <c r="P915" i="1"/>
  <c r="P916" i="1"/>
  <c r="P918" i="1"/>
  <c r="P917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4" i="1"/>
  <c r="P975" i="1"/>
  <c r="P976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1" i="1"/>
  <c r="P990" i="1"/>
  <c r="P992" i="1"/>
  <c r="P995" i="1"/>
  <c r="P996" i="1"/>
  <c r="P997" i="1"/>
  <c r="P998" i="1"/>
  <c r="P999" i="1"/>
  <c r="P1001" i="1"/>
  <c r="P1002" i="1"/>
  <c r="P1004" i="1"/>
  <c r="P1006" i="1"/>
  <c r="P1008" i="1"/>
  <c r="P1009" i="1"/>
  <c r="P1010" i="1"/>
  <c r="P1011" i="1"/>
  <c r="P1012" i="1"/>
  <c r="P1013" i="1"/>
  <c r="P1014" i="1"/>
  <c r="P1016" i="1"/>
  <c r="P1017" i="1"/>
  <c r="P1018" i="1"/>
  <c r="P1019" i="1"/>
  <c r="P1020" i="1"/>
  <c r="P1021" i="1"/>
  <c r="P1022" i="1"/>
  <c r="P1023" i="1"/>
  <c r="P1025" i="1"/>
  <c r="P1026" i="1"/>
  <c r="P1027" i="1"/>
  <c r="P1028" i="1"/>
  <c r="P1029" i="1"/>
  <c r="P1030" i="1"/>
  <c r="P1031" i="1"/>
  <c r="P1032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1" i="1"/>
  <c r="P1053" i="1"/>
  <c r="P1054" i="1"/>
  <c r="P1055" i="1"/>
  <c r="P1057" i="1"/>
  <c r="P1058" i="1"/>
  <c r="P1059" i="1"/>
  <c r="P1061" i="1"/>
  <c r="P1060" i="1"/>
  <c r="P1062" i="1"/>
  <c r="P1063" i="1"/>
  <c r="P1064" i="1"/>
  <c r="P1065" i="1"/>
  <c r="P1066" i="1"/>
  <c r="P1067" i="1"/>
  <c r="P1069" i="1"/>
  <c r="P1070" i="1"/>
  <c r="P1072" i="1"/>
  <c r="P1073" i="1"/>
  <c r="P1074" i="1"/>
  <c r="P1075" i="1"/>
  <c r="P1076" i="1"/>
  <c r="P1077" i="1"/>
  <c r="P1079" i="1"/>
  <c r="P1078" i="1"/>
  <c r="P1080" i="1"/>
  <c r="P1081" i="1"/>
  <c r="P1083" i="1"/>
  <c r="P1082" i="1"/>
  <c r="P1085" i="1"/>
  <c r="P1086" i="1"/>
  <c r="P1088" i="1"/>
  <c r="P1089" i="1"/>
  <c r="P1090" i="1"/>
  <c r="P1092" i="1"/>
  <c r="P1091" i="1"/>
  <c r="P1093" i="1"/>
  <c r="P1094" i="1"/>
  <c r="P1096" i="1"/>
  <c r="P1095" i="1"/>
  <c r="P1097" i="1"/>
  <c r="P1098" i="1"/>
  <c r="P1099" i="1"/>
  <c r="P1100" i="1"/>
  <c r="P1101" i="1"/>
  <c r="P1103" i="1"/>
  <c r="P1102" i="1"/>
  <c r="P1104" i="1"/>
  <c r="P1105" i="1"/>
  <c r="P1106" i="1"/>
  <c r="P1107" i="1"/>
  <c r="P1108" i="1"/>
  <c r="P1109" i="1"/>
  <c r="P1110" i="1"/>
  <c r="P1111" i="1"/>
  <c r="P661" i="1"/>
  <c r="P1112" i="1"/>
  <c r="P1113" i="1"/>
  <c r="P1114" i="1"/>
  <c r="P1115" i="1"/>
  <c r="P1116" i="1"/>
  <c r="P1117" i="1"/>
  <c r="P1118" i="1"/>
  <c r="P1119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6" i="1"/>
  <c r="P1137" i="1"/>
  <c r="P1138" i="1"/>
  <c r="P1139" i="1"/>
  <c r="P1140" i="1"/>
  <c r="P1142" i="1"/>
  <c r="P1143" i="1"/>
  <c r="P1144" i="1"/>
  <c r="P1145" i="1"/>
  <c r="P1147" i="1"/>
  <c r="P1148" i="1"/>
  <c r="P1150" i="1"/>
  <c r="P1151" i="1"/>
  <c r="P1152" i="1"/>
  <c r="P1153" i="1"/>
  <c r="P1155" i="1"/>
  <c r="P1157" i="1"/>
  <c r="P1158" i="1"/>
  <c r="P1159" i="1"/>
  <c r="P1160" i="1"/>
  <c r="P1162" i="1"/>
  <c r="P1163" i="1"/>
  <c r="P1164" i="1"/>
  <c r="P1165" i="1"/>
  <c r="P1166" i="1"/>
  <c r="P1167" i="1"/>
  <c r="P1168" i="1"/>
  <c r="P1169" i="1"/>
  <c r="P1170" i="1"/>
  <c r="P1171" i="1"/>
  <c r="P1172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7" i="1"/>
  <c r="P1189" i="1"/>
  <c r="P170" i="1"/>
  <c r="P1191" i="1"/>
  <c r="P1192" i="1"/>
  <c r="P1194" i="1"/>
  <c r="P1193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6" i="1"/>
  <c r="P1215" i="1"/>
  <c r="P1217" i="1"/>
  <c r="P1218" i="1"/>
  <c r="P1219" i="1"/>
  <c r="P1221" i="1"/>
  <c r="P1222" i="1"/>
  <c r="P1223" i="1"/>
  <c r="P1224" i="1"/>
  <c r="P1226" i="1"/>
  <c r="P1225" i="1"/>
  <c r="P1227" i="1"/>
  <c r="P1228" i="1"/>
  <c r="P1229" i="1"/>
  <c r="P1230" i="1"/>
  <c r="P1231" i="1"/>
  <c r="P1233" i="1"/>
  <c r="P1234" i="1"/>
  <c r="P1235" i="1"/>
  <c r="P1236" i="1"/>
  <c r="P1237" i="1"/>
  <c r="P1238" i="1"/>
  <c r="P1239" i="1"/>
  <c r="P1240" i="1"/>
  <c r="P1241" i="1"/>
  <c r="P1242" i="1"/>
  <c r="P1244" i="1"/>
  <c r="P1246" i="1"/>
  <c r="P1245" i="1"/>
  <c r="P1247" i="1"/>
  <c r="P1248" i="1"/>
  <c r="P1249" i="1"/>
  <c r="P1250" i="1"/>
  <c r="P1251" i="1"/>
  <c r="P1252" i="1"/>
  <c r="P1253" i="1"/>
  <c r="P1254" i="1"/>
  <c r="P1255" i="1"/>
  <c r="P1256" i="1"/>
  <c r="P1259" i="1"/>
  <c r="P1260" i="1"/>
  <c r="P1261" i="1"/>
</calcChain>
</file>

<file path=xl/sharedStrings.xml><?xml version="1.0" encoding="utf-8"?>
<sst xmlns="http://schemas.openxmlformats.org/spreadsheetml/2006/main" count="11345" uniqueCount="2312">
  <si>
    <t>Binomial</t>
  </si>
  <si>
    <t>extra_sub</t>
  </si>
  <si>
    <t>Group</t>
  </si>
  <si>
    <t>Order</t>
  </si>
  <si>
    <t>Family</t>
  </si>
  <si>
    <t>Genus</t>
  </si>
  <si>
    <t>in_tree</t>
  </si>
  <si>
    <t>note</t>
  </si>
  <si>
    <t>rbcL</t>
  </si>
  <si>
    <t>Abelia_xgrandiflora</t>
  </si>
  <si>
    <t>angio</t>
  </si>
  <si>
    <t>Dipsacales</t>
  </si>
  <si>
    <t>Caprifoliaceae</t>
  </si>
  <si>
    <t>Abelia</t>
  </si>
  <si>
    <t>Abies_alba</t>
  </si>
  <si>
    <t>conifer</t>
  </si>
  <si>
    <t>Pinales</t>
  </si>
  <si>
    <t>Pinaceae</t>
  </si>
  <si>
    <t>Abies</t>
  </si>
  <si>
    <t>Abies_concolor</t>
  </si>
  <si>
    <t>Abies_lasiocarpa</t>
  </si>
  <si>
    <t>Abies_religiosa</t>
  </si>
  <si>
    <t>Abrophyllum_ornans</t>
  </si>
  <si>
    <t>Asterales</t>
  </si>
  <si>
    <t>Rousseaceae</t>
  </si>
  <si>
    <t>Abrophyllum</t>
  </si>
  <si>
    <t>Acacia_binervia</t>
  </si>
  <si>
    <t>Fabales</t>
  </si>
  <si>
    <t>Fabaceae</t>
  </si>
  <si>
    <t>Acacia</t>
  </si>
  <si>
    <t>Acacia_difficilis</t>
  </si>
  <si>
    <t>Acacia_farnesiana</t>
  </si>
  <si>
    <t>Acacia_grasbyi</t>
  </si>
  <si>
    <t>Acacia_greggii</t>
  </si>
  <si>
    <t>Acacia_latescens</t>
  </si>
  <si>
    <t>Acacia_linifolia</t>
  </si>
  <si>
    <t>Acacia_oncinocarpa</t>
  </si>
  <si>
    <t>Acacia_parvipinnula</t>
  </si>
  <si>
    <t>Acacia_spirorbis</t>
  </si>
  <si>
    <t>Acalypha_gracilens</t>
  </si>
  <si>
    <t>Acalypha_mexicana</t>
  </si>
  <si>
    <t>Malpighiales</t>
  </si>
  <si>
    <t>Euphorbiaceae</t>
  </si>
  <si>
    <t>Acalypha</t>
  </si>
  <si>
    <t>PLACEHOLDER</t>
  </si>
  <si>
    <t>Acer_campestre</t>
  </si>
  <si>
    <t>Sapindales</t>
  </si>
  <si>
    <t>Sapindaceae</t>
  </si>
  <si>
    <t>Acer</t>
  </si>
  <si>
    <t>Acer_pensylvanicum</t>
  </si>
  <si>
    <t>Acer_pseudoplatanus</t>
  </si>
  <si>
    <t>Acer_rubrum</t>
  </si>
  <si>
    <t>Acer_saccharum</t>
  </si>
  <si>
    <t>Achatocarpus_gracilis</t>
  </si>
  <si>
    <t>Caryophyllales</t>
  </si>
  <si>
    <t>Achatocarpaceae</t>
  </si>
  <si>
    <t>Achatocarpus</t>
  </si>
  <si>
    <t>Acorus_calamus</t>
  </si>
  <si>
    <t>Actinidia_deliciosa</t>
  </si>
  <si>
    <t>Ericales</t>
  </si>
  <si>
    <t>Actinidiaceae</t>
  </si>
  <si>
    <t>Actinidia</t>
  </si>
  <si>
    <t>Actinostrobus_arenarius</t>
  </si>
  <si>
    <t>Cupressales</t>
  </si>
  <si>
    <t>Cupressaceae</t>
  </si>
  <si>
    <t>Actinostrobus</t>
  </si>
  <si>
    <t>Actinostrobus_pyramidalis</t>
  </si>
  <si>
    <t>Adelia_brandegeei</t>
  </si>
  <si>
    <t>Adelia</t>
  </si>
  <si>
    <t>Adenostoma_fasciculatum</t>
  </si>
  <si>
    <t>SPM</t>
  </si>
  <si>
    <t>Rosales</t>
  </si>
  <si>
    <t>Rosaceae</t>
  </si>
  <si>
    <t>Adenostoma</t>
  </si>
  <si>
    <t>SR</t>
  </si>
  <si>
    <t>Aextoxicon_punctatum</t>
  </si>
  <si>
    <t>Berberidopsidales</t>
  </si>
  <si>
    <t>Aextoxicaceae</t>
  </si>
  <si>
    <t>Aextoxicon</t>
  </si>
  <si>
    <t>Afrocarpus_falcatus</t>
  </si>
  <si>
    <t>Araucariales</t>
  </si>
  <si>
    <t>Podocarpaceae</t>
  </si>
  <si>
    <t>Afrocarpus</t>
  </si>
  <si>
    <t>Agathis_ovata</t>
  </si>
  <si>
    <t>Araucariaceae</t>
  </si>
  <si>
    <t>Agathis</t>
  </si>
  <si>
    <t>Ageratina_sp</t>
  </si>
  <si>
    <t>Asteraceae</t>
  </si>
  <si>
    <t>Ageratina</t>
  </si>
  <si>
    <t>Agonandra_racemosa</t>
  </si>
  <si>
    <t>Santalales</t>
  </si>
  <si>
    <t>Opiliaceae</t>
  </si>
  <si>
    <t>Agonandra</t>
  </si>
  <si>
    <t>Akania_bidwillii</t>
  </si>
  <si>
    <t>Brassicales</t>
  </si>
  <si>
    <t>Akaniaceae</t>
  </si>
  <si>
    <t>Akania</t>
  </si>
  <si>
    <t>Albizia_kalkora</t>
  </si>
  <si>
    <t>Albizia_tomentosa</t>
  </si>
  <si>
    <t>Albizia</t>
  </si>
  <si>
    <t>Alchornea_latifolia</t>
  </si>
  <si>
    <t>Alchornea</t>
  </si>
  <si>
    <t>Allamanda_blanchetii</t>
  </si>
  <si>
    <t>Gentianales</t>
  </si>
  <si>
    <t>Apocynaceae</t>
  </si>
  <si>
    <t>Allamanda</t>
  </si>
  <si>
    <t>Allocasuarina_distyla</t>
  </si>
  <si>
    <t>Fagales</t>
  </si>
  <si>
    <t>Casuarinaceae</t>
  </si>
  <si>
    <t>Allocasuarina</t>
  </si>
  <si>
    <t>Allocasuarina_torulosa</t>
  </si>
  <si>
    <t>Alluaudia_procera</t>
  </si>
  <si>
    <t>Didiereaceae</t>
  </si>
  <si>
    <t>Alluaudia</t>
  </si>
  <si>
    <t>Alnus_glutinosa</t>
  </si>
  <si>
    <t>alp</t>
  </si>
  <si>
    <t>Betulaceae</t>
  </si>
  <si>
    <t>Alnus</t>
  </si>
  <si>
    <t>temp</t>
  </si>
  <si>
    <t>Alphitonia_excelsa</t>
  </si>
  <si>
    <t>Rhamnaceae</t>
  </si>
  <si>
    <t>Alphitonia</t>
  </si>
  <si>
    <t>Alphitonia_neocaledonica</t>
  </si>
  <si>
    <t>Alstonia_actinophylla</t>
  </si>
  <si>
    <t>Alstonia</t>
  </si>
  <si>
    <t>Alvaradoa_amorphoides</t>
  </si>
  <si>
    <t>Picramniales</t>
  </si>
  <si>
    <t>Picramniaceae</t>
  </si>
  <si>
    <t>Alvaradoa</t>
  </si>
  <si>
    <t>Alyxia_leucogyne</t>
  </si>
  <si>
    <t>Alyxia</t>
  </si>
  <si>
    <t>Amborella_trichopoda</t>
  </si>
  <si>
    <t>Ambrosia_artemisiifolia</t>
  </si>
  <si>
    <t>Ambrosia</t>
  </si>
  <si>
    <t>Ambrosia_salsola</t>
  </si>
  <si>
    <t>Amburana_cearensis</t>
  </si>
  <si>
    <t>Amburana</t>
  </si>
  <si>
    <t>Amelanchier_ovalis</t>
  </si>
  <si>
    <t>Amelanchier</t>
  </si>
  <si>
    <t>Amphilophium_crucigerum</t>
  </si>
  <si>
    <t>Lamiales</t>
  </si>
  <si>
    <t>Bignoniaceae</t>
  </si>
  <si>
    <t>Amphilophium</t>
  </si>
  <si>
    <t>Amphipterygium_adstringens</t>
  </si>
  <si>
    <t>Amphipterygium_glaucum</t>
  </si>
  <si>
    <t>Anacardiaceae</t>
  </si>
  <si>
    <t>Amphipterygium</t>
  </si>
  <si>
    <t>Amyema_pendula</t>
  </si>
  <si>
    <t>Loranthaceae</t>
  </si>
  <si>
    <t>Amyema</t>
  </si>
  <si>
    <t>Anadenanthera_colubrina</t>
  </si>
  <si>
    <t>Anadenanthera</t>
  </si>
  <si>
    <t>Angelonia_pubescens</t>
  </si>
  <si>
    <t>Plantaginaceae</t>
  </si>
  <si>
    <t>Angelonia</t>
  </si>
  <si>
    <t>Angophora_costata</t>
  </si>
  <si>
    <t>Myrtales</t>
  </si>
  <si>
    <t>Myrtaceae</t>
  </si>
  <si>
    <t>Angophora</t>
  </si>
  <si>
    <t>Angophora_hispida</t>
  </si>
  <si>
    <t>Annona_coriacea</t>
  </si>
  <si>
    <t>Magnoliales</t>
  </si>
  <si>
    <t>Annonaceae</t>
  </si>
  <si>
    <t>Annona</t>
  </si>
  <si>
    <t>Annona_crassiflora</t>
  </si>
  <si>
    <t>Annona_leptopetala</t>
  </si>
  <si>
    <t>Anopterus_glandulosus</t>
  </si>
  <si>
    <t>Escalloniales</t>
  </si>
  <si>
    <t>Escalloniaceae</t>
  </si>
  <si>
    <t>Anopterus</t>
  </si>
  <si>
    <t>Anredera_cordifolia</t>
  </si>
  <si>
    <t>Basellaceae</t>
  </si>
  <si>
    <t>Anredera</t>
  </si>
  <si>
    <t>Anthurium_hederaceum</t>
  </si>
  <si>
    <t>Alismatales</t>
  </si>
  <si>
    <t>Araceae</t>
  </si>
  <si>
    <t>Anthurium</t>
  </si>
  <si>
    <t>Anthurium_scandens</t>
  </si>
  <si>
    <t>Antigonon_leptopus</t>
  </si>
  <si>
    <t>Polygonaceae</t>
  </si>
  <si>
    <t>Antigonon</t>
  </si>
  <si>
    <t>Antirhea_tenuiflora</t>
  </si>
  <si>
    <t>Rubiaceae</t>
  </si>
  <si>
    <t>Antirhea</t>
  </si>
  <si>
    <t>Aphanopetalum_resinosum</t>
  </si>
  <si>
    <t>Saxifragales</t>
  </si>
  <si>
    <t>Aphanopetalaceae</t>
  </si>
  <si>
    <t>Aphanopetalum</t>
  </si>
  <si>
    <t>Apodanthera_congestiflora</t>
  </si>
  <si>
    <t>Cucurbitales</t>
  </si>
  <si>
    <t>Cucurbitaceae</t>
  </si>
  <si>
    <t>Apodanthera</t>
  </si>
  <si>
    <t>Aralia_excelsa</t>
  </si>
  <si>
    <t>Apiales</t>
  </si>
  <si>
    <t>Araliaceae</t>
  </si>
  <si>
    <t>Aralia</t>
  </si>
  <si>
    <t>Araucaria_araucana</t>
  </si>
  <si>
    <t>Araucaria</t>
  </si>
  <si>
    <t>Araucaria_bidwillii</t>
  </si>
  <si>
    <t>Araucaria_columnaris</t>
  </si>
  <si>
    <t>Araucaria_heterophylla</t>
  </si>
  <si>
    <t>Araucaria_muelleri</t>
  </si>
  <si>
    <t>Araucaria_nemorosa</t>
  </si>
  <si>
    <t>Araucaria_subulata</t>
  </si>
  <si>
    <t>Araujia_sericifera</t>
  </si>
  <si>
    <t>Araujia</t>
  </si>
  <si>
    <t>Arctostaphylos_glandulosa</t>
  </si>
  <si>
    <t>Ericaceae</t>
  </si>
  <si>
    <t>Arctostaphylos</t>
  </si>
  <si>
    <t>Arctostaphylos_glauca</t>
  </si>
  <si>
    <t>Arctostaphylos_patula</t>
  </si>
  <si>
    <t>Arctostaphylos_peninsularis</t>
  </si>
  <si>
    <t>Arctostaphylos_pringlei</t>
  </si>
  <si>
    <t>Arctostaphylos_uva_ursi</t>
  </si>
  <si>
    <t>Ardisia_brevipedata</t>
  </si>
  <si>
    <t>Primulaceae</t>
  </si>
  <si>
    <t>Ardisia</t>
  </si>
  <si>
    <t>Ardisia_tuerckheimii</t>
  </si>
  <si>
    <t>Argemone_mexicana</t>
  </si>
  <si>
    <t>Ranunculales</t>
  </si>
  <si>
    <t>Papaveraceae</t>
  </si>
  <si>
    <t>Argemone</t>
  </si>
  <si>
    <t>Argophyllum_cryptophlebum</t>
  </si>
  <si>
    <t>Argophyllaceae</t>
  </si>
  <si>
    <t>Argophyllum</t>
  </si>
  <si>
    <t>Argophyllum_grunowii</t>
  </si>
  <si>
    <t>Argophyllum_nitidum</t>
  </si>
  <si>
    <t>Argophyllum_vernicosum</t>
  </si>
  <si>
    <t>Aristolochia_emiliae</t>
  </si>
  <si>
    <t>Piperales</t>
  </si>
  <si>
    <t>Aristolochiaceae</t>
  </si>
  <si>
    <t>Aristolochia</t>
  </si>
  <si>
    <t>Aristolochia_taliscana</t>
  </si>
  <si>
    <t>Aristotelia_serrata</t>
  </si>
  <si>
    <t>Oxalidales</t>
  </si>
  <si>
    <t>Elaeocarpaceae</t>
  </si>
  <si>
    <t>Aristotelia</t>
  </si>
  <si>
    <t>Artemisia_californica</t>
  </si>
  <si>
    <t>Artemisia</t>
  </si>
  <si>
    <t>Arthroclianthus_grandifolius</t>
  </si>
  <si>
    <t>Arthroclianthus</t>
  </si>
  <si>
    <t>Artocarpus_altilis</t>
  </si>
  <si>
    <t>Moraceae</t>
  </si>
  <si>
    <t>Artocarpus</t>
  </si>
  <si>
    <t>Ascarina_lucida</t>
  </si>
  <si>
    <t>Chloranthales</t>
  </si>
  <si>
    <t>Chloranthaceae</t>
  </si>
  <si>
    <t>Ascarina</t>
  </si>
  <si>
    <t>Ascarina_rubricaulis</t>
  </si>
  <si>
    <t>Aoupinie</t>
  </si>
  <si>
    <t>Dzumac</t>
  </si>
  <si>
    <t>MtHumboldt</t>
  </si>
  <si>
    <t>Ascarina_solmsiana</t>
  </si>
  <si>
    <t>Ascarina_sp</t>
  </si>
  <si>
    <t>Asclepias_subulata</t>
  </si>
  <si>
    <t>Asclepias</t>
  </si>
  <si>
    <t>Asparagus_aethiopicus</t>
  </si>
  <si>
    <t>Asparagales</t>
  </si>
  <si>
    <t>Asparagaceae</t>
  </si>
  <si>
    <t>Asparagus</t>
  </si>
  <si>
    <t>Aspidosperma_pyrifolium</t>
  </si>
  <si>
    <t>Aspidosperma</t>
  </si>
  <si>
    <t>Asplundia_labela</t>
  </si>
  <si>
    <t>Pandanales</t>
  </si>
  <si>
    <t>Cyclanthaceae</t>
  </si>
  <si>
    <t>Asplundia</t>
  </si>
  <si>
    <t>Asplundia_liebmannii</t>
  </si>
  <si>
    <t>Astragalus_circumdatus</t>
  </si>
  <si>
    <t>Astragalus</t>
  </si>
  <si>
    <t>Astrocaryum_mexicanum</t>
  </si>
  <si>
    <t>Arecales</t>
  </si>
  <si>
    <t>Arecaceae</t>
  </si>
  <si>
    <t>Astrocaryum</t>
  </si>
  <si>
    <t>Athenaea_pogogena</t>
  </si>
  <si>
    <t>Solanales</t>
  </si>
  <si>
    <t>Solanaceae</t>
  </si>
  <si>
    <t>Athenaea</t>
  </si>
  <si>
    <t>Atherosperma_moschatum</t>
  </si>
  <si>
    <t>Laurales</t>
  </si>
  <si>
    <t>Atherospermataceae</t>
  </si>
  <si>
    <t>Atherosperma</t>
  </si>
  <si>
    <t>Athrotaxis_cupressoides</t>
  </si>
  <si>
    <t>Athrotaxis</t>
  </si>
  <si>
    <t>Athrotaxis_selaginoides</t>
  </si>
  <si>
    <t>Atkinsonia_ligustrina</t>
  </si>
  <si>
    <t>Atkinsonia</t>
  </si>
  <si>
    <t>Atriplex_sp</t>
  </si>
  <si>
    <t>Chenopodiaceae</t>
  </si>
  <si>
    <t>Atriplex</t>
  </si>
  <si>
    <t>Attalea_butyracea</t>
  </si>
  <si>
    <t>Attalea</t>
  </si>
  <si>
    <t>Aucuba_japonica</t>
  </si>
  <si>
    <t>Garryales</t>
  </si>
  <si>
    <t>Garryaceae</t>
  </si>
  <si>
    <t>Aucuba</t>
  </si>
  <si>
    <t>Austrobaileya_scandens</t>
  </si>
  <si>
    <t>Austrobaileyales</t>
  </si>
  <si>
    <t>Austrobaileyaceae</t>
  </si>
  <si>
    <t>Austrobaileya</t>
  </si>
  <si>
    <t>Austrobuxus_eugeniifolius</t>
  </si>
  <si>
    <t>Picrodendraceae</t>
  </si>
  <si>
    <t>Austrobuxus</t>
  </si>
  <si>
    <t>Austrocedrus_chilensis</t>
  </si>
  <si>
    <t>Austrocedrus</t>
  </si>
  <si>
    <t>Austrotaxus_spicata</t>
  </si>
  <si>
    <t>Taxaceae</t>
  </si>
  <si>
    <t>Austrotaxus</t>
  </si>
  <si>
    <t>Avicennia_germinans</t>
  </si>
  <si>
    <t>Acanthaceae</t>
  </si>
  <si>
    <t>Avicennia</t>
  </si>
  <si>
    <t>Azara_serrata</t>
  </si>
  <si>
    <t>Salicaceae</t>
  </si>
  <si>
    <t>Azara</t>
  </si>
  <si>
    <t>Baccharis_reticulata</t>
  </si>
  <si>
    <t>Baccharis</t>
  </si>
  <si>
    <t>Baccharis_sp</t>
  </si>
  <si>
    <t>Bactris_trichophylla</t>
  </si>
  <si>
    <t>Bactris</t>
  </si>
  <si>
    <t>Baeckea_gunniana</t>
  </si>
  <si>
    <t>Baeckea</t>
  </si>
  <si>
    <t>Balanops_pancheri</t>
  </si>
  <si>
    <t>Balanopaceae</t>
  </si>
  <si>
    <t>Balanops</t>
  </si>
  <si>
    <t>Baloskion_tetraphyllum</t>
  </si>
  <si>
    <t>Poales</t>
  </si>
  <si>
    <t>Restionaceae</t>
  </si>
  <si>
    <t>Baloskion</t>
  </si>
  <si>
    <t>Batis_maritima</t>
  </si>
  <si>
    <t>Bataceae</t>
  </si>
  <si>
    <t>Batis</t>
  </si>
  <si>
    <t>Bauera_rubioides</t>
  </si>
  <si>
    <t>Cunoniaceae</t>
  </si>
  <si>
    <t>Bauera</t>
  </si>
  <si>
    <t>Bauhinia_cheilantha</t>
  </si>
  <si>
    <t>Bauhinia</t>
  </si>
  <si>
    <t>Bauhinia_rufa</t>
  </si>
  <si>
    <t>Beilschmiedia_oreophila</t>
  </si>
  <si>
    <t>Lauraceae</t>
  </si>
  <si>
    <t>Beilschmiedia</t>
  </si>
  <si>
    <t>Bellendena_montana</t>
  </si>
  <si>
    <t>Proteales</t>
  </si>
  <si>
    <t>Proteaceae</t>
  </si>
  <si>
    <t>Bellendena</t>
  </si>
  <si>
    <t>Berberidopsis_beckleri</t>
  </si>
  <si>
    <t>Berberidopsidaceae</t>
  </si>
  <si>
    <t>Berberidopsis</t>
  </si>
  <si>
    <t>Berberis_aquifolium</t>
  </si>
  <si>
    <t>Berberidaceae</t>
  </si>
  <si>
    <t>Berberis</t>
  </si>
  <si>
    <t>Berberis_darwinii</t>
  </si>
  <si>
    <t>Berberis_empetrifolia</t>
  </si>
  <si>
    <t>Berberis_microphylla</t>
  </si>
  <si>
    <t>Berberis_serratodentata</t>
  </si>
  <si>
    <t>Bernoullia_flammea</t>
  </si>
  <si>
    <t>Malvales</t>
  </si>
  <si>
    <t>Malvaceae</t>
  </si>
  <si>
    <t>Bernoullia</t>
  </si>
  <si>
    <t>Berzelia_lanuginosa</t>
  </si>
  <si>
    <t>Bruniales</t>
  </si>
  <si>
    <t>Bruniaceae</t>
  </si>
  <si>
    <t>Berzelia</t>
  </si>
  <si>
    <t>Betula_lenta</t>
  </si>
  <si>
    <t>Betula</t>
  </si>
  <si>
    <t>Betula_pubescens</t>
  </si>
  <si>
    <t>Billardiera_scandens</t>
  </si>
  <si>
    <t>Pittosporaceae</t>
  </si>
  <si>
    <t>Billardiera</t>
  </si>
  <si>
    <t>Bocconia_arborea</t>
  </si>
  <si>
    <t>Bocconia</t>
  </si>
  <si>
    <t>Boerhavia_sp</t>
  </si>
  <si>
    <t>Nyctaginaceae</t>
  </si>
  <si>
    <t>Boerhavia</t>
  </si>
  <si>
    <t>Bonellia_macrocarpa</t>
  </si>
  <si>
    <t>Bonellia</t>
  </si>
  <si>
    <t>Boronia_citriodora</t>
  </si>
  <si>
    <t>Rutaceae</t>
  </si>
  <si>
    <t>Boronia</t>
  </si>
  <si>
    <t>Boronia_pinnata</t>
  </si>
  <si>
    <t>Bourreria_sonorae</t>
  </si>
  <si>
    <t>Boraginales</t>
  </si>
  <si>
    <t>Boraginaceae</t>
  </si>
  <si>
    <t>Bourreria</t>
  </si>
  <si>
    <t>Bowenia_spectabilis</t>
  </si>
  <si>
    <t>Brachychiton_acerifolius</t>
  </si>
  <si>
    <t>Brachychiton</t>
  </si>
  <si>
    <t>Brachychiton_paradoxus</t>
  </si>
  <si>
    <t>Brachyotum_rotundifolium</t>
  </si>
  <si>
    <t>Melastomataceae</t>
  </si>
  <si>
    <t>Brachyotum</t>
  </si>
  <si>
    <t>Breynia_cernua</t>
  </si>
  <si>
    <t>Phyllanthaceae</t>
  </si>
  <si>
    <t>Breynia</t>
  </si>
  <si>
    <t>Brickellia_californica</t>
  </si>
  <si>
    <t>Brickellia</t>
  </si>
  <si>
    <t>Brombya_platynema</t>
  </si>
  <si>
    <t>Brombya</t>
  </si>
  <si>
    <t>Brunellia_mexicana</t>
  </si>
  <si>
    <t>Brunelliaceae</t>
  </si>
  <si>
    <t>Brunellia</t>
  </si>
  <si>
    <t>Buchanania_obovata</t>
  </si>
  <si>
    <t>Buchanania</t>
  </si>
  <si>
    <t>Buddleja_stachyoides</t>
  </si>
  <si>
    <t>Scrophulariaceae</t>
  </si>
  <si>
    <t>Buddleja</t>
  </si>
  <si>
    <t>Bursaria_spinosa</t>
  </si>
  <si>
    <t>Bursaria</t>
  </si>
  <si>
    <t>Bursera_cerasifolia</t>
  </si>
  <si>
    <t>Burseraceae</t>
  </si>
  <si>
    <t>Bursera</t>
  </si>
  <si>
    <t>Bursera_fagaroides</t>
  </si>
  <si>
    <t>Bursera_filicifolia</t>
  </si>
  <si>
    <t>Bursera_laurihuertae</t>
  </si>
  <si>
    <t>Bursera_microphylla</t>
  </si>
  <si>
    <t>Bursera_simaruba</t>
  </si>
  <si>
    <t>Buxus_sempervirens</t>
  </si>
  <si>
    <t>cultivated_Sydney</t>
  </si>
  <si>
    <t>Buxales</t>
  </si>
  <si>
    <t>Buxaceae</t>
  </si>
  <si>
    <t>Buxus</t>
  </si>
  <si>
    <t>wild_Spain</t>
  </si>
  <si>
    <t>Byrsonima_coccolobifolia</t>
  </si>
  <si>
    <t>Malpighiaceae</t>
  </si>
  <si>
    <t>Byrsonima</t>
  </si>
  <si>
    <t>Byrsonima_intermedia</t>
  </si>
  <si>
    <t>Byttneria_aculeata</t>
  </si>
  <si>
    <t>Byttneria</t>
  </si>
  <si>
    <t>Caesalpinia_gardneriana</t>
  </si>
  <si>
    <t>Caesalpinia</t>
  </si>
  <si>
    <t>Caesalpinia_sclerocarpa</t>
  </si>
  <si>
    <t>Calamus_radicalis</t>
  </si>
  <si>
    <t>Calamus</t>
  </si>
  <si>
    <t>Calatola_costaricensis</t>
  </si>
  <si>
    <t>Metteneusiales</t>
  </si>
  <si>
    <t>Metteneusiaceae</t>
  </si>
  <si>
    <t>Calatola</t>
  </si>
  <si>
    <t>Callichlamys_latifolia</t>
  </si>
  <si>
    <t>Callichlamys</t>
  </si>
  <si>
    <t>Callicoma_serratifolia</t>
  </si>
  <si>
    <t>Callicoma</t>
  </si>
  <si>
    <t>Callisthene_minor</t>
  </si>
  <si>
    <t>Vochysiaceae</t>
  </si>
  <si>
    <t>Callisthene</t>
  </si>
  <si>
    <t>Callitris_muelleri</t>
  </si>
  <si>
    <t>Callitris</t>
  </si>
  <si>
    <t>Callitris_preissii</t>
  </si>
  <si>
    <t>Callitris_rhomboidea</t>
  </si>
  <si>
    <t>Calluna_vulgaris</t>
  </si>
  <si>
    <t>Calluna</t>
  </si>
  <si>
    <t>Calocedrus_decurrens</t>
  </si>
  <si>
    <t>Calocedrus</t>
  </si>
  <si>
    <t>Calytrix_exstipulata</t>
  </si>
  <si>
    <t>Calytrix</t>
  </si>
  <si>
    <t>Campomanesia_adamantium</t>
  </si>
  <si>
    <t>Campomanesia</t>
  </si>
  <si>
    <t>Canella_winterana</t>
  </si>
  <si>
    <t>Canellales</t>
  </si>
  <si>
    <t>Canellaceae</t>
  </si>
  <si>
    <t>Canella</t>
  </si>
  <si>
    <t>Capparis_indica</t>
  </si>
  <si>
    <t>Capparaceae</t>
  </si>
  <si>
    <t>Capparis</t>
  </si>
  <si>
    <t>Capsicum_annuum</t>
  </si>
  <si>
    <t>Capsicum</t>
  </si>
  <si>
    <t>Carallia_brachiata</t>
  </si>
  <si>
    <t>Rhizophoraceae</t>
  </si>
  <si>
    <t>Carallia</t>
  </si>
  <si>
    <t>Cardiospermum_grandiflorum</t>
  </si>
  <si>
    <t>Cardiospermum</t>
  </si>
  <si>
    <t>Cardiospermum_halicababum</t>
  </si>
  <si>
    <t>Carica_papaya</t>
  </si>
  <si>
    <t>Caricaceae</t>
  </si>
  <si>
    <t>Carica</t>
  </si>
  <si>
    <t>Carpinus_caroliniana</t>
  </si>
  <si>
    <t>Carpinus</t>
  </si>
  <si>
    <t>Carpodetus_serratus</t>
  </si>
  <si>
    <t>Carpodetus</t>
  </si>
  <si>
    <t>Carya_ovata</t>
  </si>
  <si>
    <t>Juglandaceae</t>
  </si>
  <si>
    <t>Carya</t>
  </si>
  <si>
    <t>Caryocar_brasiliense</t>
  </si>
  <si>
    <t>Caryocaraceae</t>
  </si>
  <si>
    <t>Caryocar</t>
  </si>
  <si>
    <t>Caryota_mitis</t>
  </si>
  <si>
    <t>Cascabela_ovata</t>
  </si>
  <si>
    <t>Cascabela</t>
  </si>
  <si>
    <t>Casearia_corymbosa</t>
  </si>
  <si>
    <t>Casearia</t>
  </si>
  <si>
    <t>Cassinia</t>
  </si>
  <si>
    <t>Cassinia_denticulata</t>
  </si>
  <si>
    <t>Castanea_sativa</t>
  </si>
  <si>
    <t>Fagaceae</t>
  </si>
  <si>
    <t>Castanea</t>
  </si>
  <si>
    <t>Castela_peninsularis</t>
  </si>
  <si>
    <t>Simaroubaceae</t>
  </si>
  <si>
    <t>Castela</t>
  </si>
  <si>
    <t>Castilleja_sp</t>
  </si>
  <si>
    <t>Orobanchaceae</t>
  </si>
  <si>
    <t>Castilleja</t>
  </si>
  <si>
    <t>Casuarina_equisetifolia</t>
  </si>
  <si>
    <t>Casuarina</t>
  </si>
  <si>
    <t>Cathaya_argyrophylla</t>
  </si>
  <si>
    <t>Cathaya</t>
  </si>
  <si>
    <t>Ceanothus_cordulatus</t>
  </si>
  <si>
    <t>Ceanothus</t>
  </si>
  <si>
    <t>Ceanothus_cuneatus</t>
  </si>
  <si>
    <t>Ceanothus_leucodermis</t>
  </si>
  <si>
    <t>Ceanothus_spinosus</t>
  </si>
  <si>
    <t>Cecropia_obtusifolia</t>
  </si>
  <si>
    <t>Urticaceae</t>
  </si>
  <si>
    <t>Cecropia</t>
  </si>
  <si>
    <t>Cedrus_deodara</t>
  </si>
  <si>
    <t>Cedrus</t>
  </si>
  <si>
    <t>Ceiba_pentandra</t>
  </si>
  <si>
    <t>Ceiba</t>
  </si>
  <si>
    <t>Celosia_monosperma</t>
  </si>
  <si>
    <t>Amaranthaceae</t>
  </si>
  <si>
    <t>Celosia</t>
  </si>
  <si>
    <t>Celtis_iguanaea</t>
  </si>
  <si>
    <t>Ulmaceae</t>
  </si>
  <si>
    <t>Celtis</t>
  </si>
  <si>
    <t>Ceratopetalum_apetalum</t>
  </si>
  <si>
    <t>Ceratopetalum</t>
  </si>
  <si>
    <t>Ceratopetalum_gummiferum</t>
  </si>
  <si>
    <t>Ceratophyllum_demersum</t>
  </si>
  <si>
    <t>Ceratozamia_brevifrons</t>
  </si>
  <si>
    <t>Ceratozamia_decumbens</t>
  </si>
  <si>
    <t>Ceratozamia_euryphyllidia</t>
  </si>
  <si>
    <t>Ceratozamia_miqueliana</t>
  </si>
  <si>
    <t>Ceratozamia_norstogii</t>
  </si>
  <si>
    <t>Ceratozamia_robusta</t>
  </si>
  <si>
    <t>Ceratozamia_sabatoi</t>
  </si>
  <si>
    <t>Cerberiopsis_candelabra</t>
  </si>
  <si>
    <t>Cerberiopsis</t>
  </si>
  <si>
    <t>Cercidium_peninsulare</t>
  </si>
  <si>
    <t>Cercidium</t>
  </si>
  <si>
    <t>MV</t>
  </si>
  <si>
    <t>Cercocarpus</t>
  </si>
  <si>
    <t>Cereus_jamacaru</t>
  </si>
  <si>
    <t>Cactaceae</t>
  </si>
  <si>
    <t>Cereus</t>
  </si>
  <si>
    <t>Chamaecrista_zygophylloides</t>
  </si>
  <si>
    <t>Chamaecrista</t>
  </si>
  <si>
    <t>Chamaecyparis_lawsoniana</t>
  </si>
  <si>
    <t>Chamaecyparis</t>
  </si>
  <si>
    <t>Chamaecyparis_obtusa</t>
  </si>
  <si>
    <t>Chamaedorea_alternans</t>
  </si>
  <si>
    <t>Chamaedorea</t>
  </si>
  <si>
    <t>Chiliotrichum_diffusum</t>
  </si>
  <si>
    <t>Chiliotrichum</t>
  </si>
  <si>
    <t>Chilopsis_linearis</t>
  </si>
  <si>
    <t>Chilopsis</t>
  </si>
  <si>
    <t>Chloanthes_sp</t>
  </si>
  <si>
    <t>Kalbarri</t>
  </si>
  <si>
    <t>Lamiaceae</t>
  </si>
  <si>
    <t>Chloanthes</t>
  </si>
  <si>
    <t>Chloroleucon_foliolosum</t>
  </si>
  <si>
    <t>Chloroleucon</t>
  </si>
  <si>
    <t>Cirsium_conspicuum</t>
  </si>
  <si>
    <t>Cirsium</t>
  </si>
  <si>
    <t>Cissampelos_pareira</t>
  </si>
  <si>
    <t>Menispermaceae</t>
  </si>
  <si>
    <t>Cissampelos</t>
  </si>
  <si>
    <t>Cissus_gossypiifolia</t>
  </si>
  <si>
    <t>Vitales</t>
  </si>
  <si>
    <t>Vitaceae</t>
  </si>
  <si>
    <t>Cissus</t>
  </si>
  <si>
    <t>Cissus_hypoglauca</t>
  </si>
  <si>
    <t>Cissus_verticillata</t>
  </si>
  <si>
    <t>Citriobatus_pauciflorus</t>
  </si>
  <si>
    <t>Citriobatus</t>
  </si>
  <si>
    <t>Citronella_smythii</t>
  </si>
  <si>
    <t>Aquifoliales</t>
  </si>
  <si>
    <t>Cardiopteridaceae</t>
  </si>
  <si>
    <t>Citronella</t>
  </si>
  <si>
    <t>Cladocolea_gracilis</t>
  </si>
  <si>
    <t>Cladocolea</t>
  </si>
  <si>
    <t>Clematis_glycinoides</t>
  </si>
  <si>
    <t>Ranunculaceae</t>
  </si>
  <si>
    <t>Clematis</t>
  </si>
  <si>
    <t>Clematis_vitalba</t>
  </si>
  <si>
    <t>Clethra_alnifolia</t>
  </si>
  <si>
    <t>Clethraceae</t>
  </si>
  <si>
    <t>Clethra</t>
  </si>
  <si>
    <t>Clusia_sp</t>
  </si>
  <si>
    <t>Clusiaceae</t>
  </si>
  <si>
    <t>Clusia</t>
  </si>
  <si>
    <t>Cnidoscolus_spinosus</t>
  </si>
  <si>
    <t>Cnidoscolus</t>
  </si>
  <si>
    <t>Cnidoscolus_urens</t>
  </si>
  <si>
    <t>Coccoloba_barbadensis</t>
  </si>
  <si>
    <t>Coccoloba</t>
  </si>
  <si>
    <t>Cochlospermum_fraseri</t>
  </si>
  <si>
    <t>Bixaceae</t>
  </si>
  <si>
    <t>Cochlospermum</t>
  </si>
  <si>
    <t>Cochlospermum_regium</t>
  </si>
  <si>
    <t>Cochlospermum_vitifolium</t>
  </si>
  <si>
    <t>Codia_spatulata</t>
  </si>
  <si>
    <t>Codia</t>
  </si>
  <si>
    <t>Codonocarpus_cotinifolius</t>
  </si>
  <si>
    <t>Gyrostemonaceae</t>
  </si>
  <si>
    <t>Codonocarpus</t>
  </si>
  <si>
    <t>Colubrina_viridis</t>
  </si>
  <si>
    <t>Colubrina</t>
  </si>
  <si>
    <t>Combretum_leprosum</t>
  </si>
  <si>
    <t>Combretaceae</t>
  </si>
  <si>
    <t>Combretum</t>
  </si>
  <si>
    <t>Comesperma_ericinum</t>
  </si>
  <si>
    <t>Polygalaceae</t>
  </si>
  <si>
    <t>Comesperma</t>
  </si>
  <si>
    <t>Commiphora_ankaranensis</t>
  </si>
  <si>
    <t>Commiphora</t>
  </si>
  <si>
    <t>Commiphora_aprevalii</t>
  </si>
  <si>
    <t>Andranovory</t>
  </si>
  <si>
    <t>LaTable</t>
  </si>
  <si>
    <t>Ranobe</t>
  </si>
  <si>
    <t>Commiphora_arafy</t>
  </si>
  <si>
    <t>Commiphora_falcata</t>
  </si>
  <si>
    <t>Commiphora_franciscana</t>
  </si>
  <si>
    <t>Commiphora_grandifolia</t>
  </si>
  <si>
    <t>Commiphora_humbertii</t>
  </si>
  <si>
    <t>Commiphora_lamii</t>
  </si>
  <si>
    <t>Commiphora_leptophloeos</t>
  </si>
  <si>
    <t>Commiphora_mafaidoha</t>
  </si>
  <si>
    <t>Commiphora_mahafaliensis</t>
  </si>
  <si>
    <t>Commiphora_marchandii</t>
  </si>
  <si>
    <t>Commiphora_monstruosa</t>
  </si>
  <si>
    <t>Commiphora_orbicularis</t>
  </si>
  <si>
    <t>Commiphora_pervilleana</t>
  </si>
  <si>
    <t>Commiphora_simplicifolia</t>
  </si>
  <si>
    <t>Commiphora_sinuata</t>
  </si>
  <si>
    <t>Commiphora_spnova</t>
  </si>
  <si>
    <t>Commiphora_stellulata</t>
  </si>
  <si>
    <t>ForetDeSahafary</t>
  </si>
  <si>
    <t>OronjiaPeninsula</t>
  </si>
  <si>
    <t>Commiphora_tetramera</t>
  </si>
  <si>
    <t>Comptonia_peregrina</t>
  </si>
  <si>
    <t>Myricaceae</t>
  </si>
  <si>
    <t>Comptonia</t>
  </si>
  <si>
    <t>Conostegia_xalapensis</t>
  </si>
  <si>
    <t>Conostegia</t>
  </si>
  <si>
    <t>Convolvulus_nodiflorus</t>
  </si>
  <si>
    <t>Convolvulaceae</t>
  </si>
  <si>
    <t>Convolvulus</t>
  </si>
  <si>
    <t>Coprosma_nitida</t>
  </si>
  <si>
    <t>Coprosma</t>
  </si>
  <si>
    <t>Cordia_alliodora</t>
  </si>
  <si>
    <t>Cordia</t>
  </si>
  <si>
    <t>Cordia_curassavica</t>
  </si>
  <si>
    <t>Cordia_dichotoma</t>
  </si>
  <si>
    <t>Cordia_megalantha</t>
  </si>
  <si>
    <t>Cordiaceae</t>
  </si>
  <si>
    <t>Cordia_trichotoma</t>
  </si>
  <si>
    <t>Cordylanthus_rigidus</t>
  </si>
  <si>
    <t>Cordylanthus</t>
  </si>
  <si>
    <t>Coriaria_arborea</t>
  </si>
  <si>
    <t>Coriariaceae</t>
  </si>
  <si>
    <t>Coriaria</t>
  </si>
  <si>
    <t>Coriaria_ruscifolia</t>
  </si>
  <si>
    <t>Cornus_alternifolia</t>
  </si>
  <si>
    <t>Cornaceae</t>
  </si>
  <si>
    <t>Cornus</t>
  </si>
  <si>
    <t>Cornutia_pyramidata</t>
  </si>
  <si>
    <t>Cornutia</t>
  </si>
  <si>
    <t>Coronanthera_sericea</t>
  </si>
  <si>
    <t>Gesneriaceae</t>
  </si>
  <si>
    <t>Coronanthera</t>
  </si>
  <si>
    <t>Corylus_avellana</t>
  </si>
  <si>
    <t>Corylus</t>
  </si>
  <si>
    <t>Corymbia_bleeseri</t>
  </si>
  <si>
    <t>Corymbia</t>
  </si>
  <si>
    <t>Corymbia_calophylla</t>
  </si>
  <si>
    <t>Perth</t>
  </si>
  <si>
    <t>WarrenNP</t>
  </si>
  <si>
    <t>Corymbia_porrecta</t>
  </si>
  <si>
    <t>Costus_scaber</t>
  </si>
  <si>
    <t>Zingiberales</t>
  </si>
  <si>
    <t>Costaceae</t>
  </si>
  <si>
    <t>Costus</t>
  </si>
  <si>
    <t>Couepia_grandiflora</t>
  </si>
  <si>
    <t>Chrysobalanaceae</t>
  </si>
  <si>
    <t>Couepia</t>
  </si>
  <si>
    <t>Crataegus_monogyna</t>
  </si>
  <si>
    <t>Crataegus</t>
  </si>
  <si>
    <t>Crataegus_sp</t>
  </si>
  <si>
    <t>Crispiloba_disperma</t>
  </si>
  <si>
    <t>Alseuosmiaceae</t>
  </si>
  <si>
    <t>Crispiloba</t>
  </si>
  <si>
    <t>Crossopetalum_uragoga</t>
  </si>
  <si>
    <t>Celastrales</t>
  </si>
  <si>
    <t>Celastraceae</t>
  </si>
  <si>
    <t>Crossopetalum</t>
  </si>
  <si>
    <t>Crossosoma_bigelovii</t>
  </si>
  <si>
    <t>Crossosomatales</t>
  </si>
  <si>
    <t>Crossosomataceae</t>
  </si>
  <si>
    <t>Crossosoma</t>
  </si>
  <si>
    <t>Croton_blanchetianus</t>
  </si>
  <si>
    <t>Croton</t>
  </si>
  <si>
    <t>Croton_californicus</t>
  </si>
  <si>
    <t>SJC</t>
  </si>
  <si>
    <t>Croton_echioideus</t>
  </si>
  <si>
    <t>Croton_suberosus</t>
  </si>
  <si>
    <t>Cryptocarya_aristata</t>
  </si>
  <si>
    <t>Cryptocarya</t>
  </si>
  <si>
    <t>Cryptocarya_aurea</t>
  </si>
  <si>
    <t>Cryptocarya_elliptica</t>
  </si>
  <si>
    <t>Cryptocarya_gracilis</t>
  </si>
  <si>
    <t>Cryptocarya_longifolia</t>
  </si>
  <si>
    <t>Cryptocarya_mackinnoniana</t>
  </si>
  <si>
    <t>Cryptocarya_macrodesme</t>
  </si>
  <si>
    <t>Cryptocarya_odorata</t>
  </si>
  <si>
    <t>Cryptocarya_oubatchensis</t>
  </si>
  <si>
    <t>Cryptocarya_pluricostata</t>
  </si>
  <si>
    <t>Cryptocarya_velutinosa</t>
  </si>
  <si>
    <t>Cryptomeria_japonica</t>
  </si>
  <si>
    <t>Cryptomeria</t>
  </si>
  <si>
    <t>Cunninghamia_konishii</t>
  </si>
  <si>
    <t>Cunninghamia</t>
  </si>
  <si>
    <t>Cunninghamia_lanceolata</t>
  </si>
  <si>
    <t>Cupania_glabra</t>
  </si>
  <si>
    <t>Cupania</t>
  </si>
  <si>
    <t>Cupressus_benthamii</t>
  </si>
  <si>
    <t>Cupressus</t>
  </si>
  <si>
    <t>Cupressus_lusitanica</t>
  </si>
  <si>
    <t>Cupressus_macrocarpa</t>
  </si>
  <si>
    <t>Cupressus_sempervirens</t>
  </si>
  <si>
    <t>Cyathea_lepifera</t>
  </si>
  <si>
    <t>Cyathodes_straminea</t>
  </si>
  <si>
    <t>Cyathodes</t>
  </si>
  <si>
    <t>Cycas_armstrongii</t>
  </si>
  <si>
    <t>Cycas_clivicola</t>
  </si>
  <si>
    <t>Cycas_media</t>
  </si>
  <si>
    <t>Cycas_revoluta</t>
  </si>
  <si>
    <t>Cycas_rumphii</t>
  </si>
  <si>
    <t>Cylindropuntia_acanthocarpa</t>
  </si>
  <si>
    <t>Cylindropuntia</t>
  </si>
  <si>
    <t>Cylindropuntia_cholla</t>
  </si>
  <si>
    <t>Cymbopetalum_baillonii</t>
  </si>
  <si>
    <t>Cymbopetalum</t>
  </si>
  <si>
    <t>Cymbopetalum_brasiliense</t>
  </si>
  <si>
    <t>Cynometra_oaxacana</t>
  </si>
  <si>
    <t>Cynometra</t>
  </si>
  <si>
    <t>Cyrtocarpa_edulis</t>
  </si>
  <si>
    <t>Cyrtocarpa</t>
  </si>
  <si>
    <t>Cytisus_scoparius</t>
  </si>
  <si>
    <t>Cytisus</t>
  </si>
  <si>
    <t>Daboecia_cantabrica</t>
  </si>
  <si>
    <t>Daboecia</t>
  </si>
  <si>
    <t>Dacrycarpus_dacrydioides</t>
  </si>
  <si>
    <t>Dacrycarpus</t>
  </si>
  <si>
    <t>Dacrydium_araucarioides</t>
  </si>
  <si>
    <t>Dacrydium</t>
  </si>
  <si>
    <t>Dacrydium_balansae</t>
  </si>
  <si>
    <t>Dacrydium_cupressinum</t>
  </si>
  <si>
    <t>Dalea_foliolosa</t>
  </si>
  <si>
    <t>Dalea</t>
  </si>
  <si>
    <t>Damburneya_ambigens</t>
  </si>
  <si>
    <t>Damburneya</t>
  </si>
  <si>
    <t>Damburneya_salicifolia</t>
  </si>
  <si>
    <t>Daphne_laureola</t>
  </si>
  <si>
    <t>Thymelaeaceae</t>
  </si>
  <si>
    <t>Daphne</t>
  </si>
  <si>
    <t>Daphnopsis_megacarpa</t>
  </si>
  <si>
    <t>Daphnopsis</t>
  </si>
  <si>
    <t>Daphnopsis_utilis</t>
  </si>
  <si>
    <t>Daviesia_squarrosa</t>
  </si>
  <si>
    <t>Daviesia</t>
  </si>
  <si>
    <t>Davilla_elliptica</t>
  </si>
  <si>
    <t>Dilleniales</t>
  </si>
  <si>
    <t>Dilleniaceae</t>
  </si>
  <si>
    <t>Davilla</t>
  </si>
  <si>
    <t>Decalobanthus_peltatus</t>
  </si>
  <si>
    <t>Decalobanthus</t>
  </si>
  <si>
    <t>Delairea_odorata</t>
  </si>
  <si>
    <t>Delairea</t>
  </si>
  <si>
    <t>Dendrocnide_excelsa</t>
  </si>
  <si>
    <t>Dendrocnide</t>
  </si>
  <si>
    <t>Dendropanax_arboreus</t>
  </si>
  <si>
    <t>Dendropanax</t>
  </si>
  <si>
    <t>Desfontainia_spinosa</t>
  </si>
  <si>
    <t>Columelliaceae</t>
  </si>
  <si>
    <t>Desfontainia</t>
  </si>
  <si>
    <t>Desmoncus</t>
  </si>
  <si>
    <t>Dieffenbachia_seguine</t>
  </si>
  <si>
    <t>Dieffenbachia</t>
  </si>
  <si>
    <t>Dillenia_alata</t>
  </si>
  <si>
    <t>Dillenia</t>
  </si>
  <si>
    <t>Dioon_edule</t>
  </si>
  <si>
    <t>Dioon_holmgrenii</t>
  </si>
  <si>
    <t>Dioon_merolae</t>
  </si>
  <si>
    <t>Dioon_planifolium</t>
  </si>
  <si>
    <t>GRAFT</t>
  </si>
  <si>
    <t>Dioon_purpusii</t>
  </si>
  <si>
    <t>Dioon_rzedowskii</t>
  </si>
  <si>
    <t>Dioon_spinulosum</t>
  </si>
  <si>
    <t>Diospyros_intricata</t>
  </si>
  <si>
    <t>Ebenaceae</t>
  </si>
  <si>
    <t>Diospyros</t>
  </si>
  <si>
    <t>Disterigma_alaternoides</t>
  </si>
  <si>
    <t>Disterigma</t>
  </si>
  <si>
    <t>Distichostemon_hispidulus</t>
  </si>
  <si>
    <t>Distichostemon</t>
  </si>
  <si>
    <t>Ditaxis_manzanilloana</t>
  </si>
  <si>
    <t>Ditaxis</t>
  </si>
  <si>
    <t>Dodonaea_hispidula</t>
  </si>
  <si>
    <t>Dodonaea</t>
  </si>
  <si>
    <t>Doryphora_aromatica</t>
  </si>
  <si>
    <t>Doryphora</t>
  </si>
  <si>
    <t>Doryphora_sassafras</t>
  </si>
  <si>
    <t>Doyerea_emetocathartica</t>
  </si>
  <si>
    <t>Doyerea</t>
  </si>
  <si>
    <t>Dracophyllum_ramosum</t>
  </si>
  <si>
    <t>Dracophyllum</t>
  </si>
  <si>
    <t>Dracophyllum_verticillatum</t>
  </si>
  <si>
    <t>Drimys_granadensis</t>
  </si>
  <si>
    <t>Drimys_winteri</t>
  </si>
  <si>
    <t>Dubouzetia_campanulata</t>
  </si>
  <si>
    <t>Dubouzetia</t>
  </si>
  <si>
    <t>Dussia_mexicana</t>
  </si>
  <si>
    <t>Dussia</t>
  </si>
  <si>
    <t>Dypsis_lutescens</t>
  </si>
  <si>
    <t>Dysoxylum_papuanum</t>
  </si>
  <si>
    <t>Meliaceae</t>
  </si>
  <si>
    <t>Dysoxylum</t>
  </si>
  <si>
    <t>Ebenopsis_confinis</t>
  </si>
  <si>
    <t>Ebenopsis</t>
  </si>
  <si>
    <t>Elaeocarpus_angustifolius</t>
  </si>
  <si>
    <t>Elaeocarpus</t>
  </si>
  <si>
    <t>Elaeocarpus_reticulatus</t>
  </si>
  <si>
    <t>Embothrium_coccineum</t>
  </si>
  <si>
    <t>Embothrium</t>
  </si>
  <si>
    <t>Encelia_virginensis_var_actonii</t>
  </si>
  <si>
    <t>Encelia</t>
  </si>
  <si>
    <t>Encephalartos_natalensis</t>
  </si>
  <si>
    <t>Encephalartos_transvenosus</t>
  </si>
  <si>
    <t>Endiandra_baillonii</t>
  </si>
  <si>
    <t>Endiandra</t>
  </si>
  <si>
    <t>Endiandra_microneura</t>
  </si>
  <si>
    <t>Entada_phaseoloides</t>
  </si>
  <si>
    <t>Entada</t>
  </si>
  <si>
    <t>Entada_polystachya</t>
  </si>
  <si>
    <t>Ephedra_distachya</t>
  </si>
  <si>
    <t>Epilobium_canum</t>
  </si>
  <si>
    <t>Onagraceae</t>
  </si>
  <si>
    <t>Epilobium</t>
  </si>
  <si>
    <t>Erica_cinerea</t>
  </si>
  <si>
    <t>Erica</t>
  </si>
  <si>
    <t>Erica_vagans</t>
  </si>
  <si>
    <t>Ericameria_arborescens</t>
  </si>
  <si>
    <t>Ericameria</t>
  </si>
  <si>
    <t>Ericameria_martirensis</t>
  </si>
  <si>
    <t>Ericameria_pinifolia</t>
  </si>
  <si>
    <t>Ericameria_teretifolia</t>
  </si>
  <si>
    <t>Eriodictyon_californicum</t>
  </si>
  <si>
    <t>Hydrophyllaceae</t>
  </si>
  <si>
    <t>Eriodictyon</t>
  </si>
  <si>
    <t>Eriogonum</t>
  </si>
  <si>
    <t>Eriogonum_elongatum</t>
  </si>
  <si>
    <t>Eriogonum_fasciculatum</t>
  </si>
  <si>
    <t>Eriophyllum_confertiflorum</t>
  </si>
  <si>
    <t>Eriophyllum</t>
  </si>
  <si>
    <t>Erythrina_flabelliformis</t>
  </si>
  <si>
    <t>Erythrina</t>
  </si>
  <si>
    <t>Erythrina_lanata</t>
  </si>
  <si>
    <t>Erythrophleum_chlorostachys</t>
  </si>
  <si>
    <t>Erythrophleum</t>
  </si>
  <si>
    <t>Erythroxylum_revolutum</t>
  </si>
  <si>
    <t>Erythroxylaceae</t>
  </si>
  <si>
    <t>Erythroxylum</t>
  </si>
  <si>
    <t>Erythroxylum_rotundifolium</t>
  </si>
  <si>
    <t>Escallonia_rubra</t>
  </si>
  <si>
    <t>Escallonia</t>
  </si>
  <si>
    <t>Escallonia_virgata</t>
  </si>
  <si>
    <t>Esenbeckia_berlandieri</t>
  </si>
  <si>
    <t>Esenbeckia</t>
  </si>
  <si>
    <t>Eucalyptus_accedens</t>
  </si>
  <si>
    <t>Eucalyptus</t>
  </si>
  <si>
    <t>Eucalyptus_aromaphloia</t>
  </si>
  <si>
    <t>Eucalyptus_baxteri</t>
  </si>
  <si>
    <t>Eucalyptus_camaldulensis</t>
  </si>
  <si>
    <t>Eucalyptus_coccifera</t>
  </si>
  <si>
    <t>Eucalyptus_delegatensis</t>
  </si>
  <si>
    <t>Eucalyptus_diversicolor</t>
  </si>
  <si>
    <t>Eucalyptus_fruticosa</t>
  </si>
  <si>
    <t>Eucalyptus_gittinsii</t>
  </si>
  <si>
    <t>Eucalyptus_globulus</t>
  </si>
  <si>
    <t>GL</t>
  </si>
  <si>
    <t>Pfautsch</t>
  </si>
  <si>
    <t>Eucalyptus_gracilis</t>
  </si>
  <si>
    <t>Eucalyptus_laeliae</t>
  </si>
  <si>
    <t>Badgingarra</t>
  </si>
  <si>
    <t>SerpentineJarrah</t>
  </si>
  <si>
    <t>Eucalyptus_lesouefii</t>
  </si>
  <si>
    <t>Eucalyptus_leucoxylon</t>
  </si>
  <si>
    <t>Eucalyptus_loxophleba</t>
  </si>
  <si>
    <t>Eucalyptus_marginata</t>
  </si>
  <si>
    <t>Eucalyptus_megacarpa</t>
  </si>
  <si>
    <t>Eucalyptus_melliodora</t>
  </si>
  <si>
    <t>Eucalyptus_microcarpa</t>
  </si>
  <si>
    <t>Eucalyptus_miniata</t>
  </si>
  <si>
    <t>Eucalyptus_obliqua</t>
  </si>
  <si>
    <t>Eucalyptus_obtusiflora</t>
  </si>
  <si>
    <t>Eucalyptus_patens</t>
  </si>
  <si>
    <t>Eucalyptus_pauciflora</t>
  </si>
  <si>
    <t>Eucalyptus_pilularis</t>
  </si>
  <si>
    <t>Eucalyptus_polyanthemos</t>
  </si>
  <si>
    <t>Eucalyptus_pulchella</t>
  </si>
  <si>
    <t>Eucalyptus_regnans</t>
  </si>
  <si>
    <t>Eucalyptus_rudis</t>
  </si>
  <si>
    <t>Eucalyptus_salmonophloia</t>
  </si>
  <si>
    <t>Eucalyptus_salubris</t>
  </si>
  <si>
    <t>Eucalyptus_sideroxylon</t>
  </si>
  <si>
    <t>Eucalyptus_socialis</t>
  </si>
  <si>
    <t>Eucalyptus_tenuiramis</t>
  </si>
  <si>
    <t>Eucalyptus_tereticornis</t>
  </si>
  <si>
    <t>Eucalyptus_tetrodonta</t>
  </si>
  <si>
    <t>Eucalyptus_todtiana</t>
  </si>
  <si>
    <t>Eucalyptus_transcontinentalis</t>
  </si>
  <si>
    <t>Eucalyptus_tricarpa</t>
  </si>
  <si>
    <t>Eucalyptus_vernicosa</t>
  </si>
  <si>
    <t>Eucalyptus_victrix</t>
  </si>
  <si>
    <t>Eucalyptus_viminalis</t>
  </si>
  <si>
    <t>Eucalyptus_wandoo</t>
  </si>
  <si>
    <t>Eucryphia_moorei</t>
  </si>
  <si>
    <t>Eucryphia</t>
  </si>
  <si>
    <t>Euonymus_japonicus</t>
  </si>
  <si>
    <t>Euonymus</t>
  </si>
  <si>
    <t>Euphorbia_calcarata</t>
  </si>
  <si>
    <t>Arteaga</t>
  </si>
  <si>
    <t>Euphorbia</t>
  </si>
  <si>
    <t>CH</t>
  </si>
  <si>
    <t>Colima</t>
  </si>
  <si>
    <t>TuxtlaGtz</t>
  </si>
  <si>
    <t>Euphorbia_californica</t>
  </si>
  <si>
    <t>Euphorbia_coalcomanensis</t>
  </si>
  <si>
    <t>Euphorbia_colligata</t>
  </si>
  <si>
    <t>Euphorbia_conzattii</t>
  </si>
  <si>
    <t>Euphorbia_cymbifera</t>
  </si>
  <si>
    <t>Euphorbia_cyri</t>
  </si>
  <si>
    <t>Euphorbia_diazlunana</t>
  </si>
  <si>
    <t>Euphorbia_finkii</t>
  </si>
  <si>
    <t>Euphorbia_lomelii</t>
  </si>
  <si>
    <t>SanIgcioBCS</t>
  </si>
  <si>
    <t>Euphorbia_peritropoides</t>
  </si>
  <si>
    <t>Euphorbia_personata</t>
  </si>
  <si>
    <t>Euphorbia_tehuacana</t>
  </si>
  <si>
    <t>Euphorbia_tithymaloides</t>
  </si>
  <si>
    <t>Eupomatia_barbata</t>
  </si>
  <si>
    <t>Eupomatiaceae</t>
  </si>
  <si>
    <t>Eupomatia</t>
  </si>
  <si>
    <t>Eupomatia_bennettii</t>
  </si>
  <si>
    <t>Eupomatia_laurina</t>
  </si>
  <si>
    <t>DT</t>
  </si>
  <si>
    <t>NSWRF</t>
  </si>
  <si>
    <t>Eustrephus_latifolius</t>
  </si>
  <si>
    <t>Eustrephus</t>
  </si>
  <si>
    <t>Exocarpos_humifusus</t>
  </si>
  <si>
    <t>Santalaceae</t>
  </si>
  <si>
    <t>Exocarpos</t>
  </si>
  <si>
    <t>Exocarpos_neocaledonicus</t>
  </si>
  <si>
    <t>Fagus_sylvatica</t>
  </si>
  <si>
    <t>Fagus</t>
  </si>
  <si>
    <t>Ficus_aurea</t>
  </si>
  <si>
    <t>Ficus</t>
  </si>
  <si>
    <t>Ficus_insipida</t>
  </si>
  <si>
    <t>Ficus_variegata</t>
  </si>
  <si>
    <t>Ficus_yoponensis</t>
  </si>
  <si>
    <t>Fitzroya_cupressoides</t>
  </si>
  <si>
    <t>Fitzroya</t>
  </si>
  <si>
    <t>Flagellaria_neocaledonica</t>
  </si>
  <si>
    <t>Flagellariaceae</t>
  </si>
  <si>
    <t>Flagellaria</t>
  </si>
  <si>
    <t>Forchhammeria_pallida</t>
  </si>
  <si>
    <t>Forchhammeriaceae</t>
  </si>
  <si>
    <t>Forchhammeria</t>
  </si>
  <si>
    <t>Forchhammeria_watsonii</t>
  </si>
  <si>
    <t>Forsteronia_acouci</t>
  </si>
  <si>
    <t>Forsteronia</t>
  </si>
  <si>
    <t>Fouquieria_diguetii</t>
  </si>
  <si>
    <t>Fouquieriaceae</t>
  </si>
  <si>
    <t>Fouquieria</t>
  </si>
  <si>
    <t>Frangula_californica</t>
  </si>
  <si>
    <t>Frangula</t>
  </si>
  <si>
    <t>Fraxinus_americana</t>
  </si>
  <si>
    <t>Oleaceae</t>
  </si>
  <si>
    <t>Fraxinus</t>
  </si>
  <si>
    <t>Fraxinus_dipetala</t>
  </si>
  <si>
    <t>Fraxinus_excelsior</t>
  </si>
  <si>
    <t>Fridericia_patellifera</t>
  </si>
  <si>
    <t>Fridericia</t>
  </si>
  <si>
    <t>Fridericia_schumanniana</t>
  </si>
  <si>
    <t>Froelichia_humboldtiana</t>
  </si>
  <si>
    <t>Froelichia</t>
  </si>
  <si>
    <t>Fuchsia_magellanica</t>
  </si>
  <si>
    <t>Fuchsia</t>
  </si>
  <si>
    <t>Galbulimima_baccata</t>
  </si>
  <si>
    <t>Himantandraceae</t>
  </si>
  <si>
    <t>Galbulimima</t>
  </si>
  <si>
    <t>Galium_angustifolium</t>
  </si>
  <si>
    <t>Galium</t>
  </si>
  <si>
    <t>Garcinia_intermedia</t>
  </si>
  <si>
    <t>Garcinia</t>
  </si>
  <si>
    <t>Gardenia_megasperma</t>
  </si>
  <si>
    <t>Gardenia</t>
  </si>
  <si>
    <t>Garrya_grisea</t>
  </si>
  <si>
    <t>Garrya</t>
  </si>
  <si>
    <t>Garrya_laurifolia</t>
  </si>
  <si>
    <t>Gaultheria</t>
  </si>
  <si>
    <t>Gaultheria_crassa</t>
  </si>
  <si>
    <t>Gaultheria_foliolosa</t>
  </si>
  <si>
    <t>Gaultheria_hispida</t>
  </si>
  <si>
    <t>Gaultheria_mucronata</t>
  </si>
  <si>
    <t>Gaultheria_reticulata</t>
  </si>
  <si>
    <t>Geissois_pruinosa</t>
  </si>
  <si>
    <t>Geissois</t>
  </si>
  <si>
    <t>Gillbeea_whypallana</t>
  </si>
  <si>
    <t>Gillbeea</t>
  </si>
  <si>
    <t>Ginkgo_biloba</t>
  </si>
  <si>
    <t>Ginkgoales</t>
  </si>
  <si>
    <t>Ginkgoaceae</t>
  </si>
  <si>
    <t>Ginkgo</t>
  </si>
  <si>
    <t>Glochidion_ferdinandii</t>
  </si>
  <si>
    <t>Glochidion</t>
  </si>
  <si>
    <t>Gochnatia_polymorpha</t>
  </si>
  <si>
    <t>Gochnatia</t>
  </si>
  <si>
    <t>Gomphandra_australiana</t>
  </si>
  <si>
    <t>Stemonuraceae</t>
  </si>
  <si>
    <t>Gomphandra</t>
  </si>
  <si>
    <t>Gompholobium_latifolium</t>
  </si>
  <si>
    <t>Gompholobium</t>
  </si>
  <si>
    <t>Gonocarpus_teucrioides</t>
  </si>
  <si>
    <t>Haloragaceae</t>
  </si>
  <si>
    <t>Gonocarpus</t>
  </si>
  <si>
    <t>Goodenia_ovata</t>
  </si>
  <si>
    <t>Goodeniaceae</t>
  </si>
  <si>
    <t>Goodenia</t>
  </si>
  <si>
    <t>Grevillea_decurrens</t>
  </si>
  <si>
    <t>Grevillea</t>
  </si>
  <si>
    <t>Grevillea_exul</t>
  </si>
  <si>
    <t>Grevillea_pteridifolia</t>
  </si>
  <si>
    <t>Griselinia_littoralis</t>
  </si>
  <si>
    <t>Griseliniaceae</t>
  </si>
  <si>
    <t>Griselinia</t>
  </si>
  <si>
    <t>Guaiacum_coulteri</t>
  </si>
  <si>
    <t>Zygophyllales</t>
  </si>
  <si>
    <t>Zygophyllaceae</t>
  </si>
  <si>
    <t>Guaiacum</t>
  </si>
  <si>
    <t>Guaiacum_unijugum</t>
  </si>
  <si>
    <t>Guapira_noxia</t>
  </si>
  <si>
    <t>Guapira</t>
  </si>
  <si>
    <t>Guapira_petenensis</t>
  </si>
  <si>
    <t>Gunnera_manicata</t>
  </si>
  <si>
    <t>Gymnostoma_deplancheanum</t>
  </si>
  <si>
    <t>Gymnostoma</t>
  </si>
  <si>
    <t>Gynochthodes_jasminoides</t>
  </si>
  <si>
    <t>Gynoxys_cuicochensis</t>
  </si>
  <si>
    <t>Gynoxys</t>
  </si>
  <si>
    <t>Gyrocarpus_jatrophifolius</t>
  </si>
  <si>
    <t>Hernandiaceae</t>
  </si>
  <si>
    <t>Gyrocarpus</t>
  </si>
  <si>
    <t>Gyrostemon_ramulosus</t>
  </si>
  <si>
    <t>Gyrostemon</t>
  </si>
  <si>
    <t>Halocarpus_bidwillii</t>
  </si>
  <si>
    <t>Halocarpus</t>
  </si>
  <si>
    <t>Halocarpus_biformis</t>
  </si>
  <si>
    <t>Hamamelis_virginiana</t>
  </si>
  <si>
    <t>Hamamelidaceae</t>
  </si>
  <si>
    <t>Hamamelis</t>
  </si>
  <si>
    <t>Handroanthus_impetiginosus</t>
  </si>
  <si>
    <t>Handroanthus</t>
  </si>
  <si>
    <t>Haplostichanthus_ramiflorus</t>
  </si>
  <si>
    <t>Haplostichanthus</t>
  </si>
  <si>
    <t>Hazardia_squarrosa</t>
  </si>
  <si>
    <t>Hazardia</t>
  </si>
  <si>
    <t>Hedera_helix</t>
  </si>
  <si>
    <t>Hedera</t>
  </si>
  <si>
    <t>Hedycarya_arborea</t>
  </si>
  <si>
    <t>Monimiaceae</t>
  </si>
  <si>
    <t>Hedycarya</t>
  </si>
  <si>
    <t>Hedycarya_cupulata</t>
  </si>
  <si>
    <t>Hedycarya_engleriana</t>
  </si>
  <si>
    <t>Hedycarya_parvifolia</t>
  </si>
  <si>
    <t>Hedyosmum</t>
  </si>
  <si>
    <t>Hedyosmum_mexicanum</t>
  </si>
  <si>
    <t>ElTuito</t>
  </si>
  <si>
    <t>LosTuxtlas</t>
  </si>
  <si>
    <t>Hedyosmum_sp</t>
  </si>
  <si>
    <t>Helianthus_annuus</t>
  </si>
  <si>
    <t>Helicteres_sp</t>
  </si>
  <si>
    <t>Helicteres</t>
  </si>
  <si>
    <t>Heliocarpus_appendiculatus</t>
  </si>
  <si>
    <t>Heliocarpus</t>
  </si>
  <si>
    <t>Hernandia_albiflora</t>
  </si>
  <si>
    <t>Hernandia</t>
  </si>
  <si>
    <t>Hernandia_cordigera</t>
  </si>
  <si>
    <t>Heteromeles_arbutifolia</t>
  </si>
  <si>
    <t>Heteromeles</t>
  </si>
  <si>
    <t>Hibbertia_bouletii</t>
  </si>
  <si>
    <t>Hibbertia</t>
  </si>
  <si>
    <t>Hibbertia_juncea</t>
  </si>
  <si>
    <t>Hibbertia_lucens</t>
  </si>
  <si>
    <t>Hibbertia_scandens</t>
  </si>
  <si>
    <t>Hibbertia_sp</t>
  </si>
  <si>
    <t>Hibbertia_trachyphylla</t>
  </si>
  <si>
    <t>MC</t>
  </si>
  <si>
    <t>ST</t>
  </si>
  <si>
    <t>Hieracium_hieronymi</t>
  </si>
  <si>
    <t>Hieracium</t>
  </si>
  <si>
    <t>Hoheria_glabrata</t>
  </si>
  <si>
    <t>Hoheria</t>
  </si>
  <si>
    <t>Holodiscus_dumosus</t>
  </si>
  <si>
    <t>Holodiscus</t>
  </si>
  <si>
    <t>Homalanthus_populifolius</t>
  </si>
  <si>
    <t>Homalanthus</t>
  </si>
  <si>
    <t>Hubera_nitidissima</t>
  </si>
  <si>
    <t>Hubera</t>
  </si>
  <si>
    <t>Huertea_cubensis</t>
  </si>
  <si>
    <t>Huerteales</t>
  </si>
  <si>
    <t>Huerteaceae</t>
  </si>
  <si>
    <t>Huertea</t>
  </si>
  <si>
    <t>Hydrangea_macrophylla</t>
  </si>
  <si>
    <t>Cornales</t>
  </si>
  <si>
    <t>Hydrangeaceae</t>
  </si>
  <si>
    <t>Hydrangea</t>
  </si>
  <si>
    <t>Hymenanthera_dentata</t>
  </si>
  <si>
    <t>Violaceae</t>
  </si>
  <si>
    <t>Hymenanthera</t>
  </si>
  <si>
    <t>Hyperbaena_ilicifolia</t>
  </si>
  <si>
    <t>Hyperbaena</t>
  </si>
  <si>
    <t>Hypericum_aciculare</t>
  </si>
  <si>
    <t>Hypericaceae</t>
  </si>
  <si>
    <t>Hypericum</t>
  </si>
  <si>
    <t>Hypericum_androsaemum</t>
  </si>
  <si>
    <t>Ibervillea_sonorae</t>
  </si>
  <si>
    <t>Ibervillea</t>
  </si>
  <si>
    <t>Idiospermum_australiense</t>
  </si>
  <si>
    <t>Calycanthaceae</t>
  </si>
  <si>
    <t>Idiospermum</t>
  </si>
  <si>
    <t>Ilex_aquifolium</t>
  </si>
  <si>
    <t>Aquifoliaceae</t>
  </si>
  <si>
    <t>Ilex</t>
  </si>
  <si>
    <t>Ilex_sebertii</t>
  </si>
  <si>
    <t>Ilex_verticillata</t>
  </si>
  <si>
    <t>Illicium_mexicanum</t>
  </si>
  <si>
    <t>Schisandraceae</t>
  </si>
  <si>
    <t>Illicium</t>
  </si>
  <si>
    <t>Inga_acrocephala</t>
  </si>
  <si>
    <t>Inga</t>
  </si>
  <si>
    <t>Ipomoea_bracteata</t>
  </si>
  <si>
    <t>Ipomoea</t>
  </si>
  <si>
    <t>Ipomoea_indica</t>
  </si>
  <si>
    <t>Ipomoea_pes_caprae</t>
  </si>
  <si>
    <t>Ipomoea_wolcottiana</t>
  </si>
  <si>
    <t>Iresine_arbuscula</t>
  </si>
  <si>
    <t>Iresine</t>
  </si>
  <si>
    <t>Iresine_calea</t>
  </si>
  <si>
    <t>Iresine_sp</t>
  </si>
  <si>
    <t>Ixchelia_mexicana</t>
  </si>
  <si>
    <t>Ixchelia</t>
  </si>
  <si>
    <t>Jacaratia_dolichaula</t>
  </si>
  <si>
    <t>Jacaratia</t>
  </si>
  <si>
    <t>Jacaratia_mexicana</t>
  </si>
  <si>
    <t>Jacksonia_scoparia</t>
  </si>
  <si>
    <t>Jacksonia</t>
  </si>
  <si>
    <t>Jatropha_chamelensis</t>
  </si>
  <si>
    <t>Jatropha</t>
  </si>
  <si>
    <t>Jatropha_cinerea</t>
  </si>
  <si>
    <t>Jatropha_cuneata</t>
  </si>
  <si>
    <t>Jatropha_curcas</t>
  </si>
  <si>
    <t>Jatropha_mollissima</t>
  </si>
  <si>
    <t>Jatropha_standleyi</t>
  </si>
  <si>
    <t>Joinvillea_plicata</t>
  </si>
  <si>
    <t>Joinvilleaceae</t>
  </si>
  <si>
    <t>Joinvillea</t>
  </si>
  <si>
    <t>Juglans_olanchana</t>
  </si>
  <si>
    <t>Juglans</t>
  </si>
  <si>
    <t>Juniperus_communis</t>
  </si>
  <si>
    <t>Juniperus</t>
  </si>
  <si>
    <t>Juniperus_deppeana</t>
  </si>
  <si>
    <t>Juniperus_flaccida</t>
  </si>
  <si>
    <t>Juniperus_monticola</t>
  </si>
  <si>
    <t>Juniperus_oxycedrus</t>
  </si>
  <si>
    <t>Juniperus_phoenicea</t>
  </si>
  <si>
    <t>Juniperus_scopulorum</t>
  </si>
  <si>
    <t>Juniperus_thurifera</t>
  </si>
  <si>
    <t>Kalmia_latifolia</t>
  </si>
  <si>
    <t>Kalmia</t>
  </si>
  <si>
    <t>Keckiella_cordifolia</t>
  </si>
  <si>
    <t>Keckiella</t>
  </si>
  <si>
    <t>Keckiella_ternata</t>
  </si>
  <si>
    <t>Keteleeria_davidiana</t>
  </si>
  <si>
    <t>Keteleeria</t>
  </si>
  <si>
    <t>Kibaropsis_caledonica</t>
  </si>
  <si>
    <t>Kibaropsis</t>
  </si>
  <si>
    <t>Kielmeyera_grandiflora</t>
  </si>
  <si>
    <t>Calophyllaceae</t>
  </si>
  <si>
    <t>Kielmeyera</t>
  </si>
  <si>
    <t>Krameria_grayi</t>
  </si>
  <si>
    <t>Krameria</t>
  </si>
  <si>
    <t>Krameria_lappacea</t>
  </si>
  <si>
    <t>Lambertia_formosa</t>
  </si>
  <si>
    <t>Lambertia</t>
  </si>
  <si>
    <t>Lantana_camara</t>
  </si>
  <si>
    <t>Verbenaceae</t>
  </si>
  <si>
    <t>Lantana</t>
  </si>
  <si>
    <t>Lantana_sp</t>
  </si>
  <si>
    <t>Larix_occidentalis</t>
  </si>
  <si>
    <t>Larix</t>
  </si>
  <si>
    <t>Larrea_tridentata</t>
  </si>
  <si>
    <t>Larrea</t>
  </si>
  <si>
    <t>Lavandula_angustifolia</t>
  </si>
  <si>
    <t>Leea_guineensis</t>
  </si>
  <si>
    <t>Leea_indica</t>
  </si>
  <si>
    <t>Leea</t>
  </si>
  <si>
    <t>Lepidospartum_squamatum</t>
  </si>
  <si>
    <t>Morongo</t>
  </si>
  <si>
    <t>Lepidospartum</t>
  </si>
  <si>
    <t>Lepidothamnus_fonkii</t>
  </si>
  <si>
    <t>Lepidothamnus</t>
  </si>
  <si>
    <t>Lepidothamnus_intermedius</t>
  </si>
  <si>
    <t>Lepidothamnus_laxifolius</t>
  </si>
  <si>
    <t>Lepidozamia_hopei</t>
  </si>
  <si>
    <t>Leptecophylla_juniperina</t>
  </si>
  <si>
    <t>Leptecophylla</t>
  </si>
  <si>
    <t>Leptospermum_nitidum</t>
  </si>
  <si>
    <t>Leptospermum</t>
  </si>
  <si>
    <t>Leptospermum_sp</t>
  </si>
  <si>
    <t>Leucopogon_verticillatus</t>
  </si>
  <si>
    <t>Leucopogon</t>
  </si>
  <si>
    <t>Libidibia_ferrea</t>
  </si>
  <si>
    <t>Libidibia</t>
  </si>
  <si>
    <t>Libocedrus_bidwillii</t>
  </si>
  <si>
    <t>Libocedrus</t>
  </si>
  <si>
    <t>Libocedrus_chevalieri</t>
  </si>
  <si>
    <t>Licaria_nayaritensis</t>
  </si>
  <si>
    <t>Licaria</t>
  </si>
  <si>
    <t>Lindera_benzoin</t>
  </si>
  <si>
    <t>Lindera</t>
  </si>
  <si>
    <t>Lippia_balansae</t>
  </si>
  <si>
    <t>Lippia</t>
  </si>
  <si>
    <t>Lippia_gracilis</t>
  </si>
  <si>
    <t>Liquidambar_styraciflua</t>
  </si>
  <si>
    <t>Altingiaceae</t>
  </si>
  <si>
    <t>Liquidambar</t>
  </si>
  <si>
    <t>Liriodendron_chinense</t>
  </si>
  <si>
    <t>Liriodendron_tulipifera</t>
  </si>
  <si>
    <t>Magnoliaceae</t>
  </si>
  <si>
    <t>Liriodendron</t>
  </si>
  <si>
    <t>Lithraea_molleoides</t>
  </si>
  <si>
    <t>Lithraea</t>
  </si>
  <si>
    <t>Livistona_australis</t>
  </si>
  <si>
    <t>Livistona</t>
  </si>
  <si>
    <t>Lobelia_laxiflora</t>
  </si>
  <si>
    <t>Campanulaceae</t>
  </si>
  <si>
    <t>Lobelia</t>
  </si>
  <si>
    <t>Lonchocarpus_guatemalensis</t>
  </si>
  <si>
    <t>Lonchocarpus</t>
  </si>
  <si>
    <t>Lonicera_japonica</t>
  </si>
  <si>
    <t>Lonicera</t>
  </si>
  <si>
    <t>Lonicera_subspicata</t>
  </si>
  <si>
    <t>Lophostemon_lactifluus</t>
  </si>
  <si>
    <t>Lophostemon</t>
  </si>
  <si>
    <t>Luma_apiculata</t>
  </si>
  <si>
    <t>Luma</t>
  </si>
  <si>
    <t>Lupinus_excubitus</t>
  </si>
  <si>
    <t>Lupinus</t>
  </si>
  <si>
    <t>Lyonia_ligustrina</t>
  </si>
  <si>
    <t>Lyonia</t>
  </si>
  <si>
    <t>Lysiloma_candida</t>
  </si>
  <si>
    <t>Lysiloma</t>
  </si>
  <si>
    <t>Machaerium_cobanense</t>
  </si>
  <si>
    <t>Machaerium</t>
  </si>
  <si>
    <t>Machaerium_floribundum</t>
  </si>
  <si>
    <t>Macrozamia_communis</t>
  </si>
  <si>
    <t>Magnolia_grandiflora</t>
  </si>
  <si>
    <t>Magnolia</t>
  </si>
  <si>
    <t>Magnolia_mexicana</t>
  </si>
  <si>
    <t>Malacothamnus_fasciculatus</t>
  </si>
  <si>
    <t>Malacothamnus</t>
  </si>
  <si>
    <t>Malacothrix_saxatilis</t>
  </si>
  <si>
    <t>Malacothrix</t>
  </si>
  <si>
    <t>Malosma_laurina</t>
  </si>
  <si>
    <t>Malosma</t>
  </si>
  <si>
    <t>Malpighia_glabra</t>
  </si>
  <si>
    <t>Malpighia</t>
  </si>
  <si>
    <t>Mammillaria_affarmillata</t>
  </si>
  <si>
    <t>Mammillaria</t>
  </si>
  <si>
    <t>Mammillaria_petrophila</t>
  </si>
  <si>
    <t>Manekia_sydowii</t>
  </si>
  <si>
    <t>Manihot_angustiloba</t>
  </si>
  <si>
    <t>Manihot</t>
  </si>
  <si>
    <t>Manihot_dichotoma</t>
  </si>
  <si>
    <t>Manoao_colensoi</t>
  </si>
  <si>
    <t>Manoao</t>
  </si>
  <si>
    <t>Mansoa_verrucifera</t>
  </si>
  <si>
    <t>Mansoa</t>
  </si>
  <si>
    <t>Mappia_mexicana</t>
  </si>
  <si>
    <t>Mappia_multiflora</t>
  </si>
  <si>
    <t>Icacinales</t>
  </si>
  <si>
    <t>Icacinaceae</t>
  </si>
  <si>
    <t>Mappia</t>
  </si>
  <si>
    <t>Marginatocereus_marginatus</t>
  </si>
  <si>
    <t>Marginatocereus</t>
  </si>
  <si>
    <t>Maytenus_disticha</t>
  </si>
  <si>
    <t>Maytenus</t>
  </si>
  <si>
    <t>Maytenus_phyllanthoides</t>
  </si>
  <si>
    <t>Meiogyne_tiebaghiensis</t>
  </si>
  <si>
    <t>Meiogyne</t>
  </si>
  <si>
    <t>Melaleuca_pancheri</t>
  </si>
  <si>
    <t>Melaleuca</t>
  </si>
  <si>
    <t>Melaleuca_sp</t>
  </si>
  <si>
    <t>Melianthus_major</t>
  </si>
  <si>
    <t>Geraniales</t>
  </si>
  <si>
    <t>Melianthaceae</t>
  </si>
  <si>
    <t>Melianthus</t>
  </si>
  <si>
    <t>Melicope_platynema</t>
  </si>
  <si>
    <t>Melicope</t>
  </si>
  <si>
    <t>Meliosma_dentata</t>
  </si>
  <si>
    <t>Sabiales</t>
  </si>
  <si>
    <t>Sabiaceae</t>
  </si>
  <si>
    <t>Meliosma</t>
  </si>
  <si>
    <t>Meliosma_occidentalis</t>
  </si>
  <si>
    <t>Melochia_tomentosa</t>
  </si>
  <si>
    <t>Melochia</t>
  </si>
  <si>
    <t>Merremia_peltata</t>
  </si>
  <si>
    <t>Merremia</t>
  </si>
  <si>
    <t>Metasequoia_glyptostroboides</t>
  </si>
  <si>
    <t>Metasequoia</t>
  </si>
  <si>
    <t>Metrosideros_diffusa</t>
  </si>
  <si>
    <t>Metrosideros</t>
  </si>
  <si>
    <t>Metrosideros_operculata</t>
  </si>
  <si>
    <t>Miconia_albicans</t>
  </si>
  <si>
    <t>Miconia</t>
  </si>
  <si>
    <t>Miconia_cf_dodsonii</t>
  </si>
  <si>
    <t>Miconia_namandensis</t>
  </si>
  <si>
    <t>Miconia_sp1</t>
  </si>
  <si>
    <t>Miconia_sp2</t>
  </si>
  <si>
    <t>Microcachrys_tetragona</t>
  </si>
  <si>
    <t>Microcachrys</t>
  </si>
  <si>
    <t>Mimosa_ophthalmocentra</t>
  </si>
  <si>
    <t>Mimosa</t>
  </si>
  <si>
    <t>Mimosa_sp</t>
  </si>
  <si>
    <t>Mimosa_tenuiflora</t>
  </si>
  <si>
    <t>Mollinedia_butleriana</t>
  </si>
  <si>
    <t>Mollinedia</t>
  </si>
  <si>
    <t>Mollinedia_uleana</t>
  </si>
  <si>
    <t>Monardella_linoides</t>
  </si>
  <si>
    <t>Monardella</t>
  </si>
  <si>
    <t>Montrouziera_sphaeroidea</t>
  </si>
  <si>
    <t>Montrouziera</t>
  </si>
  <si>
    <t>Morella_cerifera</t>
  </si>
  <si>
    <t>Morella</t>
  </si>
  <si>
    <t>Morella_sp</t>
  </si>
  <si>
    <t>Morinda_jasminoides</t>
  </si>
  <si>
    <t>Morinda</t>
  </si>
  <si>
    <t>Moringa_oleifera</t>
  </si>
  <si>
    <t>Moringa_stenopetala</t>
  </si>
  <si>
    <t>Moringaceae</t>
  </si>
  <si>
    <t>Moringa</t>
  </si>
  <si>
    <t>Moussonia_deppeana</t>
  </si>
  <si>
    <t>Moussonia</t>
  </si>
  <si>
    <t>Muntingia_calabura</t>
  </si>
  <si>
    <t>Muntingiaceae</t>
  </si>
  <si>
    <t>Muntingia</t>
  </si>
  <si>
    <t>Myodocarpus_involucratus</t>
  </si>
  <si>
    <t>Myodocarpaceae</t>
  </si>
  <si>
    <t>Myodocarpus</t>
  </si>
  <si>
    <t>Myoschilos_oblongum</t>
  </si>
  <si>
    <t>Myoschilos</t>
  </si>
  <si>
    <t>Myracrodruon_urundeuva</t>
  </si>
  <si>
    <t>Myracrodruon</t>
  </si>
  <si>
    <t>Myriocarpa_longipes</t>
  </si>
  <si>
    <t>Myriocarpa</t>
  </si>
  <si>
    <t>Myristica_globosa</t>
  </si>
  <si>
    <t>Myristicaceae</t>
  </si>
  <si>
    <t>Myristica</t>
  </si>
  <si>
    <t>Myrsine_guianensis</t>
  </si>
  <si>
    <t>Myrsine</t>
  </si>
  <si>
    <t>Myrsine_sp</t>
  </si>
  <si>
    <t>Nageia_nagi</t>
  </si>
  <si>
    <t>Nandina_domestica</t>
  </si>
  <si>
    <t>Nandina</t>
  </si>
  <si>
    <t>Nectandra_ambigens</t>
  </si>
  <si>
    <t>Nectandra</t>
  </si>
  <si>
    <t>Nemuaron_vieillardii</t>
  </si>
  <si>
    <t>Nemuaron</t>
  </si>
  <si>
    <t>Nepenthaceae</t>
  </si>
  <si>
    <t>Nepenthes</t>
  </si>
  <si>
    <t>Noahdendron_nicholasii</t>
  </si>
  <si>
    <t>Noahdendron</t>
  </si>
  <si>
    <t>Notelaea_longifolia</t>
  </si>
  <si>
    <t>Notelaea</t>
  </si>
  <si>
    <t>Nothofagus_antarctica</t>
  </si>
  <si>
    <t>Nothofagaceae</t>
  </si>
  <si>
    <t>Nothofagus</t>
  </si>
  <si>
    <t>Nothofagus_cunninghamii</t>
  </si>
  <si>
    <t>Nothofagus_dombeyi</t>
  </si>
  <si>
    <t>Nothofagus_gunnii</t>
  </si>
  <si>
    <t>Nothofagus_pumilio</t>
  </si>
  <si>
    <t>Nuytsia_floribunda</t>
  </si>
  <si>
    <t>Nuytsia</t>
  </si>
  <si>
    <t>Nymphaea_odorata</t>
  </si>
  <si>
    <t>Ochetophila_nana</t>
  </si>
  <si>
    <t>Ochetophila</t>
  </si>
  <si>
    <t>Ochroma_pyramidale</t>
  </si>
  <si>
    <t>Ocotea_corymbosa</t>
  </si>
  <si>
    <t>Ocotea</t>
  </si>
  <si>
    <t>Omphalea_diandra</t>
  </si>
  <si>
    <t>Omphalea_oleifera</t>
  </si>
  <si>
    <t>Omphalea</t>
  </si>
  <si>
    <t>Oncotheca_balansae</t>
  </si>
  <si>
    <t>Oncothecaceae</t>
  </si>
  <si>
    <t>Oncotheca</t>
  </si>
  <si>
    <t>Oncotheca_humboldtiana</t>
  </si>
  <si>
    <t>Opuntia_excelsa</t>
  </si>
  <si>
    <t>Opuntia</t>
  </si>
  <si>
    <t>Orites_diversifolius</t>
  </si>
  <si>
    <t>Orites</t>
  </si>
  <si>
    <t>Orites_revolutus</t>
  </si>
  <si>
    <t>Osmanthus_austrocaledonicus</t>
  </si>
  <si>
    <t>Osmanthus</t>
  </si>
  <si>
    <t>Ostrya_virginiana</t>
  </si>
  <si>
    <t>Ostrya</t>
  </si>
  <si>
    <t>Ottleya_rigida</t>
  </si>
  <si>
    <t>Ottleya</t>
  </si>
  <si>
    <t>Ouratea_spectabilis</t>
  </si>
  <si>
    <t>Ochnaceae</t>
  </si>
  <si>
    <t>Ouratea</t>
  </si>
  <si>
    <t>Ovidia_pillopillo</t>
  </si>
  <si>
    <t>Ovidia</t>
  </si>
  <si>
    <t>Ozothamnus_hookeri</t>
  </si>
  <si>
    <t>Ozothamnus</t>
  </si>
  <si>
    <t>Ozothamnus_ledifolius</t>
  </si>
  <si>
    <t>Ozothamnus_rodwayi</t>
  </si>
  <si>
    <t>Pachycereus</t>
  </si>
  <si>
    <t>Pachypodium_lamerei</t>
  </si>
  <si>
    <t>Pachypodium_rutenbergianum</t>
  </si>
  <si>
    <t>Pachypodium</t>
  </si>
  <si>
    <t>Palicourea_sp</t>
  </si>
  <si>
    <t>Palicourea</t>
  </si>
  <si>
    <t>Palmeria_scandens</t>
  </si>
  <si>
    <t>nonself</t>
  </si>
  <si>
    <t>Palmeria</t>
  </si>
  <si>
    <t>self</t>
  </si>
  <si>
    <t>Pancheria_hirsuta</t>
  </si>
  <si>
    <t>Pancheria</t>
  </si>
  <si>
    <t>Pandanus_tectorius</t>
  </si>
  <si>
    <t>Pandanaceae</t>
  </si>
  <si>
    <t>Pandanus</t>
  </si>
  <si>
    <t>Pandorea_pandorana</t>
  </si>
  <si>
    <t>Pandorea</t>
  </si>
  <si>
    <t>Panicum_clandestinum</t>
  </si>
  <si>
    <t>Poaceae</t>
  </si>
  <si>
    <t>Panicum</t>
  </si>
  <si>
    <t>Paracryphia_alticola</t>
  </si>
  <si>
    <t>Paracryphiales</t>
  </si>
  <si>
    <t>Paracryphiaceae</t>
  </si>
  <si>
    <t>Paracryphia</t>
  </si>
  <si>
    <t>Paragonia_pyramidata</t>
  </si>
  <si>
    <t>Paragonia</t>
  </si>
  <si>
    <t>Parasitaxus_usta</t>
  </si>
  <si>
    <t>Parasitaxus_ustus</t>
  </si>
  <si>
    <t>Parasitaxus</t>
  </si>
  <si>
    <t>Passiflora_edulis</t>
  </si>
  <si>
    <t>Passifloraceae</t>
  </si>
  <si>
    <t>Passiflora</t>
  </si>
  <si>
    <t>Passiflora_filipes</t>
  </si>
  <si>
    <t>Paullinia_sessiliflora</t>
  </si>
  <si>
    <t>Paullinia</t>
  </si>
  <si>
    <t>Pectis_prostrata</t>
  </si>
  <si>
    <t>Pectis</t>
  </si>
  <si>
    <t>Pelargonium_hortorum</t>
  </si>
  <si>
    <t>Geraniaceae</t>
  </si>
  <si>
    <t>Pelargonium</t>
  </si>
  <si>
    <t>Peniocereus_cuixmalensis</t>
  </si>
  <si>
    <t>Peniocereus</t>
  </si>
  <si>
    <t>Pennantia_corymbosa</t>
  </si>
  <si>
    <t>Pennantiaceae</t>
  </si>
  <si>
    <t>Pennantia</t>
  </si>
  <si>
    <t>Pennantia_cunninghamii</t>
  </si>
  <si>
    <t>Atherton</t>
  </si>
  <si>
    <t>Illawarra</t>
  </si>
  <si>
    <t>Penstemon_centranthifolius</t>
  </si>
  <si>
    <t>Penstemon</t>
  </si>
  <si>
    <t>Peperomia_obtusifolia</t>
  </si>
  <si>
    <t>Piperaceae</t>
  </si>
  <si>
    <t>Peperomia</t>
  </si>
  <si>
    <t>Peritassa_campestris</t>
  </si>
  <si>
    <t>Peritassa</t>
  </si>
  <si>
    <t>Perrottetia_longistylis</t>
  </si>
  <si>
    <t>Dipentodontaceae</t>
  </si>
  <si>
    <t>Perrottetia</t>
  </si>
  <si>
    <t>Perrottetia_ovata</t>
  </si>
  <si>
    <t>Persoonia_falcata</t>
  </si>
  <si>
    <t>Persoonia</t>
  </si>
  <si>
    <t>Petalostigma_pubescens</t>
  </si>
  <si>
    <t>Petalostigma</t>
  </si>
  <si>
    <t>Petalostigma_quadriloculare</t>
  </si>
  <si>
    <t>Petenaea_cordata</t>
  </si>
  <si>
    <t>Petenaeaceae</t>
  </si>
  <si>
    <t>Petenaea</t>
  </si>
  <si>
    <t>Phelline_comosa</t>
  </si>
  <si>
    <t>Goro</t>
  </si>
  <si>
    <t>Phellinaceae</t>
  </si>
  <si>
    <t>Phelline</t>
  </si>
  <si>
    <t>Prony</t>
  </si>
  <si>
    <t>Phelline_dumbeensis</t>
  </si>
  <si>
    <t>Pherosphaera_hookeriana</t>
  </si>
  <si>
    <t>Pherosphaera</t>
  </si>
  <si>
    <t>Philodendron</t>
  </si>
  <si>
    <t>Phoradendron_californicum</t>
  </si>
  <si>
    <t>Phoradendron</t>
  </si>
  <si>
    <t>Phoradendron_villosum</t>
  </si>
  <si>
    <t>Phyllanthus_aeneus</t>
  </si>
  <si>
    <t>Phyllanthus</t>
  </si>
  <si>
    <t>Phyllocladus_alpinus</t>
  </si>
  <si>
    <t>Phyllocladus</t>
  </si>
  <si>
    <t>Phyllocladus_aspleniifolius</t>
  </si>
  <si>
    <t>Phyllostachys_aurea</t>
  </si>
  <si>
    <t>Phyllostachys</t>
  </si>
  <si>
    <t>Picea_engelmannii</t>
  </si>
  <si>
    <t>Picea</t>
  </si>
  <si>
    <t>Picramnia_antidesma</t>
  </si>
  <si>
    <t>Picramnia</t>
  </si>
  <si>
    <t>Pilgerodendron_uviferum</t>
  </si>
  <si>
    <t>Pilgerodendron</t>
  </si>
  <si>
    <t>Pilosocereus_pachycladus</t>
  </si>
  <si>
    <t>Pilosocereus</t>
  </si>
  <si>
    <t>Pilosocereus_purpusii</t>
  </si>
  <si>
    <t>Pimelea_linifolia</t>
  </si>
  <si>
    <t>Pimelea</t>
  </si>
  <si>
    <t>Pinus_ayacahuite</t>
  </si>
  <si>
    <t>Pinus</t>
  </si>
  <si>
    <t>Pinus_cembroides</t>
  </si>
  <si>
    <t>Pinus_culminicola</t>
  </si>
  <si>
    <t>Pinus_devoniana</t>
  </si>
  <si>
    <t>Pinus_discolor</t>
  </si>
  <si>
    <t>Pinus_halepensis</t>
  </si>
  <si>
    <t>Pinus_hartwegii</t>
  </si>
  <si>
    <t>Pinus_jaliscana</t>
  </si>
  <si>
    <t>Pinus_jeffreyi</t>
  </si>
  <si>
    <t>Pinus_johannis</t>
  </si>
  <si>
    <t>Pinus_lagunae</t>
  </si>
  <si>
    <t>Pinus_maximartinezii</t>
  </si>
  <si>
    <t>Pinus_maximinoi</t>
  </si>
  <si>
    <t>Pinus_monophylla</t>
  </si>
  <si>
    <t>Pinus_montezumae</t>
  </si>
  <si>
    <t>Pinus_muricata</t>
  </si>
  <si>
    <t>Pinus_nelsonii</t>
  </si>
  <si>
    <t>Pinus_nigra</t>
  </si>
  <si>
    <t>Pinus_patula</t>
  </si>
  <si>
    <t>Hidalgo</t>
  </si>
  <si>
    <t>Puebla</t>
  </si>
  <si>
    <t>Pinus_pinceana</t>
  </si>
  <si>
    <t>Pinus_pinea</t>
  </si>
  <si>
    <t>Pinus_pinea_bonsai</t>
  </si>
  <si>
    <t>Pinus_pseudostrobus</t>
  </si>
  <si>
    <t>Pinus_quadrifolia</t>
  </si>
  <si>
    <t>Pinus_remota</t>
  </si>
  <si>
    <t>Pinus_rigida</t>
  </si>
  <si>
    <t>Pinus_rzedowskii</t>
  </si>
  <si>
    <t>Pinus_strobus</t>
  </si>
  <si>
    <t>Pinus_sylvestris</t>
  </si>
  <si>
    <t>Pinus_teocote</t>
  </si>
  <si>
    <t>Pinus_thunbergii</t>
  </si>
  <si>
    <t>Pinus_uncinata</t>
  </si>
  <si>
    <t>Piper_aguilanum</t>
  </si>
  <si>
    <t>Piper</t>
  </si>
  <si>
    <t>Piper_amalago</t>
  </si>
  <si>
    <t>Piper_nigrum</t>
  </si>
  <si>
    <t>Piper_novae_hollandiae</t>
  </si>
  <si>
    <t>Piptadenia_stipulacea</t>
  </si>
  <si>
    <t>Piptadenia</t>
  </si>
  <si>
    <t>Piptocarpha_rotundifolia</t>
  </si>
  <si>
    <t>Piptocarpha</t>
  </si>
  <si>
    <t>Piptocarpha_sp</t>
  </si>
  <si>
    <t>Piranhea_mexicana</t>
  </si>
  <si>
    <t>Piranhea</t>
  </si>
  <si>
    <t>Pisonia_gigantocarpa</t>
  </si>
  <si>
    <t>Pisonia</t>
  </si>
  <si>
    <t>Pittosporum_undulatum</t>
  </si>
  <si>
    <t>Pittosporum</t>
  </si>
  <si>
    <t>Planchonia_careya</t>
  </si>
  <si>
    <t>Lecythidaceae</t>
  </si>
  <si>
    <t>Planchonia</t>
  </si>
  <si>
    <t>Platycladus_orientalis</t>
  </si>
  <si>
    <t>Platycladus</t>
  </si>
  <si>
    <t>Platymiscium_dimorphandrum</t>
  </si>
  <si>
    <t>Platymiscium</t>
  </si>
  <si>
    <t>Platyspermation_crassifolium</t>
  </si>
  <si>
    <t>Platyspermation</t>
  </si>
  <si>
    <t>Plenckia_populnea</t>
  </si>
  <si>
    <t>Plenckia</t>
  </si>
  <si>
    <t>Pleurocalyptus_pancheri</t>
  </si>
  <si>
    <t>Pleurocalyptus</t>
  </si>
  <si>
    <t>Plumeria_rubra</t>
  </si>
  <si>
    <t>Plumeria</t>
  </si>
  <si>
    <t>Podocarpus_drouynianus</t>
  </si>
  <si>
    <t>Podocarpus</t>
  </si>
  <si>
    <t>Podocarpus_elatus</t>
  </si>
  <si>
    <t>Podocarpus_grayae</t>
  </si>
  <si>
    <t>Podocarpus_lucienii</t>
  </si>
  <si>
    <t>Podocarpus_matudae</t>
  </si>
  <si>
    <t>Podocarpus_nivalis</t>
  </si>
  <si>
    <t>Podocarpus_novae</t>
  </si>
  <si>
    <t>Podocarpus_nubigenus</t>
  </si>
  <si>
    <t>Podocarpus_salignus</t>
  </si>
  <si>
    <t>Podocarpus_spinulosus</t>
  </si>
  <si>
    <t>Podolobium</t>
  </si>
  <si>
    <t>Podopterus_cordifolius</t>
  </si>
  <si>
    <t>Podopterus</t>
  </si>
  <si>
    <t>Polylepis_besseri</t>
  </si>
  <si>
    <t>Polylepis</t>
  </si>
  <si>
    <t>Polylepis_tarapacana</t>
  </si>
  <si>
    <t>Polyosma_rhytophloia</t>
  </si>
  <si>
    <t>Polyosma</t>
  </si>
  <si>
    <t>Polyscias_murrayi</t>
  </si>
  <si>
    <t>Polyscias</t>
  </si>
  <si>
    <t>Pomaderris_ledifolia</t>
  </si>
  <si>
    <t>Pomaderris</t>
  </si>
  <si>
    <t>Pomax_umbellata</t>
  </si>
  <si>
    <t>Pomax</t>
  </si>
  <si>
    <t>Populus_tremula</t>
  </si>
  <si>
    <t>Populus</t>
  </si>
  <si>
    <t>Populus_tremuloides</t>
  </si>
  <si>
    <t>Porophyllum_ruderale</t>
  </si>
  <si>
    <t>Porophyllum</t>
  </si>
  <si>
    <t>Pouteria_campechiana</t>
  </si>
  <si>
    <t>Sapotaceae</t>
  </si>
  <si>
    <t>Pouteria</t>
  </si>
  <si>
    <t>Prosopis_juliflora</t>
  </si>
  <si>
    <t>Prosopis</t>
  </si>
  <si>
    <t>Prostanthera_affviolacea</t>
  </si>
  <si>
    <t>Prostanthera</t>
  </si>
  <si>
    <t>Prumnopitys_andina</t>
  </si>
  <si>
    <t>Prumnopitys</t>
  </si>
  <si>
    <t>Prumnopitys_taxifolia</t>
  </si>
  <si>
    <t>Prunus_avium</t>
  </si>
  <si>
    <t>Prunus</t>
  </si>
  <si>
    <t>Prunus_fasciculata</t>
  </si>
  <si>
    <t>Prunus_serotina</t>
  </si>
  <si>
    <t>Pseudobombax_palmeri</t>
  </si>
  <si>
    <t>Pseudobombax</t>
  </si>
  <si>
    <t>Pseudobombax_parvifolium</t>
  </si>
  <si>
    <t>Pseudolmedia_glabrata</t>
  </si>
  <si>
    <t>Pseudolmedia</t>
  </si>
  <si>
    <t>Pseudotsuga_menziesii</t>
  </si>
  <si>
    <t>ssp_glauca</t>
  </si>
  <si>
    <t>Pseudotsuga</t>
  </si>
  <si>
    <t>ssp_menziesii</t>
  </si>
  <si>
    <t>Pseudowintera_colorata</t>
  </si>
  <si>
    <t>Psorothamnus_arborescens</t>
  </si>
  <si>
    <t>Psorothamnus</t>
  </si>
  <si>
    <t>Psychotria_rupicola</t>
  </si>
  <si>
    <t>Psychotria</t>
  </si>
  <si>
    <t>Pteridium_aquilinum</t>
  </si>
  <si>
    <t>Pultenaea_scabra</t>
  </si>
  <si>
    <t>Pultenaea</t>
  </si>
  <si>
    <t>Pyrostegia_venusta</t>
  </si>
  <si>
    <t>Pyrostegia</t>
  </si>
  <si>
    <t>Quercus_alba</t>
  </si>
  <si>
    <t>Quercus</t>
  </si>
  <si>
    <t>Quercus_berberidifolia</t>
  </si>
  <si>
    <t>Quercus_chrysolepis</t>
  </si>
  <si>
    <t>Quercus_peninsularis</t>
  </si>
  <si>
    <t>Quercus_pyrenaica</t>
  </si>
  <si>
    <t>Quercus_robur</t>
  </si>
  <si>
    <t>Quercus_rubra</t>
  </si>
  <si>
    <t>Quercus_skinneri</t>
  </si>
  <si>
    <t>Quintinia_acutifolia</t>
  </si>
  <si>
    <t>Quintinia</t>
  </si>
  <si>
    <t>Quintinia_major</t>
  </si>
  <si>
    <t>Quintinia_oreophila</t>
  </si>
  <si>
    <t>Quintinia_sieberi</t>
  </si>
  <si>
    <t>Quintinia_verdonii</t>
  </si>
  <si>
    <t>Randia_aculeata</t>
  </si>
  <si>
    <t>Randia</t>
  </si>
  <si>
    <t>Randia_capitata</t>
  </si>
  <si>
    <t>Rapanea_variablis</t>
  </si>
  <si>
    <t>Rapanea</t>
  </si>
  <si>
    <t>Reinhardtia_gracilis</t>
  </si>
  <si>
    <t>Reinhardtia</t>
  </si>
  <si>
    <t>Retrophyllum_comptonii</t>
  </si>
  <si>
    <t>Retrophyllum</t>
  </si>
  <si>
    <t>Retrophyllum_minus</t>
  </si>
  <si>
    <t>Rhamnus_alpina</t>
  </si>
  <si>
    <t>Rhamnus</t>
  </si>
  <si>
    <t>Rhizophora_mangle</t>
  </si>
  <si>
    <t>Rhizophora</t>
  </si>
  <si>
    <t>Rhododendron_ferrugineum</t>
  </si>
  <si>
    <t>Rhododendron</t>
  </si>
  <si>
    <t>Rhus_ovata</t>
  </si>
  <si>
    <t>Rhus</t>
  </si>
  <si>
    <t>Ribes_cucullatum</t>
  </si>
  <si>
    <t>Grossulariaceae</t>
  </si>
  <si>
    <t>Ribes</t>
  </si>
  <si>
    <t>Ribes_magellanicum</t>
  </si>
  <si>
    <t>Richea_pandanifolia</t>
  </si>
  <si>
    <t>Richea</t>
  </si>
  <si>
    <t>Richea_scoparia</t>
  </si>
  <si>
    <t>Richea_sprengelioides</t>
  </si>
  <si>
    <t>Rinorea_guatemalensis</t>
  </si>
  <si>
    <t>Rinorea</t>
  </si>
  <si>
    <t>Robinsonella_lindeniana</t>
  </si>
  <si>
    <t>Robinsonella_mirandae</t>
  </si>
  <si>
    <t>Robinsonella</t>
  </si>
  <si>
    <t>Rockinghamia_angustifolia</t>
  </si>
  <si>
    <t>Rockinghamia</t>
  </si>
  <si>
    <t>Rosa_californica</t>
  </si>
  <si>
    <t>Rosa</t>
  </si>
  <si>
    <t>Rosa_canina</t>
  </si>
  <si>
    <t>Rosa_glauca</t>
  </si>
  <si>
    <t>Rosa_pendulina</t>
  </si>
  <si>
    <t>Roseodendron</t>
  </si>
  <si>
    <t>Roupala_montana</t>
  </si>
  <si>
    <t>CERR</t>
  </si>
  <si>
    <t>Roupala</t>
  </si>
  <si>
    <t>LT</t>
  </si>
  <si>
    <t>Rourea_glabra</t>
  </si>
  <si>
    <t>Connaraceae</t>
  </si>
  <si>
    <t>Rourea</t>
  </si>
  <si>
    <t>Rubus_fruticosus</t>
  </si>
  <si>
    <t>Rubus</t>
  </si>
  <si>
    <t>Rubus_idaeus</t>
  </si>
  <si>
    <t>Ruellia_californica</t>
  </si>
  <si>
    <t>Ruellia</t>
  </si>
  <si>
    <t>Rumex_sagittatus</t>
  </si>
  <si>
    <t>Rumex</t>
  </si>
  <si>
    <t>Ryparosa_javanica</t>
  </si>
  <si>
    <t>Achariaceae</t>
  </si>
  <si>
    <t>Ryparosa</t>
  </si>
  <si>
    <t>Ryparosa_kurrangii</t>
  </si>
  <si>
    <t>Salacia_cordata</t>
  </si>
  <si>
    <t>Salacia</t>
  </si>
  <si>
    <t>Salix_caprea</t>
  </si>
  <si>
    <t>Salix</t>
  </si>
  <si>
    <t>Salix_lasiolepis</t>
  </si>
  <si>
    <t>Salvia_apiana</t>
  </si>
  <si>
    <t>Salvia</t>
  </si>
  <si>
    <t>Salvia_leucophylla</t>
  </si>
  <si>
    <t>Stunt</t>
  </si>
  <si>
    <t>Salvia_mellifera</t>
  </si>
  <si>
    <t>Salvia_pachyphylla</t>
  </si>
  <si>
    <t>Salvia_rosmarinus</t>
  </si>
  <si>
    <t>Salvia_thymoides</t>
  </si>
  <si>
    <t>Sambucus_canadensis</t>
  </si>
  <si>
    <t>Adoxaceae</t>
  </si>
  <si>
    <t>Sambucus</t>
  </si>
  <si>
    <t>Sambucus_nigra</t>
  </si>
  <si>
    <t>ESP</t>
  </si>
  <si>
    <t>Sapium_glandulosum</t>
  </si>
  <si>
    <t>Sapium</t>
  </si>
  <si>
    <t>Sarcandra_glabra</t>
  </si>
  <si>
    <t>Sassafras_albidum</t>
  </si>
  <si>
    <t>Sassafras</t>
  </si>
  <si>
    <t>Saurauia_scabrida</t>
  </si>
  <si>
    <t>Saurauia</t>
  </si>
  <si>
    <t>Saurauia_tristyla</t>
  </si>
  <si>
    <t>Saurauia_yasicae</t>
  </si>
  <si>
    <t>Saxegothaea_conspicua</t>
  </si>
  <si>
    <t>Saxegothaea</t>
  </si>
  <si>
    <t>Scaevola_beckii</t>
  </si>
  <si>
    <t>Scaevola</t>
  </si>
  <si>
    <t>Schefflera_actinophylla</t>
  </si>
  <si>
    <t>Schefflera</t>
  </si>
  <si>
    <t>Schinopsis_brasiliensis</t>
  </si>
  <si>
    <t>Schinopsis</t>
  </si>
  <si>
    <t>Schizomeria_ovata</t>
  </si>
  <si>
    <t>Schizomeria</t>
  </si>
  <si>
    <t>Sciadopitys</t>
  </si>
  <si>
    <t>Sciadopityaceae</t>
  </si>
  <si>
    <t>Sciadopitys_verticillata</t>
  </si>
  <si>
    <t>Scutellaria_mexicana</t>
  </si>
  <si>
    <t>Scutellaria</t>
  </si>
  <si>
    <t>Sedum_kurilense</t>
  </si>
  <si>
    <t>Sedum_stahlii</t>
  </si>
  <si>
    <t>Crassulaceae</t>
  </si>
  <si>
    <t>Sedum</t>
  </si>
  <si>
    <t>Semialarium_mexicanum</t>
  </si>
  <si>
    <t>Semialarium</t>
  </si>
  <si>
    <t>Senecio_sericeo_nitens</t>
  </si>
  <si>
    <t>Senecio</t>
  </si>
  <si>
    <t>Sequoia_giganteum</t>
  </si>
  <si>
    <t>Sequoia</t>
  </si>
  <si>
    <t>Sequoia_sempervirens</t>
  </si>
  <si>
    <t>Sequoiadendron_giganteum</t>
  </si>
  <si>
    <t>Sesuvium_portulacastrum</t>
  </si>
  <si>
    <t>Aizoaceae</t>
  </si>
  <si>
    <t>Sesuvium</t>
  </si>
  <si>
    <t>Sida_galheirensis</t>
  </si>
  <si>
    <t>Sida</t>
  </si>
  <si>
    <t>Sideroxylon_obtusifolium</t>
  </si>
  <si>
    <t>Sideroxylon</t>
  </si>
  <si>
    <t>Sideroxylon_portoricense</t>
  </si>
  <si>
    <t>Simmondsia_chinensis</t>
  </si>
  <si>
    <t>Simmondsiaceae</t>
  </si>
  <si>
    <t>Simmondsia</t>
  </si>
  <si>
    <t>Siparuna_brasiliensis</t>
  </si>
  <si>
    <t>Siparuna_thecaphora</t>
  </si>
  <si>
    <t>Siparuna_gesnerioides</t>
  </si>
  <si>
    <t>Siparunaceae</t>
  </si>
  <si>
    <t>Siparuna</t>
  </si>
  <si>
    <t>Smilax_leucophylla</t>
  </si>
  <si>
    <t>Liliales</t>
  </si>
  <si>
    <t>Smilacaceae</t>
  </si>
  <si>
    <t>Smilax</t>
  </si>
  <si>
    <t>Smilax_polyantha</t>
  </si>
  <si>
    <t>Solanum_hindsianum</t>
  </si>
  <si>
    <t>Solanum</t>
  </si>
  <si>
    <t>Solidago_rugosa</t>
  </si>
  <si>
    <t>Solidago</t>
  </si>
  <si>
    <t>Sorbus_aria</t>
  </si>
  <si>
    <t>Sorbus</t>
  </si>
  <si>
    <t>Sorbus_aucuparia</t>
  </si>
  <si>
    <t>Sorbus_chamaemespilus</t>
  </si>
  <si>
    <t>Sparattanthelium_amazonum</t>
  </si>
  <si>
    <t>Sparattanthelium</t>
  </si>
  <si>
    <t>Sphaeralcea_ambigua</t>
  </si>
  <si>
    <t>Sphaeralcea</t>
  </si>
  <si>
    <t>Spiraea_tomentosa</t>
  </si>
  <si>
    <t>Spiraea</t>
  </si>
  <si>
    <t>Spondias_tuberosa</t>
  </si>
  <si>
    <t>Spondias</t>
  </si>
  <si>
    <t>Stangeria_eriopus</t>
  </si>
  <si>
    <t>Stegnosperma_cubense</t>
  </si>
  <si>
    <t>Stegnospermataceae</t>
  </si>
  <si>
    <t>Stegnosperma</t>
  </si>
  <si>
    <t>Stenocarpus_umbellifer</t>
  </si>
  <si>
    <t>Stenocarpus</t>
  </si>
  <si>
    <t>Stenocereus_chrysocarpus</t>
  </si>
  <si>
    <t>Stenocereus</t>
  </si>
  <si>
    <t>Stenocereus_thurberi</t>
  </si>
  <si>
    <t>Stephania_japonica</t>
  </si>
  <si>
    <t>Stephania</t>
  </si>
  <si>
    <t>Stillingia_trapezoidea</t>
  </si>
  <si>
    <t>Stillingia</t>
  </si>
  <si>
    <t>Stizophyllum_riparium</t>
  </si>
  <si>
    <t>Stizophyllum</t>
  </si>
  <si>
    <t>Strasburgeria_calliantha</t>
  </si>
  <si>
    <t>Strasburgeriaceae</t>
  </si>
  <si>
    <t>Strasburgeria</t>
  </si>
  <si>
    <t>Strasburgeria_robusta</t>
  </si>
  <si>
    <t>Strelitzia_nicolai</t>
  </si>
  <si>
    <t>Strelitziaceae</t>
  </si>
  <si>
    <t>Strelitzia</t>
  </si>
  <si>
    <t>Streptothamnus_moorei</t>
  </si>
  <si>
    <t>Streptothamnus</t>
  </si>
  <si>
    <t>Stryphnodendron_adstringens</t>
  </si>
  <si>
    <t>Stryphnodendron</t>
  </si>
  <si>
    <t>Stylidium_laricifolium</t>
  </si>
  <si>
    <t>Stylidiaceae</t>
  </si>
  <si>
    <t>Stylidium</t>
  </si>
  <si>
    <t>Stylosanthes_viscosa</t>
  </si>
  <si>
    <t>Stylosanthes</t>
  </si>
  <si>
    <t>Styphelia_cymbulae</t>
  </si>
  <si>
    <t>Styphelia</t>
  </si>
  <si>
    <t>Styrax_argenteus</t>
  </si>
  <si>
    <t>Styracaceae</t>
  </si>
  <si>
    <t>Styrax</t>
  </si>
  <si>
    <t>Symphionema_montanum</t>
  </si>
  <si>
    <t>Symphionema</t>
  </si>
  <si>
    <t>Symphoricarpos_mollis</t>
  </si>
  <si>
    <t>Symphoricarpos</t>
  </si>
  <si>
    <t>Symphoricarpos_rotundifolius</t>
  </si>
  <si>
    <t>Symplocos_celastrifolia</t>
  </si>
  <si>
    <t>Symplocaceae</t>
  </si>
  <si>
    <t>Symplocos</t>
  </si>
  <si>
    <t>Syrmatium_glabrum</t>
  </si>
  <si>
    <t>Syrmatium</t>
  </si>
  <si>
    <t>Syzygium_macranthum</t>
  </si>
  <si>
    <t>Syzygium</t>
  </si>
  <si>
    <t>Tabebuia_ochracea</t>
  </si>
  <si>
    <t>Tabebuia</t>
  </si>
  <si>
    <t>Tabebuia_sp</t>
  </si>
  <si>
    <t>Talinum_paniculatum</t>
  </si>
  <si>
    <t>Talinaceae</t>
  </si>
  <si>
    <t>Talinum</t>
  </si>
  <si>
    <t>Tamarix_ramosissima</t>
  </si>
  <si>
    <t>Tamaricaceae</t>
  </si>
  <si>
    <t>Tamarix</t>
  </si>
  <si>
    <t>Tasmannia_insipida</t>
  </si>
  <si>
    <t>Tasmannia_lanceolata</t>
  </si>
  <si>
    <t>Taxodium_mucronatum</t>
  </si>
  <si>
    <t>Taxodium</t>
  </si>
  <si>
    <t>Taxus_brevifolia</t>
  </si>
  <si>
    <t>Taxus</t>
  </si>
  <si>
    <t>Taxus_globosa</t>
  </si>
  <si>
    <t>Tectona_grandis</t>
  </si>
  <si>
    <t>Tectona</t>
  </si>
  <si>
    <t>Telanthophora_grandifolia</t>
  </si>
  <si>
    <t>Telanthophora</t>
  </si>
  <si>
    <t>Telopea_truncata</t>
  </si>
  <si>
    <t>Telopea</t>
  </si>
  <si>
    <t>Tetracarpaea_tasmannica</t>
  </si>
  <si>
    <t>Tetracarpaeaceae</t>
  </si>
  <si>
    <t>Tetracarpaea</t>
  </si>
  <si>
    <t>Tetratheca_rubioides</t>
  </si>
  <si>
    <t>Tetratheca</t>
  </si>
  <si>
    <t>Thiollierea_macrophylla</t>
  </si>
  <si>
    <t>Thiollierea</t>
  </si>
  <si>
    <t>Thouinidium_decandrum</t>
  </si>
  <si>
    <t>Thouinidium</t>
  </si>
  <si>
    <t>Thuja_plicata</t>
  </si>
  <si>
    <t>Thuja</t>
  </si>
  <si>
    <t>Tibouchina_sp</t>
  </si>
  <si>
    <t>Tibouchina</t>
  </si>
  <si>
    <t>Tonduzia_longifolia</t>
  </si>
  <si>
    <t>Tonduzia</t>
  </si>
  <si>
    <t>Torreya_californica</t>
  </si>
  <si>
    <t>Torreya</t>
  </si>
  <si>
    <t>Tradescantia_zanonia</t>
  </si>
  <si>
    <t>Commelinales</t>
  </si>
  <si>
    <t>Commelinaceae</t>
  </si>
  <si>
    <t>Tradescantia</t>
  </si>
  <si>
    <t>Tribulus_terrestris</t>
  </si>
  <si>
    <t>Tribulus</t>
  </si>
  <si>
    <t>Trichilia_martiana</t>
  </si>
  <si>
    <t>Trichilia</t>
  </si>
  <si>
    <t>Trichostigma_octandrum</t>
  </si>
  <si>
    <t>Phytolaccaceae</t>
  </si>
  <si>
    <t>Trichostigma</t>
  </si>
  <si>
    <t>Trimenia_moorei</t>
  </si>
  <si>
    <t>Trimeniaceae</t>
  </si>
  <si>
    <t>Trimenia</t>
  </si>
  <si>
    <t>Trimenia_neocaledonica</t>
  </si>
  <si>
    <t>Trochocarpa_cunninghamii</t>
  </si>
  <si>
    <t>Trochocarpa</t>
  </si>
  <si>
    <t>Trochocarpa_laurina</t>
  </si>
  <si>
    <t>Trochodendron_aralioides</t>
  </si>
  <si>
    <t>Tsuga_canadensis</t>
  </si>
  <si>
    <t>Tsuga</t>
  </si>
  <si>
    <t>Tsuga_heterophylla</t>
  </si>
  <si>
    <t>Tsuga_mertensiana</t>
  </si>
  <si>
    <t>Turpinia_occidentalis</t>
  </si>
  <si>
    <t>Staphyleaceae</t>
  </si>
  <si>
    <t>Turpinia</t>
  </si>
  <si>
    <t>Ulex_gallii</t>
  </si>
  <si>
    <t>Ulex</t>
  </si>
  <si>
    <t>Ulmus_glabra</t>
  </si>
  <si>
    <t>Ulmus</t>
  </si>
  <si>
    <t>Ulmus_mexicana</t>
  </si>
  <si>
    <t>Urera_caracasana</t>
  </si>
  <si>
    <t>Urera</t>
  </si>
  <si>
    <t>Vaccinium_corymbosum</t>
  </si>
  <si>
    <t>Vaccinium</t>
  </si>
  <si>
    <t>Vaccinium_myrtillus</t>
  </si>
  <si>
    <t>Vallesia_glabra</t>
  </si>
  <si>
    <t>Vallesia</t>
  </si>
  <si>
    <t>Vatairea_lundellii</t>
  </si>
  <si>
    <t>Vatairea</t>
  </si>
  <si>
    <t>Verbesina_lottiana</t>
  </si>
  <si>
    <t>Verbesina</t>
  </si>
  <si>
    <t>Vernonanthura_phosphorica</t>
  </si>
  <si>
    <t>Vernonanthura</t>
  </si>
  <si>
    <t>Viburnum_acerifolium</t>
  </si>
  <si>
    <t>Viburnum</t>
  </si>
  <si>
    <t>Viburnum_caudatum</t>
  </si>
  <si>
    <t>Viburnum_hartwegii</t>
  </si>
  <si>
    <t>Viburnum_jucundum</t>
  </si>
  <si>
    <t>NPUE</t>
  </si>
  <si>
    <t>SEPUE</t>
  </si>
  <si>
    <t>Viburnum_lantanoides</t>
  </si>
  <si>
    <t>Viburnum_microcarpum</t>
  </si>
  <si>
    <t>Viburnum_stenocalyx</t>
  </si>
  <si>
    <t>Viburnum_tiliifolium</t>
  </si>
  <si>
    <t>Viguiera_reticulata</t>
  </si>
  <si>
    <t>Viguiera</t>
  </si>
  <si>
    <t>Virola_guatemalensis</t>
  </si>
  <si>
    <t>Virola</t>
  </si>
  <si>
    <t>Virola_michelii</t>
  </si>
  <si>
    <t>Vochysia_guatemalensis</t>
  </si>
  <si>
    <t>Vochysia</t>
  </si>
  <si>
    <t>Washingtonia_robusta</t>
  </si>
  <si>
    <t>Washingtonia</t>
  </si>
  <si>
    <t>Weinmannia_racemosa</t>
  </si>
  <si>
    <t>Weinmannia</t>
  </si>
  <si>
    <t>Welwitschia_mirabilis</t>
  </si>
  <si>
    <t>Widdringtonia_nodiflora</t>
  </si>
  <si>
    <t>Widdringtonia</t>
  </si>
  <si>
    <t>Wilkiea_hugeliana</t>
  </si>
  <si>
    <t>Wilkiea</t>
  </si>
  <si>
    <t>Wimmeria_bartlettii</t>
  </si>
  <si>
    <t>Wimmeria</t>
  </si>
  <si>
    <t>Xanthosoma_robustum</t>
  </si>
  <si>
    <t>Xanthosoma</t>
  </si>
  <si>
    <t>Xanthostemon_paradoxus</t>
  </si>
  <si>
    <t>Xanthostemon</t>
  </si>
  <si>
    <t>Ximenia_americana</t>
  </si>
  <si>
    <t>CAA</t>
  </si>
  <si>
    <t>Olacaceae</t>
  </si>
  <si>
    <t>Ximenia</t>
  </si>
  <si>
    <t>Xylosma_congesta</t>
  </si>
  <si>
    <t>Xylosma_quichensis</t>
  </si>
  <si>
    <t>Xylosma</t>
  </si>
  <si>
    <t>Zamia_elegantissima</t>
  </si>
  <si>
    <t>Zamia_fischeri</t>
  </si>
  <si>
    <t>Zamia_furfuracea</t>
  </si>
  <si>
    <t>Zamia_prasina</t>
  </si>
  <si>
    <t>Zamia_soconuscensis</t>
  </si>
  <si>
    <t>Zamia</t>
  </si>
  <si>
    <t>Zamia_spartea</t>
  </si>
  <si>
    <t>Zanthoxylum_caribaeum</t>
  </si>
  <si>
    <t>Zanthoxylum</t>
  </si>
  <si>
    <t>Zanthoxylum_rhoifolium</t>
  </si>
  <si>
    <t>Zeyheria_montana</t>
  </si>
  <si>
    <t>Zeyheria</t>
  </si>
  <si>
    <t>Ziziphus_joazeiro</t>
  </si>
  <si>
    <t>Ziziphus</t>
  </si>
  <si>
    <t>Ziziphus_parryi</t>
  </si>
  <si>
    <t>Zygogynum_pauciflora</t>
  </si>
  <si>
    <t>atpB</t>
  </si>
  <si>
    <t>matK</t>
  </si>
  <si>
    <t>ALIGN</t>
  </si>
  <si>
    <t>Clusia_rosea</t>
  </si>
  <si>
    <t>Encelia_californica</t>
  </si>
  <si>
    <t>Leptospermum_scoparium</t>
  </si>
  <si>
    <t>Palicourea_guianensis</t>
  </si>
  <si>
    <t>bonsai</t>
  </si>
  <si>
    <t>Tibouchina_urvilleana</t>
  </si>
  <si>
    <t>READY</t>
  </si>
  <si>
    <t>Akania_lucens</t>
  </si>
  <si>
    <t>Alstonia_mairei</t>
  </si>
  <si>
    <t>Alyxia_sinensis</t>
  </si>
  <si>
    <t>Cercocarpus_montanus</t>
  </si>
  <si>
    <t>Symplocos_reflexa</t>
  </si>
  <si>
    <t>matk</t>
  </si>
  <si>
    <t>Zeyheria_tuberculosa</t>
  </si>
  <si>
    <t xml:space="preserve"> </t>
  </si>
  <si>
    <t>Xanthostemon_chrysanthus</t>
  </si>
  <si>
    <t>Viguiera_aspilioides</t>
  </si>
  <si>
    <t>Bikkia_artensis</t>
  </si>
  <si>
    <t>Tetratheca_thymifolia</t>
  </si>
  <si>
    <t>Telopea_speciosissima</t>
  </si>
  <si>
    <t>Syzygium_aromaticum</t>
  </si>
  <si>
    <t>Stylidium_petiolare</t>
  </si>
  <si>
    <t>Stillingia_texana</t>
  </si>
  <si>
    <t>Stenocarpus_sinuatus</t>
  </si>
  <si>
    <t>Stegnosperma_halimifolium</t>
  </si>
  <si>
    <t>Sphaeralcea_coccinea</t>
  </si>
  <si>
    <t>SYNONYM</t>
  </si>
  <si>
    <t>Senecio_raphanifolius</t>
  </si>
  <si>
    <t>Heptapleurum_actinophyllum</t>
  </si>
  <si>
    <t>Rumex_crispus</t>
  </si>
  <si>
    <t>Ruellia_elegans</t>
  </si>
  <si>
    <t>Rockinghamia_brevipes</t>
  </si>
  <si>
    <t>Rinorea_apiculata</t>
  </si>
  <si>
    <t>Pultenaea_robusta</t>
  </si>
  <si>
    <t>Pseudolmedia_laevigata</t>
  </si>
  <si>
    <t>Prostanthera_althoferi</t>
  </si>
  <si>
    <t>Pomaderris_rugosa</t>
  </si>
  <si>
    <t>Polyosma_cunninghamii</t>
  </si>
  <si>
    <t>TYPO</t>
  </si>
  <si>
    <t>Pisonia_aculeata</t>
  </si>
  <si>
    <t>Piptocarpha_axillaris</t>
  </si>
  <si>
    <t>Solanum_erianthum</t>
  </si>
  <si>
    <t>Philodendron_hederaceum</t>
  </si>
  <si>
    <t>Penstemon_digitalis</t>
  </si>
  <si>
    <t>Paullinia_pinnata</t>
  </si>
  <si>
    <t>Ozothamnus_leptophyllus</t>
  </si>
  <si>
    <t>Ozothamnus_bidwillii</t>
  </si>
  <si>
    <t>Nectandra_megapotamica</t>
  </si>
  <si>
    <t>Monardella_odoratissima</t>
  </si>
  <si>
    <t>Miconia_dodecandra</t>
  </si>
  <si>
    <t>Metrosideros_nervulosa</t>
  </si>
  <si>
    <t>Melicope_micrococca</t>
  </si>
  <si>
    <t>Melaleuca_leucadendra</t>
  </si>
  <si>
    <t>Meiogyne_hainanensis</t>
  </si>
  <si>
    <t>Lophocereus_schottii</t>
  </si>
  <si>
    <t>Mansoa_glaziovii</t>
  </si>
  <si>
    <t>Malacothamnus_palmeri</t>
  </si>
  <si>
    <t>Lippia_origanoides</t>
  </si>
  <si>
    <t>Licaria_capitata</t>
  </si>
  <si>
    <t>Leucopogon_muticus</t>
  </si>
  <si>
    <t>Krameria_erecta</t>
  </si>
  <si>
    <t>Kielmeyera_coriacea</t>
  </si>
  <si>
    <t>Nepenthes_khasiana</t>
  </si>
  <si>
    <t>Antirhea_chinensis</t>
  </si>
  <si>
    <t>Ageratina_fastigiata</t>
  </si>
  <si>
    <t>Ardisia_fordii</t>
  </si>
  <si>
    <t>Artemisia_absinthium</t>
  </si>
  <si>
    <t>Arthroclianthus_andersonii</t>
  </si>
  <si>
    <t>Astragalus_galactites</t>
  </si>
  <si>
    <t>Athenaea_pereirae</t>
  </si>
  <si>
    <t>Atriplex_centralasiatica</t>
  </si>
  <si>
    <t>Baccharis_genistelloides</t>
  </si>
  <si>
    <t>Bactris_mexicana</t>
  </si>
  <si>
    <t>Baeckea_frutescens</t>
  </si>
  <si>
    <t>Boerhavia_diffusa</t>
  </si>
  <si>
    <t>Boronia_ternata</t>
  </si>
  <si>
    <t>Bourreria_virgata</t>
  </si>
  <si>
    <t>Brachyotum_microdon</t>
  </si>
  <si>
    <t>Bursaria_incana</t>
  </si>
  <si>
    <t>Buchanania_latifolia</t>
  </si>
  <si>
    <t>Buddleja_sessilifolia</t>
  </si>
  <si>
    <t>Calamus_exilis</t>
  </si>
  <si>
    <t>Callisthene_erythroclada</t>
  </si>
  <si>
    <t>Calytrix_tetragona</t>
  </si>
  <si>
    <t>Campomanesia_xanthocarpa</t>
  </si>
  <si>
    <t>Cassinia_cunninghamii</t>
  </si>
  <si>
    <t>aff</t>
  </si>
  <si>
    <t>Castela_retusa</t>
  </si>
  <si>
    <t>Cercidium_andicola</t>
  </si>
  <si>
    <t>NO DATA</t>
  </si>
  <si>
    <t>Agonandra_macrocarpa</t>
  </si>
  <si>
    <t>Cissus_antarctica</t>
  </si>
  <si>
    <t>Codia_discolor</t>
  </si>
  <si>
    <t>Codonocarpus_attenuatus</t>
  </si>
  <si>
    <t>Colubrina_asiatica</t>
  </si>
  <si>
    <t>Coprosma_rotundifolia</t>
  </si>
  <si>
    <t>Croton_kongensis</t>
  </si>
  <si>
    <t>Cynometra_cebuensis</t>
  </si>
  <si>
    <t>Daviesia_rhizomata</t>
  </si>
  <si>
    <t>Lupinus_westianus</t>
  </si>
  <si>
    <t>Lophostemon_confertus</t>
  </si>
  <si>
    <t>Jacksonia_stackhousei</t>
  </si>
  <si>
    <t>Illicium_oligandrum</t>
  </si>
  <si>
    <t>Hieracium_pilosella</t>
  </si>
  <si>
    <t>Helicteres_hirsuta</t>
  </si>
  <si>
    <t>Hedyosmum_cuatrecazanum</t>
  </si>
  <si>
    <t>Polyalthia_xanthocarpa</t>
  </si>
  <si>
    <t>Eucryphia_cordifolia</t>
  </si>
  <si>
    <t>Eriophyllum_lanatum</t>
  </si>
  <si>
    <t>Eriogonum_ovalifolium</t>
  </si>
  <si>
    <t>Desmoncus_orthacanthos</t>
  </si>
  <si>
    <t>Diospyros_hainanensis</t>
  </si>
  <si>
    <t>Dodonaea_viscosa</t>
  </si>
  <si>
    <t>Dubouzetia_kairoi</t>
  </si>
  <si>
    <t>Dussia_tessmannii</t>
  </si>
  <si>
    <t>Ericameria_linearifolia</t>
  </si>
  <si>
    <t>Eucalyptus_eudesmioides</t>
  </si>
  <si>
    <t>subsp_pallida</t>
  </si>
  <si>
    <t>subsp_eudesmioides</t>
  </si>
  <si>
    <t>Eucalyptus_macrocarpa</t>
  </si>
  <si>
    <t>ssp_macrocarpa</t>
  </si>
  <si>
    <t>Eucalyptus_macrorhyncha</t>
  </si>
  <si>
    <t>Garrya_buxifolia</t>
  </si>
  <si>
    <t>Gaultheria_glomerata</t>
  </si>
  <si>
    <t>Gillbeea_adenopetala</t>
  </si>
  <si>
    <t>Gompholobium_virgatum</t>
  </si>
  <si>
    <t>Guaiacum_angustifolium</t>
  </si>
  <si>
    <t>Gyrostemon_tepperi</t>
  </si>
  <si>
    <t>Polylepis_rugulosa</t>
  </si>
  <si>
    <t>subsp._dongarraensis</t>
  </si>
  <si>
    <t>subsp_pungens</t>
  </si>
  <si>
    <t>var_glaber MV</t>
  </si>
  <si>
    <t>Encelia_virginensis</t>
  </si>
  <si>
    <t>var_actonii</t>
  </si>
  <si>
    <t>ssp_jaliscanus</t>
  </si>
  <si>
    <t>Podocarpus_novaecaledoniae</t>
  </si>
  <si>
    <t>Celosia_argentea</t>
  </si>
  <si>
    <t>Austrobuxus_megacarpus</t>
  </si>
  <si>
    <t>Castela_coccinea</t>
  </si>
  <si>
    <t>Castilleja_linariifolia</t>
  </si>
  <si>
    <t>Cercocarpus_montanus_var_minutiflorus</t>
  </si>
  <si>
    <t>Commiphora_gileadensis</t>
  </si>
  <si>
    <t>Coronanthera_pulchra</t>
  </si>
  <si>
    <t>Daviesia_latifolia</t>
  </si>
  <si>
    <t>Decalobanthus_boisianus</t>
  </si>
  <si>
    <t>Dussia_macroprophyllata</t>
  </si>
  <si>
    <t>Dysoxylum_sp.</t>
  </si>
  <si>
    <t>Eucalyptus_bicostata</t>
  </si>
  <si>
    <t>(globulus) Pfautsch</t>
  </si>
  <si>
    <t>Eucalyptus_lanepoolei</t>
  </si>
  <si>
    <t>Gardenia_jasminoides</t>
  </si>
  <si>
    <t>Jacksonia_condensata</t>
  </si>
  <si>
    <t>Libidibia_sclerocarpa</t>
  </si>
  <si>
    <t>Pachycereus_pecten_aboriginum</t>
  </si>
  <si>
    <t>Podolobium_ilicifolium</t>
  </si>
  <si>
    <t>Quercus_cornelius_mulleri</t>
  </si>
  <si>
    <t>Rapanea_sp.</t>
  </si>
  <si>
    <t>Rhamnus_leptacantha</t>
  </si>
  <si>
    <t>Roseodendron_donnell-smithii</t>
  </si>
  <si>
    <t>cf</t>
  </si>
  <si>
    <t>Verbesina_encelioides</t>
  </si>
  <si>
    <t>Amborellales</t>
  </si>
  <si>
    <t>Amborellaceae</t>
  </si>
  <si>
    <t>Acorales</t>
  </si>
  <si>
    <t>Acoraceae</t>
  </si>
  <si>
    <t>Zamiaceae</t>
  </si>
  <si>
    <t>Ceratophyllales</t>
  </si>
  <si>
    <t>Ceratophyllaceae</t>
  </si>
  <si>
    <t>Cycadales</t>
  </si>
  <si>
    <t>Winteraceae</t>
  </si>
  <si>
    <t>Trochodendraceae</t>
  </si>
  <si>
    <t>Trochodendrales</t>
  </si>
  <si>
    <t>Polypodiales</t>
  </si>
  <si>
    <t>Dennstaedtiaceae</t>
  </si>
  <si>
    <t>Gunnerales</t>
  </si>
  <si>
    <t>Gunneraceae</t>
  </si>
  <si>
    <t>Cyatheales</t>
  </si>
  <si>
    <t>Cyatheaceae</t>
  </si>
  <si>
    <t>Cycadaceae</t>
  </si>
  <si>
    <t>Nymphaeales</t>
  </si>
  <si>
    <t>Nymphaeaceae</t>
  </si>
  <si>
    <t>Welwitschiaceae</t>
  </si>
  <si>
    <t>Gnetales</t>
  </si>
  <si>
    <t>Ephedraceae</t>
  </si>
  <si>
    <t>Comesperma_esulifolium</t>
  </si>
  <si>
    <t>Manihot_esculenta</t>
  </si>
  <si>
    <t>Gomphandra_javanica</t>
  </si>
  <si>
    <t>Calatola_mollis</t>
  </si>
  <si>
    <t>Metteniusa_tessmanniana</t>
  </si>
  <si>
    <t>Metteniusa</t>
  </si>
  <si>
    <t>Placeholders</t>
  </si>
  <si>
    <t>Tip</t>
  </si>
  <si>
    <t>Sequoiadendron</t>
  </si>
  <si>
    <t>Graft</t>
  </si>
  <si>
    <t>Bowenia</t>
  </si>
  <si>
    <t>Caryota</t>
  </si>
  <si>
    <t>Ceratophyllum</t>
  </si>
  <si>
    <t>Ceratozamia</t>
  </si>
  <si>
    <t>Cyathea</t>
  </si>
  <si>
    <t>Cycas</t>
  </si>
  <si>
    <t>Dioon</t>
  </si>
  <si>
    <t>Drimys</t>
  </si>
  <si>
    <t>Dypsis</t>
  </si>
  <si>
    <t>Encephalartos</t>
  </si>
  <si>
    <t>Ephedra</t>
  </si>
  <si>
    <t>Gunnera</t>
  </si>
  <si>
    <t>Helianthus</t>
  </si>
  <si>
    <t>Lavandula</t>
  </si>
  <si>
    <t>Lepidozamia</t>
  </si>
  <si>
    <t>Macrozamia</t>
  </si>
  <si>
    <t>Manekia</t>
  </si>
  <si>
    <t>Nagelia</t>
  </si>
  <si>
    <t>Nymphaea</t>
  </si>
  <si>
    <t>Ochroma</t>
  </si>
  <si>
    <t>Pseduowintera</t>
  </si>
  <si>
    <t>Pteridium</t>
  </si>
  <si>
    <t>Sarcandra</t>
  </si>
  <si>
    <t>Stangeria</t>
  </si>
  <si>
    <t>Tasmannia</t>
  </si>
  <si>
    <t>Trochodendron</t>
  </si>
  <si>
    <t>Welwitschia</t>
  </si>
  <si>
    <t>Zygogynum</t>
  </si>
  <si>
    <t>Nepenthes_vieillardii</t>
  </si>
  <si>
    <t>Amborella</t>
  </si>
  <si>
    <t>Acorus</t>
  </si>
  <si>
    <t>Adenostoma_fasciculatum_SPM</t>
  </si>
  <si>
    <t>Adenostoma_fasciculatum_SR</t>
  </si>
  <si>
    <t>Alnus_glutinosa_alp</t>
  </si>
  <si>
    <t>Alnus_glutinosa_temp</t>
  </si>
  <si>
    <t>Ascarina_rubricaulis_Aoupinie</t>
  </si>
  <si>
    <t>Ascarina_rubricaulis_Dzumac</t>
  </si>
  <si>
    <t>Ascarina_rubricaulis_MtHumboldt</t>
  </si>
  <si>
    <t>Bonellia_macrocarpa_subsp_pungens</t>
  </si>
  <si>
    <t>Buxus_sempervirens_wild_Spain</t>
  </si>
  <si>
    <t>Calluna_vulgaris_temp</t>
  </si>
  <si>
    <t>Commiphora_aprevalii_Andranovory</t>
  </si>
  <si>
    <t>Commiphora_aprevalii_LaTable</t>
  </si>
  <si>
    <t>Commiphora_aprevalii_Ranobe</t>
  </si>
  <si>
    <t>Commiphora_stellulata_ForetDeSahafary</t>
  </si>
  <si>
    <t>Commiphora_stellulata_OronjiaPeninsula</t>
  </si>
  <si>
    <t>Commiphora_tetramera_OronjiaPeninsula</t>
  </si>
  <si>
    <t>Corymbia_calophylla_Perth</t>
  </si>
  <si>
    <t>Corymbia_calophylla_WarrenNP</t>
  </si>
  <si>
    <t>Croton_californicus_MV</t>
  </si>
  <si>
    <t>Croton_californicus_SJC</t>
  </si>
  <si>
    <t>Daphne_laureola_alp</t>
  </si>
  <si>
    <t>Daphne_laureola_temp</t>
  </si>
  <si>
    <t>Eriogonum_fasciculatum_SR</t>
  </si>
  <si>
    <t>Eucalyptus_eudesmioides_subsp_pallida</t>
  </si>
  <si>
    <t>Eucalyptus_lanepoolei_Badgingarra</t>
  </si>
  <si>
    <t>Eucalyptus_lanepoolei_SerpentineJarrah</t>
  </si>
  <si>
    <t>Eucalyptus_marginata_Pfautsch</t>
  </si>
  <si>
    <t>Eucalyptus_obtusiflora_subsp._dongarraensis</t>
  </si>
  <si>
    <t>Eucalyptus_patens_Pfautsch</t>
  </si>
  <si>
    <t>Eucalyptus_regnans_Pfautsch</t>
  </si>
  <si>
    <t>Euphorbia_calcarata_Arteaga</t>
  </si>
  <si>
    <t>Euphorbia_calcarata_CH</t>
  </si>
  <si>
    <t>Euphorbia_calcarata_Colima</t>
  </si>
  <si>
    <t>Euphorbia_calcarata_TuxtlaGtz</t>
  </si>
  <si>
    <t>Euphorbia_lomelii_SanIgcioBCS</t>
  </si>
  <si>
    <t>Euphorbia_lomelii_SJC</t>
  </si>
  <si>
    <t>Eupomatia_laurina_DT</t>
  </si>
  <si>
    <t>Eupomatia_laurina_NSWRF</t>
  </si>
  <si>
    <t>Fraxinus_excelsior_alp</t>
  </si>
  <si>
    <t>Fraxinus_excelsior_temp</t>
  </si>
  <si>
    <t>Hedyosmum_mexicanum_ElTuito</t>
  </si>
  <si>
    <t>Hedyosmum_mexicanum_LosTuxtlas</t>
  </si>
  <si>
    <t>Hibbertia_trachyphylla_MC</t>
  </si>
  <si>
    <t>Hibbertia_trachyphylla_ST</t>
  </si>
  <si>
    <t>Palmeria_scandens_nonself</t>
  </si>
  <si>
    <t>Palmeria_scandens_self</t>
  </si>
  <si>
    <t>Pennantia_cunninghamii_Atherton</t>
  </si>
  <si>
    <t>Pennantia_cunninghamii_Illawarra</t>
  </si>
  <si>
    <t>Phelline_comosa_Goro</t>
  </si>
  <si>
    <t>Phelline_comosa_Prony</t>
  </si>
  <si>
    <t>Pinus_patula_Hidalgo</t>
  </si>
  <si>
    <t>Pinus_patula_Puebla</t>
  </si>
  <si>
    <t>Podocarpus_matudae_ssp_jaliscanus</t>
  </si>
  <si>
    <t>Pseudotsuga_menziesii_ssp_glauca</t>
  </si>
  <si>
    <t>Pseudotsuga_menziesii_ssp_menziesii</t>
  </si>
  <si>
    <t>Rhus_ovata_SPM</t>
  </si>
  <si>
    <t>Roupala_montana_CERR</t>
  </si>
  <si>
    <t>Roupala_montana_LT</t>
  </si>
  <si>
    <t>Rubus_idaeus_alp</t>
  </si>
  <si>
    <t>Rubus_idaeus_temp</t>
  </si>
  <si>
    <t>Salix_caprea_alp</t>
  </si>
  <si>
    <t>Salix_caprea_temp</t>
  </si>
  <si>
    <t>Salvia_leucophylla_Stunt</t>
  </si>
  <si>
    <t>Sambucus_nigra_ESP</t>
  </si>
  <si>
    <t>Sambucus_nigra_LT</t>
  </si>
  <si>
    <t>Vaccinium_myrtillus_alp</t>
  </si>
  <si>
    <t>Vaccinium_myrtillus_temp</t>
  </si>
  <si>
    <t>Viburnum_jucundum_NPUE</t>
  </si>
  <si>
    <t>Viburnum_jucundum_SEPUE</t>
  </si>
  <si>
    <t>Ximenia_americana_CAA</t>
  </si>
  <si>
    <t>Ximenia_americana_CH</t>
  </si>
  <si>
    <t>Final_Tip</t>
  </si>
  <si>
    <t>Eucalyptus_tenuiramis_GL</t>
  </si>
  <si>
    <t>Rhus_ovata:MV</t>
  </si>
  <si>
    <t>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</si>
</sst>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12501A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1F0C8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3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14"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rgb="FFFF0000"/>
      </font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rgb="FFFF0000"/>
      </font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rgb="FFFF0000"/>
      </font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rgb="FFFF0000"/>
      </font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rgb="FFFF0000"/>
      </font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theme="6" tint="0.39994506668294322"/>
      </font>
    </dxf>
    <dxf>
      <font>
        <b/>
        <i val="0"/>
        <color theme="6" tint="0.39994506668294322"/>
      </font>
    </dxf>
    <dxf>
      <font>
        <b/>
        <i val="0"/>
        <color theme="9" tint="0.39994506668294322"/>
      </font>
      <fill>
        <patternFill>
          <bgColor theme="9" tint="0.79998168889431442"/>
        </patternFill>
      </fill>
    </dxf>
    <dxf>
      <font>
        <b/>
        <i val="0"/>
        <color theme="6" tint="0.79998168889431442"/>
      </font>
      <fill>
        <patternFill>
          <bgColor theme="6" tint="-0.24994659260841701"/>
        </patternFill>
      </fill>
    </dxf>
    <dxf>
      <font>
        <b/>
        <i val="0"/>
        <color rgb="FFFF0000"/>
      </font>
    </dxf>
    <dxf>
      <font>
        <b/>
        <i val="0"/>
        <color rgb="FFFFFD78"/>
      </font>
      <fill>
        <patternFill>
          <bgColor rgb="FF929000"/>
        </patternFill>
      </fill>
    </dxf>
    <dxf>
      <font>
        <b/>
        <i val="0"/>
        <color theme="3" tint="0.89992980742820516"/>
      </font>
      <fill>
        <patternFill>
          <bgColor theme="3" tint="0.24994659260841701"/>
        </patternFill>
      </fill>
    </dxf>
  </dxfs>
  <tableStyles count="0" defaultTableStyle="TableStyleMedium2" defaultPivotStyle="PivotStyleLight16"/>
  <colors>
    <mruColors>
      <color rgb="FFFFFFFF"/>
      <color rgb="FFFFFD78"/>
      <color rgb="FF92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09AF-F0CB-194F-8DBC-0CC1D17C8F49}">
  <dimension ref="A1:P1261"/>
  <sheetViews>
    <sheetView tabSelected="1" zoomScale="125" workbookViewId="0">
      <pane ySplit="1" topLeftCell="A266" activePane="bottomLeft" state="frozen"/>
      <selection pane="bottomLeft" activeCell="A242" sqref="A242"/>
    </sheetView>
  </sheetViews>
  <sheetFormatPr baseColWidth="10" defaultRowHeight="16" x14ac:dyDescent="0.2"/>
  <cols>
    <col min="1" max="1" width="37.5" customWidth="1"/>
    <col min="2" max="2" width="18.83203125" customWidth="1"/>
    <col min="3" max="3" width="30.83203125" customWidth="1"/>
    <col min="4" max="4" width="15.1640625" customWidth="1"/>
    <col min="5" max="5" width="7.6640625" customWidth="1"/>
    <col min="6" max="6" width="14.5" customWidth="1"/>
    <col min="7" max="7" width="15.83203125" customWidth="1"/>
    <col min="8" max="8" width="14" customWidth="1"/>
    <col min="9" max="9" width="16.6640625" style="3" customWidth="1"/>
    <col min="10" max="10" width="19.1640625" customWidth="1"/>
    <col min="11" max="11" width="18" customWidth="1"/>
    <col min="12" max="12" width="25.1640625" customWidth="1"/>
    <col min="16" max="16" width="14" style="3" bestFit="1" customWidth="1"/>
    <col min="17" max="18" width="19.83203125" customWidth="1"/>
    <col min="19" max="19" width="11.5" bestFit="1" customWidth="1"/>
  </cols>
  <sheetData>
    <row r="1" spans="1:16" s="1" customFormat="1" ht="22" x14ac:dyDescent="0.3">
      <c r="A1" s="1" t="s">
        <v>2308</v>
      </c>
      <c r="B1" s="1" t="s">
        <v>2203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2202</v>
      </c>
      <c r="K1" s="1" t="s">
        <v>2205</v>
      </c>
      <c r="L1" s="1" t="s">
        <v>7</v>
      </c>
      <c r="M1" s="2" t="s">
        <v>8</v>
      </c>
      <c r="N1" s="1" t="s">
        <v>2009</v>
      </c>
      <c r="O1" s="1" t="s">
        <v>2010</v>
      </c>
      <c r="P1" s="2"/>
    </row>
    <row r="2" spans="1:16" x14ac:dyDescent="0.2">
      <c r="A2" t="s">
        <v>9</v>
      </c>
      <c r="B2" t="s">
        <v>9</v>
      </c>
      <c r="C2" t="s">
        <v>9</v>
      </c>
      <c r="E2" t="s">
        <v>10</v>
      </c>
      <c r="F2" t="s">
        <v>11</v>
      </c>
      <c r="G2" t="s">
        <v>12</v>
      </c>
      <c r="H2" t="s">
        <v>13</v>
      </c>
      <c r="I2" s="3" t="s">
        <v>2018</v>
      </c>
      <c r="M2" s="3" t="s">
        <v>2011</v>
      </c>
      <c r="N2" s="3" t="s">
        <v>2011</v>
      </c>
      <c r="O2" t="s">
        <v>2010</v>
      </c>
      <c r="P2" s="3" t="str">
        <f t="shared" ref="P2:P65" si="0">IF(I2="READY","READY",IF(I2="TREE","READY",IF(I2="PLACEHOLDER","PLACEHOLDER",IF(I2="GRAFT","GRAFT",IF(I2="ALIGN","ALIGN","")))))</f>
        <v>READY</v>
      </c>
    </row>
    <row r="3" spans="1:16" x14ac:dyDescent="0.2">
      <c r="A3" t="s">
        <v>14</v>
      </c>
      <c r="B3" t="s">
        <v>14</v>
      </c>
      <c r="C3" t="s">
        <v>14</v>
      </c>
      <c r="E3" t="s">
        <v>15</v>
      </c>
      <c r="F3" t="s">
        <v>16</v>
      </c>
      <c r="G3" t="s">
        <v>17</v>
      </c>
      <c r="H3" t="s">
        <v>18</v>
      </c>
      <c r="I3" s="3" t="s">
        <v>2018</v>
      </c>
      <c r="M3" s="3" t="s">
        <v>2018</v>
      </c>
      <c r="P3" s="3" t="str">
        <f t="shared" si="0"/>
        <v>READY</v>
      </c>
    </row>
    <row r="4" spans="1:16" x14ac:dyDescent="0.2">
      <c r="A4" t="s">
        <v>19</v>
      </c>
      <c r="B4" t="s">
        <v>19</v>
      </c>
      <c r="C4" t="s">
        <v>19</v>
      </c>
      <c r="E4" t="s">
        <v>15</v>
      </c>
      <c r="F4" t="s">
        <v>16</v>
      </c>
      <c r="G4" t="s">
        <v>17</v>
      </c>
      <c r="H4" t="s">
        <v>18</v>
      </c>
      <c r="I4" s="3" t="s">
        <v>2018</v>
      </c>
      <c r="M4" s="3" t="s">
        <v>2018</v>
      </c>
      <c r="P4" s="3" t="str">
        <f t="shared" si="0"/>
        <v>READY</v>
      </c>
    </row>
    <row r="5" spans="1:16" x14ac:dyDescent="0.2">
      <c r="A5" t="s">
        <v>20</v>
      </c>
      <c r="B5" t="s">
        <v>20</v>
      </c>
      <c r="C5" t="s">
        <v>20</v>
      </c>
      <c r="E5" t="s">
        <v>15</v>
      </c>
      <c r="F5" t="s">
        <v>16</v>
      </c>
      <c r="G5" t="s">
        <v>17</v>
      </c>
      <c r="H5" t="s">
        <v>18</v>
      </c>
      <c r="I5" s="3" t="s">
        <v>2018</v>
      </c>
      <c r="M5" s="3" t="s">
        <v>2018</v>
      </c>
      <c r="P5" s="3" t="str">
        <f t="shared" si="0"/>
        <v>READY</v>
      </c>
    </row>
    <row r="6" spans="1:16" x14ac:dyDescent="0.2">
      <c r="A6" t="s">
        <v>21</v>
      </c>
      <c r="B6" t="s">
        <v>21</v>
      </c>
      <c r="C6" t="s">
        <v>21</v>
      </c>
      <c r="E6" t="s">
        <v>15</v>
      </c>
      <c r="F6" t="s">
        <v>16</v>
      </c>
      <c r="G6" t="s">
        <v>17</v>
      </c>
      <c r="H6" t="s">
        <v>18</v>
      </c>
      <c r="I6" s="3" t="s">
        <v>2018</v>
      </c>
      <c r="M6" s="3" t="s">
        <v>2018</v>
      </c>
      <c r="P6" s="3" t="str">
        <f t="shared" si="0"/>
        <v>READY</v>
      </c>
    </row>
    <row r="7" spans="1:16" x14ac:dyDescent="0.2">
      <c r="A7" t="s">
        <v>22</v>
      </c>
      <c r="B7" t="s">
        <v>22</v>
      </c>
      <c r="C7" t="s">
        <v>22</v>
      </c>
      <c r="E7" t="s">
        <v>10</v>
      </c>
      <c r="F7" t="s">
        <v>23</v>
      </c>
      <c r="G7" t="s">
        <v>24</v>
      </c>
      <c r="H7" t="s">
        <v>25</v>
      </c>
      <c r="I7" s="3" t="s">
        <v>2018</v>
      </c>
      <c r="M7" s="3" t="s">
        <v>2011</v>
      </c>
      <c r="N7" s="3" t="s">
        <v>2011</v>
      </c>
      <c r="O7" t="s">
        <v>2010</v>
      </c>
      <c r="P7" s="3" t="str">
        <f t="shared" si="0"/>
        <v>READY</v>
      </c>
    </row>
    <row r="8" spans="1:16" x14ac:dyDescent="0.2">
      <c r="A8" t="s">
        <v>26</v>
      </c>
      <c r="C8" t="s">
        <v>26</v>
      </c>
      <c r="E8" t="s">
        <v>10</v>
      </c>
      <c r="F8" t="s">
        <v>27</v>
      </c>
      <c r="G8" t="s">
        <v>28</v>
      </c>
      <c r="H8" t="s">
        <v>29</v>
      </c>
      <c r="I8" s="3" t="s">
        <v>790</v>
      </c>
      <c r="M8" s="3"/>
      <c r="P8" s="3" t="str">
        <f t="shared" si="0"/>
        <v>GRAFT</v>
      </c>
    </row>
    <row r="9" spans="1:16" x14ac:dyDescent="0.2">
      <c r="A9" t="s">
        <v>30</v>
      </c>
      <c r="C9" t="s">
        <v>30</v>
      </c>
      <c r="E9" t="s">
        <v>10</v>
      </c>
      <c r="F9" t="s">
        <v>27</v>
      </c>
      <c r="G9" t="s">
        <v>28</v>
      </c>
      <c r="H9" t="s">
        <v>29</v>
      </c>
      <c r="I9" s="3" t="s">
        <v>790</v>
      </c>
      <c r="M9" s="3"/>
      <c r="P9" s="3" t="str">
        <f t="shared" si="0"/>
        <v>GRAFT</v>
      </c>
    </row>
    <row r="10" spans="1:16" x14ac:dyDescent="0.2">
      <c r="A10" t="s">
        <v>31</v>
      </c>
      <c r="B10" t="s">
        <v>31</v>
      </c>
      <c r="C10" t="s">
        <v>31</v>
      </c>
      <c r="E10" t="s">
        <v>10</v>
      </c>
      <c r="F10" t="s">
        <v>27</v>
      </c>
      <c r="G10" t="s">
        <v>28</v>
      </c>
      <c r="H10" t="s">
        <v>29</v>
      </c>
      <c r="I10" s="3" t="s">
        <v>2018</v>
      </c>
      <c r="M10" s="3" t="s">
        <v>2011</v>
      </c>
      <c r="O10" t="s">
        <v>2010</v>
      </c>
      <c r="P10" s="3" t="str">
        <f t="shared" si="0"/>
        <v>READY</v>
      </c>
    </row>
    <row r="11" spans="1:16" x14ac:dyDescent="0.2">
      <c r="A11" t="s">
        <v>32</v>
      </c>
      <c r="C11" t="s">
        <v>32</v>
      </c>
      <c r="E11" t="s">
        <v>10</v>
      </c>
      <c r="F11" t="s">
        <v>27</v>
      </c>
      <c r="G11" t="s">
        <v>28</v>
      </c>
      <c r="H11" t="s">
        <v>29</v>
      </c>
      <c r="I11" s="3" t="s">
        <v>790</v>
      </c>
      <c r="M11" s="3"/>
      <c r="P11" s="3" t="str">
        <f t="shared" si="0"/>
        <v>GRAFT</v>
      </c>
    </row>
    <row r="12" spans="1:16" x14ac:dyDescent="0.2">
      <c r="A12" t="s">
        <v>33</v>
      </c>
      <c r="B12" t="s">
        <v>33</v>
      </c>
      <c r="C12" t="s">
        <v>33</v>
      </c>
      <c r="E12" t="s">
        <v>10</v>
      </c>
      <c r="F12" t="s">
        <v>27</v>
      </c>
      <c r="G12" t="s">
        <v>28</v>
      </c>
      <c r="H12" t="s">
        <v>29</v>
      </c>
      <c r="I12" s="3" t="s">
        <v>2018</v>
      </c>
      <c r="M12" s="3" t="s">
        <v>2011</v>
      </c>
      <c r="O12" t="s">
        <v>2010</v>
      </c>
      <c r="P12" s="3" t="str">
        <f t="shared" si="0"/>
        <v>READY</v>
      </c>
    </row>
    <row r="13" spans="1:16" x14ac:dyDescent="0.2">
      <c r="A13" t="s">
        <v>34</v>
      </c>
      <c r="C13" t="s">
        <v>34</v>
      </c>
      <c r="E13" t="s">
        <v>10</v>
      </c>
      <c r="F13" t="s">
        <v>27</v>
      </c>
      <c r="G13" t="s">
        <v>28</v>
      </c>
      <c r="H13" t="s">
        <v>29</v>
      </c>
      <c r="I13" s="3" t="s">
        <v>790</v>
      </c>
      <c r="M13" s="3"/>
      <c r="P13" s="3" t="str">
        <f t="shared" si="0"/>
        <v>GRAFT</v>
      </c>
    </row>
    <row r="14" spans="1:16" x14ac:dyDescent="0.2">
      <c r="A14" t="s">
        <v>35</v>
      </c>
      <c r="C14" t="s">
        <v>35</v>
      </c>
      <c r="E14" t="s">
        <v>10</v>
      </c>
      <c r="F14" t="s">
        <v>27</v>
      </c>
      <c r="G14" t="s">
        <v>28</v>
      </c>
      <c r="H14" t="s">
        <v>29</v>
      </c>
      <c r="I14" s="3" t="s">
        <v>790</v>
      </c>
      <c r="M14" s="3"/>
      <c r="P14" s="3" t="str">
        <f t="shared" si="0"/>
        <v>GRAFT</v>
      </c>
    </row>
    <row r="15" spans="1:16" x14ac:dyDescent="0.2">
      <c r="A15" t="s">
        <v>36</v>
      </c>
      <c r="C15" t="s">
        <v>36</v>
      </c>
      <c r="E15" t="s">
        <v>10</v>
      </c>
      <c r="F15" t="s">
        <v>27</v>
      </c>
      <c r="G15" t="s">
        <v>28</v>
      </c>
      <c r="H15" t="s">
        <v>29</v>
      </c>
      <c r="I15" s="3" t="s">
        <v>790</v>
      </c>
      <c r="M15" s="3"/>
      <c r="P15" s="3" t="str">
        <f t="shared" si="0"/>
        <v>GRAFT</v>
      </c>
    </row>
    <row r="16" spans="1:16" x14ac:dyDescent="0.2">
      <c r="A16" t="s">
        <v>37</v>
      </c>
      <c r="C16" t="s">
        <v>37</v>
      </c>
      <c r="E16" t="s">
        <v>10</v>
      </c>
      <c r="F16" t="s">
        <v>27</v>
      </c>
      <c r="G16" t="s">
        <v>28</v>
      </c>
      <c r="H16" t="s">
        <v>29</v>
      </c>
      <c r="I16" s="3" t="s">
        <v>790</v>
      </c>
      <c r="M16" s="3"/>
      <c r="P16" s="3" t="str">
        <f t="shared" si="0"/>
        <v>GRAFT</v>
      </c>
    </row>
    <row r="17" spans="1:16" x14ac:dyDescent="0.2">
      <c r="A17" t="s">
        <v>38</v>
      </c>
      <c r="C17" t="s">
        <v>38</v>
      </c>
      <c r="E17" t="s">
        <v>10</v>
      </c>
      <c r="F17" t="s">
        <v>27</v>
      </c>
      <c r="G17" t="s">
        <v>28</v>
      </c>
      <c r="H17" t="s">
        <v>29</v>
      </c>
      <c r="I17" s="3" t="s">
        <v>790</v>
      </c>
      <c r="M17" s="3"/>
      <c r="P17" s="3" t="str">
        <f t="shared" si="0"/>
        <v>GRAFT</v>
      </c>
    </row>
    <row r="18" spans="1:16" x14ac:dyDescent="0.2">
      <c r="A18" t="s">
        <v>39</v>
      </c>
      <c r="B18" t="s">
        <v>39</v>
      </c>
      <c r="C18" t="s">
        <v>39</v>
      </c>
      <c r="E18" t="s">
        <v>10</v>
      </c>
      <c r="F18" t="s">
        <v>41</v>
      </c>
      <c r="G18" t="s">
        <v>42</v>
      </c>
      <c r="H18" t="s">
        <v>43</v>
      </c>
      <c r="I18" s="3" t="s">
        <v>2018</v>
      </c>
      <c r="J18" t="s">
        <v>40</v>
      </c>
      <c r="L18" t="s">
        <v>40</v>
      </c>
      <c r="M18" s="3" t="s">
        <v>2018</v>
      </c>
      <c r="P18" s="3" t="str">
        <f t="shared" si="0"/>
        <v>READY</v>
      </c>
    </row>
    <row r="19" spans="1:16" x14ac:dyDescent="0.2">
      <c r="A19" t="s">
        <v>40</v>
      </c>
      <c r="C19" t="s">
        <v>40</v>
      </c>
      <c r="E19" t="s">
        <v>10</v>
      </c>
      <c r="F19" t="s">
        <v>41</v>
      </c>
      <c r="G19" t="s">
        <v>42</v>
      </c>
      <c r="H19" t="s">
        <v>43</v>
      </c>
      <c r="I19" s="3" t="s">
        <v>44</v>
      </c>
      <c r="M19" s="3" t="s">
        <v>2018</v>
      </c>
      <c r="P19" s="3" t="str">
        <f t="shared" si="0"/>
        <v>PLACEHOLDER</v>
      </c>
    </row>
    <row r="20" spans="1:16" x14ac:dyDescent="0.2">
      <c r="A20" t="s">
        <v>45</v>
      </c>
      <c r="B20" t="s">
        <v>45</v>
      </c>
      <c r="C20" t="s">
        <v>45</v>
      </c>
      <c r="E20" t="s">
        <v>10</v>
      </c>
      <c r="F20" t="s">
        <v>46</v>
      </c>
      <c r="G20" t="s">
        <v>47</v>
      </c>
      <c r="H20" t="s">
        <v>48</v>
      </c>
      <c r="I20" s="3" t="s">
        <v>2018</v>
      </c>
      <c r="M20" s="3" t="s">
        <v>2011</v>
      </c>
      <c r="N20" s="3" t="s">
        <v>2011</v>
      </c>
      <c r="O20" t="s">
        <v>2010</v>
      </c>
      <c r="P20" s="3" t="str">
        <f t="shared" si="0"/>
        <v>READY</v>
      </c>
    </row>
    <row r="21" spans="1:16" x14ac:dyDescent="0.2">
      <c r="A21" t="s">
        <v>49</v>
      </c>
      <c r="B21" t="s">
        <v>49</v>
      </c>
      <c r="C21" t="s">
        <v>49</v>
      </c>
      <c r="E21" t="s">
        <v>10</v>
      </c>
      <c r="F21" t="s">
        <v>46</v>
      </c>
      <c r="G21" t="s">
        <v>47</v>
      </c>
      <c r="H21" t="s">
        <v>48</v>
      </c>
      <c r="I21" s="3" t="s">
        <v>2018</v>
      </c>
      <c r="M21" s="3" t="s">
        <v>2011</v>
      </c>
      <c r="O21" t="s">
        <v>2010</v>
      </c>
      <c r="P21" s="3" t="str">
        <f t="shared" si="0"/>
        <v>READY</v>
      </c>
    </row>
    <row r="22" spans="1:16" x14ac:dyDescent="0.2">
      <c r="A22" t="s">
        <v>50</v>
      </c>
      <c r="B22" t="s">
        <v>50</v>
      </c>
      <c r="C22" t="s">
        <v>50</v>
      </c>
      <c r="E22" t="s">
        <v>10</v>
      </c>
      <c r="F22" t="s">
        <v>46</v>
      </c>
      <c r="G22" t="s">
        <v>47</v>
      </c>
      <c r="H22" t="s">
        <v>48</v>
      </c>
      <c r="I22" s="3" t="s">
        <v>2018</v>
      </c>
      <c r="M22" s="3" t="s">
        <v>2011</v>
      </c>
      <c r="N22" s="3" t="s">
        <v>2011</v>
      </c>
      <c r="O22" t="s">
        <v>2010</v>
      </c>
      <c r="P22" s="3" t="str">
        <f t="shared" si="0"/>
        <v>READY</v>
      </c>
    </row>
    <row r="23" spans="1:16" x14ac:dyDescent="0.2">
      <c r="A23" t="s">
        <v>51</v>
      </c>
      <c r="B23" t="s">
        <v>51</v>
      </c>
      <c r="C23" t="s">
        <v>51</v>
      </c>
      <c r="E23" t="s">
        <v>10</v>
      </c>
      <c r="F23" t="s">
        <v>46</v>
      </c>
      <c r="G23" t="s">
        <v>47</v>
      </c>
      <c r="H23" t="s">
        <v>48</v>
      </c>
      <c r="I23" s="3" t="s">
        <v>2018</v>
      </c>
      <c r="M23" s="3" t="s">
        <v>2011</v>
      </c>
      <c r="N23" s="3" t="s">
        <v>2011</v>
      </c>
      <c r="O23" t="s">
        <v>2010</v>
      </c>
      <c r="P23" s="3" t="str">
        <f t="shared" si="0"/>
        <v>READY</v>
      </c>
    </row>
    <row r="24" spans="1:16" x14ac:dyDescent="0.2">
      <c r="A24" t="s">
        <v>52</v>
      </c>
      <c r="B24" t="s">
        <v>52</v>
      </c>
      <c r="C24" t="s">
        <v>52</v>
      </c>
      <c r="E24" t="s">
        <v>10</v>
      </c>
      <c r="F24" t="s">
        <v>46</v>
      </c>
      <c r="G24" t="s">
        <v>47</v>
      </c>
      <c r="H24" t="s">
        <v>48</v>
      </c>
      <c r="I24" s="3" t="s">
        <v>2018</v>
      </c>
      <c r="M24" s="3" t="s">
        <v>2011</v>
      </c>
      <c r="P24" s="3" t="str">
        <f t="shared" si="0"/>
        <v>READY</v>
      </c>
    </row>
    <row r="25" spans="1:16" x14ac:dyDescent="0.2">
      <c r="A25" t="s">
        <v>53</v>
      </c>
      <c r="B25" t="s">
        <v>53</v>
      </c>
      <c r="C25" t="s">
        <v>53</v>
      </c>
      <c r="E25" t="s">
        <v>10</v>
      </c>
      <c r="F25" t="s">
        <v>54</v>
      </c>
      <c r="G25" t="s">
        <v>55</v>
      </c>
      <c r="H25" t="s">
        <v>56</v>
      </c>
      <c r="I25" s="3" t="s">
        <v>2018</v>
      </c>
      <c r="M25" s="3" t="s">
        <v>2018</v>
      </c>
      <c r="P25" s="3" t="str">
        <f t="shared" si="0"/>
        <v>READY</v>
      </c>
    </row>
    <row r="26" spans="1:16" x14ac:dyDescent="0.2">
      <c r="A26" t="s">
        <v>57</v>
      </c>
      <c r="B26" t="s">
        <v>57</v>
      </c>
      <c r="C26" t="s">
        <v>57</v>
      </c>
      <c r="E26" t="s">
        <v>10</v>
      </c>
      <c r="F26" t="s">
        <v>2175</v>
      </c>
      <c r="G26" t="s">
        <v>2176</v>
      </c>
      <c r="H26" t="s">
        <v>2236</v>
      </c>
      <c r="I26" s="3" t="s">
        <v>2018</v>
      </c>
      <c r="M26" s="3" t="s">
        <v>2018</v>
      </c>
      <c r="P26" s="3" t="str">
        <f t="shared" si="0"/>
        <v>READY</v>
      </c>
    </row>
    <row r="27" spans="1:16" x14ac:dyDescent="0.2">
      <c r="A27" t="s">
        <v>58</v>
      </c>
      <c r="B27" t="s">
        <v>58</v>
      </c>
      <c r="C27" t="s">
        <v>58</v>
      </c>
      <c r="E27" t="s">
        <v>10</v>
      </c>
      <c r="F27" t="s">
        <v>59</v>
      </c>
      <c r="G27" t="s">
        <v>60</v>
      </c>
      <c r="H27" t="s">
        <v>61</v>
      </c>
      <c r="I27" s="3" t="s">
        <v>2018</v>
      </c>
      <c r="M27" s="3" t="s">
        <v>2011</v>
      </c>
      <c r="N27" s="3" t="s">
        <v>2011</v>
      </c>
      <c r="O27" t="s">
        <v>2010</v>
      </c>
      <c r="P27" s="3" t="str">
        <f t="shared" si="0"/>
        <v>READY</v>
      </c>
    </row>
    <row r="28" spans="1:16" x14ac:dyDescent="0.2">
      <c r="A28" t="s">
        <v>62</v>
      </c>
      <c r="B28" t="s">
        <v>62</v>
      </c>
      <c r="C28" t="s">
        <v>62</v>
      </c>
      <c r="E28" t="s">
        <v>15</v>
      </c>
      <c r="F28" t="s">
        <v>63</v>
      </c>
      <c r="G28" t="s">
        <v>64</v>
      </c>
      <c r="H28" t="s">
        <v>65</v>
      </c>
      <c r="I28" s="3" t="s">
        <v>2018</v>
      </c>
      <c r="M28" s="3" t="s">
        <v>2018</v>
      </c>
      <c r="P28" s="3" t="str">
        <f t="shared" si="0"/>
        <v>READY</v>
      </c>
    </row>
    <row r="29" spans="1:16" x14ac:dyDescent="0.2">
      <c r="A29" t="s">
        <v>66</v>
      </c>
      <c r="B29" t="s">
        <v>66</v>
      </c>
      <c r="C29" t="s">
        <v>66</v>
      </c>
      <c r="E29" t="s">
        <v>15</v>
      </c>
      <c r="F29" t="s">
        <v>63</v>
      </c>
      <c r="G29" t="s">
        <v>64</v>
      </c>
      <c r="H29" t="s">
        <v>65</v>
      </c>
      <c r="I29" s="3" t="s">
        <v>2018</v>
      </c>
      <c r="M29" s="3" t="s">
        <v>2018</v>
      </c>
      <c r="P29" s="3" t="str">
        <f t="shared" si="0"/>
        <v>READY</v>
      </c>
    </row>
    <row r="30" spans="1:16" x14ac:dyDescent="0.2">
      <c r="A30" t="s">
        <v>67</v>
      </c>
      <c r="B30" t="s">
        <v>67</v>
      </c>
      <c r="C30" t="s">
        <v>67</v>
      </c>
      <c r="E30" t="s">
        <v>10</v>
      </c>
      <c r="F30" t="s">
        <v>41</v>
      </c>
      <c r="G30" t="s">
        <v>42</v>
      </c>
      <c r="H30" t="s">
        <v>68</v>
      </c>
      <c r="I30" s="3" t="s">
        <v>2018</v>
      </c>
      <c r="M30" s="3" t="s">
        <v>2011</v>
      </c>
      <c r="O30" t="s">
        <v>2010</v>
      </c>
      <c r="P30" s="3" t="str">
        <f t="shared" si="0"/>
        <v>READY</v>
      </c>
    </row>
    <row r="31" spans="1:16" x14ac:dyDescent="0.2">
      <c r="A31" t="s">
        <v>2238</v>
      </c>
      <c r="C31" t="s">
        <v>69</v>
      </c>
      <c r="D31" t="s">
        <v>74</v>
      </c>
      <c r="E31" t="s">
        <v>10</v>
      </c>
      <c r="F31" t="s">
        <v>71</v>
      </c>
      <c r="G31" t="s">
        <v>72</v>
      </c>
      <c r="H31" t="s">
        <v>73</v>
      </c>
      <c r="I31" s="3" t="s">
        <v>790</v>
      </c>
      <c r="M31" s="3" t="s">
        <v>790</v>
      </c>
      <c r="P31" s="3" t="str">
        <f t="shared" si="0"/>
        <v>GRAFT</v>
      </c>
    </row>
    <row r="32" spans="1:16" x14ac:dyDescent="0.2">
      <c r="A32" t="s">
        <v>2237</v>
      </c>
      <c r="B32" t="s">
        <v>69</v>
      </c>
      <c r="C32" t="s">
        <v>69</v>
      </c>
      <c r="D32" t="s">
        <v>70</v>
      </c>
      <c r="E32" t="s">
        <v>10</v>
      </c>
      <c r="F32" t="s">
        <v>71</v>
      </c>
      <c r="G32" t="s">
        <v>72</v>
      </c>
      <c r="H32" t="s">
        <v>73</v>
      </c>
      <c r="I32" s="3" t="s">
        <v>2018</v>
      </c>
      <c r="K32" t="s">
        <v>69</v>
      </c>
      <c r="M32" s="3" t="s">
        <v>2011</v>
      </c>
      <c r="N32" t="s">
        <v>2009</v>
      </c>
      <c r="O32" t="s">
        <v>2010</v>
      </c>
      <c r="P32" s="3" t="str">
        <f t="shared" si="0"/>
        <v>READY</v>
      </c>
    </row>
    <row r="33" spans="1:16" x14ac:dyDescent="0.2">
      <c r="A33" t="s">
        <v>75</v>
      </c>
      <c r="B33" t="s">
        <v>75</v>
      </c>
      <c r="C33" t="s">
        <v>75</v>
      </c>
      <c r="E33" t="s">
        <v>10</v>
      </c>
      <c r="F33" t="s">
        <v>76</v>
      </c>
      <c r="G33" t="s">
        <v>77</v>
      </c>
      <c r="H33" t="s">
        <v>78</v>
      </c>
      <c r="I33" s="3" t="s">
        <v>2018</v>
      </c>
      <c r="M33" s="3" t="s">
        <v>8</v>
      </c>
      <c r="N33" t="s">
        <v>2009</v>
      </c>
      <c r="O33" t="s">
        <v>2010</v>
      </c>
      <c r="P33" s="3" t="str">
        <f t="shared" si="0"/>
        <v>READY</v>
      </c>
    </row>
    <row r="34" spans="1:16" x14ac:dyDescent="0.2">
      <c r="A34" t="s">
        <v>79</v>
      </c>
      <c r="B34" t="s">
        <v>79</v>
      </c>
      <c r="C34" t="s">
        <v>79</v>
      </c>
      <c r="E34" t="s">
        <v>15</v>
      </c>
      <c r="F34" t="s">
        <v>80</v>
      </c>
      <c r="G34" t="s">
        <v>81</v>
      </c>
      <c r="H34" t="s">
        <v>82</v>
      </c>
      <c r="I34" s="3" t="s">
        <v>2018</v>
      </c>
      <c r="M34" s="3" t="s">
        <v>2018</v>
      </c>
      <c r="P34" s="3" t="str">
        <f t="shared" si="0"/>
        <v>READY</v>
      </c>
    </row>
    <row r="35" spans="1:16" x14ac:dyDescent="0.2">
      <c r="A35" t="s">
        <v>83</v>
      </c>
      <c r="B35" t="s">
        <v>83</v>
      </c>
      <c r="C35" t="s">
        <v>83</v>
      </c>
      <c r="E35" t="s">
        <v>15</v>
      </c>
      <c r="F35" t="s">
        <v>80</v>
      </c>
      <c r="G35" t="s">
        <v>84</v>
      </c>
      <c r="H35" t="s">
        <v>85</v>
      </c>
      <c r="I35" s="3" t="s">
        <v>2018</v>
      </c>
      <c r="M35" s="3" t="s">
        <v>2018</v>
      </c>
      <c r="P35" s="3" t="str">
        <f t="shared" si="0"/>
        <v>READY</v>
      </c>
    </row>
    <row r="36" spans="1:16" x14ac:dyDescent="0.2">
      <c r="A36" t="s">
        <v>2076</v>
      </c>
      <c r="B36" t="s">
        <v>2076</v>
      </c>
      <c r="C36" t="s">
        <v>2076</v>
      </c>
      <c r="E36" t="s">
        <v>10</v>
      </c>
      <c r="F36" t="s">
        <v>23</v>
      </c>
      <c r="G36" t="s">
        <v>87</v>
      </c>
      <c r="H36" t="s">
        <v>88</v>
      </c>
      <c r="I36" s="3" t="s">
        <v>2018</v>
      </c>
      <c r="J36" t="s">
        <v>86</v>
      </c>
      <c r="L36" t="s">
        <v>86</v>
      </c>
      <c r="M36" s="3"/>
      <c r="P36" s="3" t="str">
        <f t="shared" si="0"/>
        <v>READY</v>
      </c>
    </row>
    <row r="37" spans="1:16" x14ac:dyDescent="0.2">
      <c r="A37" t="s">
        <v>86</v>
      </c>
      <c r="C37" t="s">
        <v>86</v>
      </c>
      <c r="E37" t="s">
        <v>10</v>
      </c>
      <c r="F37" t="s">
        <v>23</v>
      </c>
      <c r="G37" t="s">
        <v>87</v>
      </c>
      <c r="H37" t="s">
        <v>88</v>
      </c>
      <c r="I37" s="3" t="s">
        <v>44</v>
      </c>
      <c r="M37" s="3"/>
      <c r="P37" s="3" t="str">
        <f t="shared" si="0"/>
        <v>PLACEHOLDER</v>
      </c>
    </row>
    <row r="38" spans="1:16" x14ac:dyDescent="0.2">
      <c r="A38" t="s">
        <v>2102</v>
      </c>
      <c r="B38" t="s">
        <v>2102</v>
      </c>
      <c r="C38" t="s">
        <v>2102</v>
      </c>
      <c r="E38" t="s">
        <v>10</v>
      </c>
      <c r="F38" t="s">
        <v>90</v>
      </c>
      <c r="G38" t="s">
        <v>91</v>
      </c>
      <c r="H38" t="s">
        <v>92</v>
      </c>
      <c r="I38" s="3" t="s">
        <v>2018</v>
      </c>
      <c r="J38" t="s">
        <v>89</v>
      </c>
      <c r="L38" t="s">
        <v>89</v>
      </c>
      <c r="M38" s="3"/>
      <c r="P38" s="3" t="str">
        <f t="shared" si="0"/>
        <v>READY</v>
      </c>
    </row>
    <row r="39" spans="1:16" x14ac:dyDescent="0.2">
      <c r="A39" t="s">
        <v>89</v>
      </c>
      <c r="C39" t="s">
        <v>89</v>
      </c>
      <c r="E39" t="s">
        <v>10</v>
      </c>
      <c r="F39" t="s">
        <v>90</v>
      </c>
      <c r="G39" t="s">
        <v>91</v>
      </c>
      <c r="H39" t="s">
        <v>92</v>
      </c>
      <c r="I39" s="3" t="s">
        <v>44</v>
      </c>
      <c r="M39" s="3"/>
      <c r="P39" s="3" t="str">
        <f t="shared" si="0"/>
        <v>PLACEHOLDER</v>
      </c>
    </row>
    <row r="40" spans="1:16" x14ac:dyDescent="0.2">
      <c r="A40" t="s">
        <v>93</v>
      </c>
      <c r="C40" t="s">
        <v>93</v>
      </c>
      <c r="E40" t="s">
        <v>10</v>
      </c>
      <c r="F40" t="s">
        <v>94</v>
      </c>
      <c r="G40" t="s">
        <v>95</v>
      </c>
      <c r="H40" t="s">
        <v>96</v>
      </c>
      <c r="I40" s="3" t="s">
        <v>44</v>
      </c>
      <c r="M40" s="3"/>
      <c r="P40" s="3" t="str">
        <f t="shared" si="0"/>
        <v>PLACEHOLDER</v>
      </c>
    </row>
    <row r="41" spans="1:16" x14ac:dyDescent="0.2">
      <c r="A41" t="s">
        <v>2019</v>
      </c>
      <c r="B41" t="s">
        <v>2019</v>
      </c>
      <c r="C41" t="s">
        <v>2019</v>
      </c>
      <c r="E41" t="s">
        <v>10</v>
      </c>
      <c r="F41" t="s">
        <v>94</v>
      </c>
      <c r="G41" t="s">
        <v>95</v>
      </c>
      <c r="H41" t="s">
        <v>96</v>
      </c>
      <c r="I41" s="3" t="s">
        <v>2018</v>
      </c>
      <c r="J41" t="s">
        <v>93</v>
      </c>
      <c r="L41" t="s">
        <v>93</v>
      </c>
      <c r="M41" s="3" t="s">
        <v>2011</v>
      </c>
      <c r="N41" t="s">
        <v>2009</v>
      </c>
      <c r="O41" t="s">
        <v>2010</v>
      </c>
      <c r="P41" s="3" t="str">
        <f t="shared" si="0"/>
        <v>READY</v>
      </c>
    </row>
    <row r="42" spans="1:16" x14ac:dyDescent="0.2">
      <c r="A42" t="s">
        <v>97</v>
      </c>
      <c r="B42" t="s">
        <v>97</v>
      </c>
      <c r="C42" t="s">
        <v>97</v>
      </c>
      <c r="E42" t="s">
        <v>10</v>
      </c>
      <c r="F42" t="s">
        <v>27</v>
      </c>
      <c r="G42" t="s">
        <v>28</v>
      </c>
      <c r="H42" t="s">
        <v>99</v>
      </c>
      <c r="I42" s="3" t="s">
        <v>2018</v>
      </c>
      <c r="J42" t="s">
        <v>98</v>
      </c>
      <c r="L42" t="s">
        <v>98</v>
      </c>
      <c r="M42" s="3" t="s">
        <v>2018</v>
      </c>
      <c r="P42" s="3" t="str">
        <f t="shared" si="0"/>
        <v>READY</v>
      </c>
    </row>
    <row r="43" spans="1:16" x14ac:dyDescent="0.2">
      <c r="A43" t="s">
        <v>98</v>
      </c>
      <c r="C43" t="s">
        <v>98</v>
      </c>
      <c r="E43" t="s">
        <v>10</v>
      </c>
      <c r="F43" t="s">
        <v>27</v>
      </c>
      <c r="G43" t="s">
        <v>28</v>
      </c>
      <c r="H43" t="s">
        <v>99</v>
      </c>
      <c r="I43" s="3" t="s">
        <v>44</v>
      </c>
      <c r="M43" s="3" t="s">
        <v>2018</v>
      </c>
      <c r="P43" s="3" t="str">
        <f t="shared" si="0"/>
        <v>PLACEHOLDER</v>
      </c>
    </row>
    <row r="44" spans="1:16" x14ac:dyDescent="0.2">
      <c r="A44" t="s">
        <v>100</v>
      </c>
      <c r="B44" t="s">
        <v>100</v>
      </c>
      <c r="C44" t="s">
        <v>100</v>
      </c>
      <c r="E44" t="s">
        <v>10</v>
      </c>
      <c r="F44" t="s">
        <v>41</v>
      </c>
      <c r="G44" t="s">
        <v>42</v>
      </c>
      <c r="H44" t="s">
        <v>101</v>
      </c>
      <c r="I44" s="3" t="s">
        <v>2018</v>
      </c>
      <c r="M44" s="3" t="s">
        <v>2018</v>
      </c>
      <c r="P44" s="3" t="str">
        <f t="shared" si="0"/>
        <v>READY</v>
      </c>
    </row>
    <row r="45" spans="1:16" x14ac:dyDescent="0.2">
      <c r="A45" t="s">
        <v>102</v>
      </c>
      <c r="B45" t="s">
        <v>102</v>
      </c>
      <c r="C45" t="s">
        <v>102</v>
      </c>
      <c r="E45" t="s">
        <v>10</v>
      </c>
      <c r="F45" t="s">
        <v>103</v>
      </c>
      <c r="G45" t="s">
        <v>104</v>
      </c>
      <c r="H45" t="s">
        <v>105</v>
      </c>
      <c r="I45" s="3" t="s">
        <v>2018</v>
      </c>
      <c r="M45" s="3" t="s">
        <v>8</v>
      </c>
      <c r="O45" t="s">
        <v>2010</v>
      </c>
      <c r="P45" s="3" t="str">
        <f t="shared" si="0"/>
        <v>READY</v>
      </c>
    </row>
    <row r="46" spans="1:16" x14ac:dyDescent="0.2">
      <c r="A46" t="s">
        <v>106</v>
      </c>
      <c r="B46" t="s">
        <v>106</v>
      </c>
      <c r="C46" t="s">
        <v>106</v>
      </c>
      <c r="E46" t="s">
        <v>10</v>
      </c>
      <c r="F46" t="s">
        <v>107</v>
      </c>
      <c r="G46" t="s">
        <v>108</v>
      </c>
      <c r="H46" t="s">
        <v>109</v>
      </c>
      <c r="I46" s="3" t="s">
        <v>2018</v>
      </c>
      <c r="M46" s="3"/>
      <c r="O46" t="s">
        <v>2010</v>
      </c>
      <c r="P46" s="3" t="str">
        <f t="shared" si="0"/>
        <v>READY</v>
      </c>
    </row>
    <row r="47" spans="1:16" x14ac:dyDescent="0.2">
      <c r="A47" t="s">
        <v>110</v>
      </c>
      <c r="B47" t="s">
        <v>110</v>
      </c>
      <c r="C47" t="s">
        <v>110</v>
      </c>
      <c r="E47" t="s">
        <v>10</v>
      </c>
      <c r="F47" t="s">
        <v>107</v>
      </c>
      <c r="G47" t="s">
        <v>108</v>
      </c>
      <c r="H47" t="s">
        <v>109</v>
      </c>
      <c r="I47" s="3" t="s">
        <v>2018</v>
      </c>
      <c r="M47" s="3"/>
      <c r="P47" s="3" t="str">
        <f t="shared" si="0"/>
        <v>READY</v>
      </c>
    </row>
    <row r="48" spans="1:16" x14ac:dyDescent="0.2">
      <c r="A48" t="s">
        <v>111</v>
      </c>
      <c r="B48" t="s">
        <v>111</v>
      </c>
      <c r="C48" t="s">
        <v>111</v>
      </c>
      <c r="E48" t="s">
        <v>10</v>
      </c>
      <c r="F48" t="s">
        <v>54</v>
      </c>
      <c r="G48" t="s">
        <v>112</v>
      </c>
      <c r="H48" t="s">
        <v>113</v>
      </c>
      <c r="I48" s="3" t="s">
        <v>2018</v>
      </c>
      <c r="M48" s="3" t="s">
        <v>2018</v>
      </c>
      <c r="P48" s="3" t="str">
        <f t="shared" si="0"/>
        <v>READY</v>
      </c>
    </row>
    <row r="49" spans="1:16" x14ac:dyDescent="0.2">
      <c r="A49" t="s">
        <v>2240</v>
      </c>
      <c r="C49" t="s">
        <v>114</v>
      </c>
      <c r="D49" t="s">
        <v>118</v>
      </c>
      <c r="E49" t="s">
        <v>10</v>
      </c>
      <c r="F49" t="s">
        <v>107</v>
      </c>
      <c r="G49" t="s">
        <v>116</v>
      </c>
      <c r="H49" t="s">
        <v>117</v>
      </c>
      <c r="I49" s="3" t="s">
        <v>790</v>
      </c>
      <c r="M49" s="3" t="s">
        <v>790</v>
      </c>
      <c r="P49" s="3" t="str">
        <f t="shared" si="0"/>
        <v>GRAFT</v>
      </c>
    </row>
    <row r="50" spans="1:16" x14ac:dyDescent="0.2">
      <c r="A50" t="s">
        <v>2239</v>
      </c>
      <c r="B50" t="s">
        <v>114</v>
      </c>
      <c r="C50" t="s">
        <v>114</v>
      </c>
      <c r="D50" t="s">
        <v>115</v>
      </c>
      <c r="E50" t="s">
        <v>10</v>
      </c>
      <c r="F50" t="s">
        <v>107</v>
      </c>
      <c r="G50" t="s">
        <v>116</v>
      </c>
      <c r="H50" t="s">
        <v>117</v>
      </c>
      <c r="I50" s="3" t="s">
        <v>2018</v>
      </c>
      <c r="M50" s="3" t="s">
        <v>8</v>
      </c>
      <c r="N50" t="s">
        <v>2009</v>
      </c>
      <c r="O50" t="s">
        <v>2010</v>
      </c>
      <c r="P50" s="3" t="str">
        <f t="shared" si="0"/>
        <v>READY</v>
      </c>
    </row>
    <row r="51" spans="1:16" x14ac:dyDescent="0.2">
      <c r="A51" t="s">
        <v>119</v>
      </c>
      <c r="B51" t="s">
        <v>119</v>
      </c>
      <c r="C51" t="s">
        <v>119</v>
      </c>
      <c r="E51" t="s">
        <v>10</v>
      </c>
      <c r="F51" t="s">
        <v>71</v>
      </c>
      <c r="G51" t="s">
        <v>120</v>
      </c>
      <c r="H51" t="s">
        <v>121</v>
      </c>
      <c r="I51" s="3" t="s">
        <v>2018</v>
      </c>
      <c r="M51" s="3" t="s">
        <v>2011</v>
      </c>
      <c r="P51" s="3" t="str">
        <f t="shared" si="0"/>
        <v>READY</v>
      </c>
    </row>
    <row r="52" spans="1:16" x14ac:dyDescent="0.2">
      <c r="A52" t="s">
        <v>122</v>
      </c>
      <c r="B52" t="s">
        <v>122</v>
      </c>
      <c r="C52" t="s">
        <v>122</v>
      </c>
      <c r="E52" t="s">
        <v>10</v>
      </c>
      <c r="F52" t="s">
        <v>71</v>
      </c>
      <c r="G52" t="s">
        <v>120</v>
      </c>
      <c r="H52" t="s">
        <v>121</v>
      </c>
      <c r="I52" s="3" t="s">
        <v>2018</v>
      </c>
      <c r="M52" s="3" t="s">
        <v>2011</v>
      </c>
      <c r="P52" s="3" t="str">
        <f t="shared" si="0"/>
        <v>READY</v>
      </c>
    </row>
    <row r="53" spans="1:16" x14ac:dyDescent="0.2">
      <c r="C53" s="8" t="s">
        <v>123</v>
      </c>
      <c r="D53" s="8"/>
      <c r="E53" s="8" t="s">
        <v>10</v>
      </c>
      <c r="F53" s="8" t="s">
        <v>103</v>
      </c>
      <c r="G53" s="8" t="s">
        <v>104</v>
      </c>
      <c r="H53" s="8" t="s">
        <v>124</v>
      </c>
      <c r="I53" s="9" t="s">
        <v>44</v>
      </c>
      <c r="J53" s="8"/>
      <c r="K53" s="8"/>
      <c r="L53" s="8"/>
      <c r="M53" s="9"/>
      <c r="N53" s="8"/>
      <c r="O53" s="8"/>
      <c r="P53" s="6" t="str">
        <f t="shared" si="0"/>
        <v>PLACEHOLDER</v>
      </c>
    </row>
    <row r="54" spans="1:16" x14ac:dyDescent="0.2">
      <c r="A54" s="8" t="s">
        <v>123</v>
      </c>
      <c r="B54" t="s">
        <v>2020</v>
      </c>
      <c r="C54" s="8" t="s">
        <v>2020</v>
      </c>
      <c r="D54" s="8"/>
      <c r="E54" s="8" t="s">
        <v>10</v>
      </c>
      <c r="F54" s="8" t="s">
        <v>103</v>
      </c>
      <c r="G54" s="8" t="s">
        <v>104</v>
      </c>
      <c r="H54" s="8" t="s">
        <v>124</v>
      </c>
      <c r="I54" s="9" t="s">
        <v>2018</v>
      </c>
      <c r="J54" s="8" t="s">
        <v>123</v>
      </c>
      <c r="K54" s="8"/>
      <c r="L54" s="8" t="s">
        <v>123</v>
      </c>
      <c r="M54" s="9" t="s">
        <v>2011</v>
      </c>
      <c r="N54" s="8" t="s">
        <v>2009</v>
      </c>
      <c r="O54" s="8" t="s">
        <v>2010</v>
      </c>
      <c r="P54" s="6" t="str">
        <f t="shared" si="0"/>
        <v>READY</v>
      </c>
    </row>
    <row r="55" spans="1:16" x14ac:dyDescent="0.2">
      <c r="A55" t="s">
        <v>125</v>
      </c>
      <c r="B55" t="s">
        <v>125</v>
      </c>
      <c r="C55" t="s">
        <v>125</v>
      </c>
      <c r="E55" t="s">
        <v>10</v>
      </c>
      <c r="F55" t="s">
        <v>126</v>
      </c>
      <c r="G55" t="s">
        <v>127</v>
      </c>
      <c r="H55" t="s">
        <v>128</v>
      </c>
      <c r="I55" s="3" t="s">
        <v>2018</v>
      </c>
      <c r="M55" s="3" t="s">
        <v>8</v>
      </c>
      <c r="N55" t="s">
        <v>2009</v>
      </c>
      <c r="O55" t="s">
        <v>2010</v>
      </c>
      <c r="P55" s="3" t="str">
        <f t="shared" si="0"/>
        <v>READY</v>
      </c>
    </row>
    <row r="56" spans="1:16" x14ac:dyDescent="0.2">
      <c r="C56" t="s">
        <v>129</v>
      </c>
      <c r="E56" t="s">
        <v>10</v>
      </c>
      <c r="F56" t="s">
        <v>103</v>
      </c>
      <c r="G56" t="s">
        <v>104</v>
      </c>
      <c r="H56" t="s">
        <v>130</v>
      </c>
      <c r="I56" s="3" t="s">
        <v>44</v>
      </c>
      <c r="M56" s="3"/>
      <c r="P56" s="3" t="str">
        <f t="shared" si="0"/>
        <v>PLACEHOLDER</v>
      </c>
    </row>
    <row r="57" spans="1:16" x14ac:dyDescent="0.2">
      <c r="A57" t="s">
        <v>129</v>
      </c>
      <c r="B57" t="s">
        <v>2021</v>
      </c>
      <c r="C57" t="s">
        <v>2021</v>
      </c>
      <c r="E57" t="s">
        <v>10</v>
      </c>
      <c r="F57" t="s">
        <v>103</v>
      </c>
      <c r="G57" t="s">
        <v>104</v>
      </c>
      <c r="H57" t="s">
        <v>130</v>
      </c>
      <c r="I57" s="3" t="s">
        <v>2018</v>
      </c>
      <c r="J57" t="s">
        <v>129</v>
      </c>
      <c r="L57" t="s">
        <v>129</v>
      </c>
      <c r="M57" s="3" t="s">
        <v>2011</v>
      </c>
      <c r="N57" t="s">
        <v>2009</v>
      </c>
      <c r="O57" t="s">
        <v>2010</v>
      </c>
      <c r="P57" s="3" t="str">
        <f t="shared" si="0"/>
        <v>READY</v>
      </c>
    </row>
    <row r="58" spans="1:16" x14ac:dyDescent="0.2">
      <c r="A58" t="s">
        <v>131</v>
      </c>
      <c r="B58" t="s">
        <v>131</v>
      </c>
      <c r="C58" t="s">
        <v>131</v>
      </c>
      <c r="E58" t="s">
        <v>10</v>
      </c>
      <c r="F58" t="s">
        <v>2173</v>
      </c>
      <c r="G58" t="s">
        <v>2174</v>
      </c>
      <c r="H58" t="s">
        <v>2235</v>
      </c>
      <c r="I58" s="3" t="s">
        <v>2018</v>
      </c>
      <c r="M58" s="3" t="s">
        <v>2018</v>
      </c>
      <c r="P58" s="3" t="str">
        <f t="shared" si="0"/>
        <v>READY</v>
      </c>
    </row>
    <row r="59" spans="1:16" s="7" customFormat="1" x14ac:dyDescent="0.2">
      <c r="A59" s="8" t="s">
        <v>132</v>
      </c>
      <c r="B59" s="8" t="s">
        <v>132</v>
      </c>
      <c r="C59" t="s">
        <v>132</v>
      </c>
      <c r="D59"/>
      <c r="E59" t="s">
        <v>10</v>
      </c>
      <c r="F59" t="s">
        <v>23</v>
      </c>
      <c r="G59" t="s">
        <v>87</v>
      </c>
      <c r="H59" t="s">
        <v>133</v>
      </c>
      <c r="I59" s="3" t="s">
        <v>2018</v>
      </c>
      <c r="J59"/>
      <c r="K59"/>
      <c r="L59"/>
      <c r="M59" s="3" t="s">
        <v>8</v>
      </c>
      <c r="N59" t="s">
        <v>2009</v>
      </c>
      <c r="O59" t="s">
        <v>2010</v>
      </c>
      <c r="P59" s="3" t="str">
        <f t="shared" si="0"/>
        <v>READY</v>
      </c>
    </row>
    <row r="60" spans="1:16" s="7" customFormat="1" x14ac:dyDescent="0.2">
      <c r="A60" t="s">
        <v>134</v>
      </c>
      <c r="C60" t="s">
        <v>134</v>
      </c>
      <c r="D60"/>
      <c r="E60" t="s">
        <v>10</v>
      </c>
      <c r="F60" t="s">
        <v>23</v>
      </c>
      <c r="G60" t="s">
        <v>87</v>
      </c>
      <c r="H60" t="s">
        <v>133</v>
      </c>
      <c r="I60" s="3" t="s">
        <v>790</v>
      </c>
      <c r="J60"/>
      <c r="K60"/>
      <c r="L60"/>
      <c r="M60" s="3"/>
      <c r="N60"/>
      <c r="O60"/>
      <c r="P60" s="3" t="str">
        <f t="shared" si="0"/>
        <v>GRAFT</v>
      </c>
    </row>
    <row r="61" spans="1:16" x14ac:dyDescent="0.2">
      <c r="A61" t="s">
        <v>135</v>
      </c>
      <c r="B61" t="s">
        <v>135</v>
      </c>
      <c r="C61" t="s">
        <v>135</v>
      </c>
      <c r="E61" t="s">
        <v>10</v>
      </c>
      <c r="F61" t="s">
        <v>27</v>
      </c>
      <c r="G61" t="s">
        <v>28</v>
      </c>
      <c r="H61" t="s">
        <v>136</v>
      </c>
      <c r="I61" s="3" t="s">
        <v>2018</v>
      </c>
      <c r="M61" s="3" t="s">
        <v>8</v>
      </c>
      <c r="N61" t="s">
        <v>2009</v>
      </c>
      <c r="O61" t="s">
        <v>2010</v>
      </c>
      <c r="P61" s="3" t="str">
        <f t="shared" si="0"/>
        <v>READY</v>
      </c>
    </row>
    <row r="62" spans="1:16" x14ac:dyDescent="0.2">
      <c r="A62" t="s">
        <v>137</v>
      </c>
      <c r="B62" t="s">
        <v>137</v>
      </c>
      <c r="C62" t="s">
        <v>137</v>
      </c>
      <c r="E62" t="s">
        <v>10</v>
      </c>
      <c r="F62" t="s">
        <v>71</v>
      </c>
      <c r="G62" t="s">
        <v>72</v>
      </c>
      <c r="H62" t="s">
        <v>138</v>
      </c>
      <c r="I62" s="3" t="s">
        <v>2018</v>
      </c>
      <c r="M62" s="3" t="s">
        <v>8</v>
      </c>
      <c r="N62" t="s">
        <v>2009</v>
      </c>
      <c r="O62" t="s">
        <v>2010</v>
      </c>
      <c r="P62" s="3" t="str">
        <f t="shared" si="0"/>
        <v>READY</v>
      </c>
    </row>
    <row r="63" spans="1:16" x14ac:dyDescent="0.2">
      <c r="A63" t="s">
        <v>139</v>
      </c>
      <c r="B63" t="s">
        <v>139</v>
      </c>
      <c r="C63" t="s">
        <v>139</v>
      </c>
      <c r="E63" t="s">
        <v>10</v>
      </c>
      <c r="F63" t="s">
        <v>140</v>
      </c>
      <c r="G63" t="s">
        <v>141</v>
      </c>
      <c r="H63" t="s">
        <v>142</v>
      </c>
      <c r="I63" s="3" t="s">
        <v>2018</v>
      </c>
      <c r="M63" s="3" t="s">
        <v>8</v>
      </c>
      <c r="N63" t="s">
        <v>2009</v>
      </c>
      <c r="O63" t="s">
        <v>2010</v>
      </c>
      <c r="P63" s="3" t="str">
        <f t="shared" si="0"/>
        <v>READY</v>
      </c>
    </row>
    <row r="64" spans="1:16" x14ac:dyDescent="0.2">
      <c r="A64" t="s">
        <v>144</v>
      </c>
      <c r="B64" t="s">
        <v>143</v>
      </c>
      <c r="C64" t="s">
        <v>143</v>
      </c>
      <c r="E64" t="s">
        <v>10</v>
      </c>
      <c r="F64" t="s">
        <v>46</v>
      </c>
      <c r="G64" t="s">
        <v>145</v>
      </c>
      <c r="H64" t="s">
        <v>146</v>
      </c>
      <c r="I64" s="3" t="s">
        <v>2018</v>
      </c>
      <c r="J64" t="s">
        <v>144</v>
      </c>
      <c r="L64" t="s">
        <v>144</v>
      </c>
      <c r="M64" s="3" t="s">
        <v>2018</v>
      </c>
      <c r="P64" s="3" t="str">
        <f t="shared" si="0"/>
        <v>READY</v>
      </c>
    </row>
    <row r="65" spans="1:16" x14ac:dyDescent="0.2">
      <c r="C65" t="s">
        <v>144</v>
      </c>
      <c r="E65" t="s">
        <v>10</v>
      </c>
      <c r="F65" t="s">
        <v>46</v>
      </c>
      <c r="G65" t="s">
        <v>145</v>
      </c>
      <c r="H65" t="s">
        <v>146</v>
      </c>
      <c r="I65" s="3" t="s">
        <v>44</v>
      </c>
      <c r="M65" s="3"/>
      <c r="P65" s="3" t="str">
        <f t="shared" si="0"/>
        <v>PLACEHOLDER</v>
      </c>
    </row>
    <row r="66" spans="1:16" x14ac:dyDescent="0.2">
      <c r="A66" t="s">
        <v>147</v>
      </c>
      <c r="B66" t="s">
        <v>147</v>
      </c>
      <c r="C66" t="s">
        <v>147</v>
      </c>
      <c r="E66" t="s">
        <v>10</v>
      </c>
      <c r="F66" t="s">
        <v>90</v>
      </c>
      <c r="G66" t="s">
        <v>148</v>
      </c>
      <c r="H66" t="s">
        <v>149</v>
      </c>
      <c r="I66" s="3" t="s">
        <v>2018</v>
      </c>
      <c r="M66" s="3" t="s">
        <v>8</v>
      </c>
      <c r="N66" t="s">
        <v>2009</v>
      </c>
      <c r="O66" t="s">
        <v>2010</v>
      </c>
      <c r="P66" s="3" t="str">
        <f t="shared" ref="P66:P129" si="1">IF(I66="READY","READY",IF(I66="TREE","READY",IF(I66="PLACEHOLDER","PLACEHOLDER",IF(I66="GRAFT","GRAFT",IF(I66="ALIGN","ALIGN","")))))</f>
        <v>READY</v>
      </c>
    </row>
    <row r="67" spans="1:16" x14ac:dyDescent="0.2">
      <c r="A67" t="s">
        <v>150</v>
      </c>
      <c r="B67" t="s">
        <v>150</v>
      </c>
      <c r="C67" t="s">
        <v>150</v>
      </c>
      <c r="E67" t="s">
        <v>10</v>
      </c>
      <c r="F67" t="s">
        <v>27</v>
      </c>
      <c r="G67" t="s">
        <v>28</v>
      </c>
      <c r="H67" t="s">
        <v>151</v>
      </c>
      <c r="I67" s="3" t="s">
        <v>2018</v>
      </c>
      <c r="M67" s="3" t="s">
        <v>8</v>
      </c>
      <c r="O67" t="s">
        <v>2010</v>
      </c>
      <c r="P67" s="3" t="str">
        <f t="shared" si="1"/>
        <v>READY</v>
      </c>
    </row>
    <row r="68" spans="1:16" x14ac:dyDescent="0.2">
      <c r="A68" t="s">
        <v>152</v>
      </c>
      <c r="B68" t="s">
        <v>152</v>
      </c>
      <c r="C68" t="s">
        <v>152</v>
      </c>
      <c r="E68" t="s">
        <v>10</v>
      </c>
      <c r="F68" t="s">
        <v>140</v>
      </c>
      <c r="G68" t="s">
        <v>153</v>
      </c>
      <c r="H68" t="s">
        <v>154</v>
      </c>
      <c r="I68" s="3" t="s">
        <v>2018</v>
      </c>
      <c r="M68" s="3" t="s">
        <v>8</v>
      </c>
      <c r="P68" s="3" t="str">
        <f t="shared" si="1"/>
        <v>READY</v>
      </c>
    </row>
    <row r="69" spans="1:16" x14ac:dyDescent="0.2">
      <c r="A69" t="s">
        <v>155</v>
      </c>
      <c r="B69" t="s">
        <v>155</v>
      </c>
      <c r="C69" t="s">
        <v>155</v>
      </c>
      <c r="E69" t="s">
        <v>10</v>
      </c>
      <c r="F69" t="s">
        <v>156</v>
      </c>
      <c r="G69" t="s">
        <v>157</v>
      </c>
      <c r="H69" t="s">
        <v>158</v>
      </c>
      <c r="I69" s="3" t="s">
        <v>2018</v>
      </c>
      <c r="M69" s="3" t="s">
        <v>8</v>
      </c>
      <c r="N69" t="s">
        <v>2009</v>
      </c>
      <c r="O69" t="s">
        <v>2010</v>
      </c>
      <c r="P69" s="3" t="str">
        <f t="shared" si="1"/>
        <v>READY</v>
      </c>
    </row>
    <row r="70" spans="1:16" x14ac:dyDescent="0.2">
      <c r="A70" t="s">
        <v>159</v>
      </c>
      <c r="B70" t="s">
        <v>159</v>
      </c>
      <c r="C70" t="s">
        <v>159</v>
      </c>
      <c r="E70" t="s">
        <v>10</v>
      </c>
      <c r="F70" t="s">
        <v>156</v>
      </c>
      <c r="G70" t="s">
        <v>157</v>
      </c>
      <c r="H70" t="s">
        <v>158</v>
      </c>
      <c r="I70" s="3" t="s">
        <v>2018</v>
      </c>
      <c r="M70" s="3"/>
      <c r="P70" s="3" t="str">
        <f t="shared" si="1"/>
        <v>READY</v>
      </c>
    </row>
    <row r="71" spans="1:16" x14ac:dyDescent="0.2">
      <c r="A71" t="s">
        <v>160</v>
      </c>
      <c r="B71" t="s">
        <v>160</v>
      </c>
      <c r="C71" t="s">
        <v>160</v>
      </c>
      <c r="E71" t="s">
        <v>10</v>
      </c>
      <c r="F71" t="s">
        <v>161</v>
      </c>
      <c r="G71" t="s">
        <v>162</v>
      </c>
      <c r="H71" t="s">
        <v>163</v>
      </c>
      <c r="I71" s="3" t="s">
        <v>2018</v>
      </c>
      <c r="M71" s="3" t="s">
        <v>8</v>
      </c>
      <c r="O71" t="s">
        <v>2010</v>
      </c>
      <c r="P71" s="3" t="str">
        <f t="shared" si="1"/>
        <v>READY</v>
      </c>
    </row>
    <row r="72" spans="1:16" x14ac:dyDescent="0.2">
      <c r="A72" t="s">
        <v>164</v>
      </c>
      <c r="B72" t="s">
        <v>164</v>
      </c>
      <c r="C72" t="s">
        <v>164</v>
      </c>
      <c r="E72" t="s">
        <v>10</v>
      </c>
      <c r="F72" t="s">
        <v>161</v>
      </c>
      <c r="G72" t="s">
        <v>162</v>
      </c>
      <c r="H72" t="s">
        <v>163</v>
      </c>
      <c r="I72" s="3" t="s">
        <v>2018</v>
      </c>
      <c r="M72" s="3" t="s">
        <v>8</v>
      </c>
      <c r="O72" t="s">
        <v>2010</v>
      </c>
      <c r="P72" s="3" t="str">
        <f t="shared" si="1"/>
        <v>READY</v>
      </c>
    </row>
    <row r="73" spans="1:16" x14ac:dyDescent="0.2">
      <c r="A73" t="s">
        <v>165</v>
      </c>
      <c r="B73" t="s">
        <v>165</v>
      </c>
      <c r="C73" t="s">
        <v>165</v>
      </c>
      <c r="E73" t="s">
        <v>10</v>
      </c>
      <c r="F73" t="s">
        <v>161</v>
      </c>
      <c r="G73" t="s">
        <v>162</v>
      </c>
      <c r="H73" t="s">
        <v>163</v>
      </c>
      <c r="I73" s="3" t="s">
        <v>2018</v>
      </c>
      <c r="M73" s="3" t="s">
        <v>8</v>
      </c>
      <c r="O73" t="s">
        <v>2010</v>
      </c>
      <c r="P73" s="3" t="str">
        <f t="shared" si="1"/>
        <v>READY</v>
      </c>
    </row>
    <row r="74" spans="1:16" x14ac:dyDescent="0.2">
      <c r="A74" t="s">
        <v>166</v>
      </c>
      <c r="B74" t="s">
        <v>166</v>
      </c>
      <c r="C74" t="s">
        <v>166</v>
      </c>
      <c r="E74" t="s">
        <v>10</v>
      </c>
      <c r="F74" t="s">
        <v>167</v>
      </c>
      <c r="G74" t="s">
        <v>168</v>
      </c>
      <c r="H74" t="s">
        <v>169</v>
      </c>
      <c r="I74" s="3" t="s">
        <v>2018</v>
      </c>
      <c r="M74" s="3"/>
      <c r="N74" t="s">
        <v>2009</v>
      </c>
      <c r="P74" s="3" t="str">
        <f t="shared" si="1"/>
        <v>READY</v>
      </c>
    </row>
    <row r="75" spans="1:16" x14ac:dyDescent="0.2">
      <c r="A75" t="s">
        <v>170</v>
      </c>
      <c r="B75" t="s">
        <v>170</v>
      </c>
      <c r="C75" t="s">
        <v>170</v>
      </c>
      <c r="E75" t="s">
        <v>10</v>
      </c>
      <c r="F75" t="s">
        <v>54</v>
      </c>
      <c r="G75" t="s">
        <v>171</v>
      </c>
      <c r="H75" t="s">
        <v>172</v>
      </c>
      <c r="I75" s="3" t="s">
        <v>2018</v>
      </c>
      <c r="M75" s="3" t="s">
        <v>8</v>
      </c>
      <c r="N75" t="s">
        <v>2009</v>
      </c>
      <c r="O75" t="s">
        <v>2010</v>
      </c>
      <c r="P75" s="3" t="str">
        <f t="shared" si="1"/>
        <v>READY</v>
      </c>
    </row>
    <row r="76" spans="1:16" x14ac:dyDescent="0.2">
      <c r="A76" t="s">
        <v>173</v>
      </c>
      <c r="C76" t="s">
        <v>173</v>
      </c>
      <c r="E76" t="s">
        <v>10</v>
      </c>
      <c r="F76" t="s">
        <v>174</v>
      </c>
      <c r="G76" t="s">
        <v>175</v>
      </c>
      <c r="H76" t="s">
        <v>176</v>
      </c>
      <c r="I76" s="3" t="s">
        <v>790</v>
      </c>
      <c r="M76" s="3"/>
      <c r="P76" s="3" t="str">
        <f t="shared" si="1"/>
        <v>GRAFT</v>
      </c>
    </row>
    <row r="77" spans="1:16" x14ac:dyDescent="0.2">
      <c r="A77" t="s">
        <v>177</v>
      </c>
      <c r="B77" t="s">
        <v>177</v>
      </c>
      <c r="C77" t="s">
        <v>177</v>
      </c>
      <c r="E77" t="s">
        <v>10</v>
      </c>
      <c r="F77" t="s">
        <v>174</v>
      </c>
      <c r="G77" t="s">
        <v>175</v>
      </c>
      <c r="H77" t="s">
        <v>176</v>
      </c>
      <c r="I77" s="3" t="s">
        <v>2018</v>
      </c>
      <c r="M77" s="3" t="s">
        <v>8</v>
      </c>
      <c r="O77" t="s">
        <v>2010</v>
      </c>
      <c r="P77" s="3" t="str">
        <f t="shared" si="1"/>
        <v>READY</v>
      </c>
    </row>
    <row r="78" spans="1:16" x14ac:dyDescent="0.2">
      <c r="A78" t="s">
        <v>178</v>
      </c>
      <c r="B78" t="s">
        <v>178</v>
      </c>
      <c r="C78" t="s">
        <v>178</v>
      </c>
      <c r="E78" t="s">
        <v>10</v>
      </c>
      <c r="F78" t="s">
        <v>54</v>
      </c>
      <c r="G78" t="s">
        <v>179</v>
      </c>
      <c r="H78" t="s">
        <v>180</v>
      </c>
      <c r="I78" s="3" t="s">
        <v>2018</v>
      </c>
      <c r="M78" s="3" t="s">
        <v>8</v>
      </c>
      <c r="N78" t="s">
        <v>2009</v>
      </c>
      <c r="P78" s="3" t="str">
        <f t="shared" si="1"/>
        <v>READY</v>
      </c>
    </row>
    <row r="79" spans="1:16" x14ac:dyDescent="0.2">
      <c r="A79" t="s">
        <v>181</v>
      </c>
      <c r="B79" t="s">
        <v>2075</v>
      </c>
      <c r="C79" t="s">
        <v>2075</v>
      </c>
      <c r="E79" t="s">
        <v>10</v>
      </c>
      <c r="F79" t="s">
        <v>103</v>
      </c>
      <c r="G79" t="s">
        <v>182</v>
      </c>
      <c r="H79" t="s">
        <v>183</v>
      </c>
      <c r="I79" s="3" t="s">
        <v>2018</v>
      </c>
      <c r="J79" t="s">
        <v>181</v>
      </c>
      <c r="L79" t="s">
        <v>181</v>
      </c>
      <c r="M79" s="3"/>
      <c r="P79" s="3" t="str">
        <f t="shared" si="1"/>
        <v>READY</v>
      </c>
    </row>
    <row r="80" spans="1:16" x14ac:dyDescent="0.2">
      <c r="C80" t="s">
        <v>181</v>
      </c>
      <c r="E80" t="s">
        <v>10</v>
      </c>
      <c r="F80" t="s">
        <v>103</v>
      </c>
      <c r="G80" t="s">
        <v>182</v>
      </c>
      <c r="H80" t="s">
        <v>183</v>
      </c>
      <c r="I80" s="3" t="s">
        <v>44</v>
      </c>
      <c r="M80" s="3"/>
      <c r="P80" s="3" t="str">
        <f t="shared" si="1"/>
        <v>PLACEHOLDER</v>
      </c>
    </row>
    <row r="81" spans="1:16" x14ac:dyDescent="0.2">
      <c r="A81" t="s">
        <v>184</v>
      </c>
      <c r="B81" t="s">
        <v>184</v>
      </c>
      <c r="C81" t="s">
        <v>184</v>
      </c>
      <c r="E81" t="s">
        <v>10</v>
      </c>
      <c r="F81" t="s">
        <v>185</v>
      </c>
      <c r="G81" t="s">
        <v>186</v>
      </c>
      <c r="H81" t="s">
        <v>187</v>
      </c>
      <c r="I81" s="3" t="s">
        <v>2018</v>
      </c>
      <c r="M81" s="3" t="s">
        <v>8</v>
      </c>
      <c r="N81" t="s">
        <v>2009</v>
      </c>
      <c r="O81" t="s">
        <v>2010</v>
      </c>
      <c r="P81" s="3" t="str">
        <f t="shared" si="1"/>
        <v>READY</v>
      </c>
    </row>
    <row r="82" spans="1:16" x14ac:dyDescent="0.2">
      <c r="A82" t="s">
        <v>188</v>
      </c>
      <c r="B82" t="s">
        <v>188</v>
      </c>
      <c r="C82" t="s">
        <v>188</v>
      </c>
      <c r="E82" t="s">
        <v>10</v>
      </c>
      <c r="F82" t="s">
        <v>189</v>
      </c>
      <c r="G82" t="s">
        <v>190</v>
      </c>
      <c r="H82" t="s">
        <v>191</v>
      </c>
      <c r="I82" s="3" t="s">
        <v>2018</v>
      </c>
      <c r="M82" s="3" t="s">
        <v>8</v>
      </c>
      <c r="O82" t="s">
        <v>2010</v>
      </c>
      <c r="P82" s="3" t="str">
        <f t="shared" si="1"/>
        <v>READY</v>
      </c>
    </row>
    <row r="83" spans="1:16" x14ac:dyDescent="0.2">
      <c r="A83" t="s">
        <v>192</v>
      </c>
      <c r="B83" t="s">
        <v>192</v>
      </c>
      <c r="C83" t="s">
        <v>192</v>
      </c>
      <c r="E83" t="s">
        <v>10</v>
      </c>
      <c r="F83" t="s">
        <v>193</v>
      </c>
      <c r="G83" t="s">
        <v>194</v>
      </c>
      <c r="H83" t="s">
        <v>195</v>
      </c>
      <c r="I83" s="3" t="s">
        <v>2018</v>
      </c>
      <c r="M83" s="3" t="s">
        <v>2018</v>
      </c>
      <c r="N83" t="s">
        <v>2009</v>
      </c>
      <c r="O83" t="s">
        <v>2010</v>
      </c>
      <c r="P83" s="3" t="str">
        <f t="shared" si="1"/>
        <v>READY</v>
      </c>
    </row>
    <row r="84" spans="1:16" x14ac:dyDescent="0.2">
      <c r="A84" t="s">
        <v>196</v>
      </c>
      <c r="B84" t="s">
        <v>196</v>
      </c>
      <c r="C84" t="s">
        <v>196</v>
      </c>
      <c r="E84" t="s">
        <v>15</v>
      </c>
      <c r="F84" t="s">
        <v>80</v>
      </c>
      <c r="G84" t="s">
        <v>84</v>
      </c>
      <c r="H84" t="s">
        <v>197</v>
      </c>
      <c r="I84" s="3" t="s">
        <v>2018</v>
      </c>
      <c r="M84" s="3" t="s">
        <v>2018</v>
      </c>
      <c r="P84" s="3" t="str">
        <f t="shared" si="1"/>
        <v>READY</v>
      </c>
    </row>
    <row r="85" spans="1:16" x14ac:dyDescent="0.2">
      <c r="A85" t="s">
        <v>198</v>
      </c>
      <c r="B85" t="s">
        <v>198</v>
      </c>
      <c r="C85" t="s">
        <v>198</v>
      </c>
      <c r="E85" t="s">
        <v>15</v>
      </c>
      <c r="F85" t="s">
        <v>80</v>
      </c>
      <c r="G85" t="s">
        <v>84</v>
      </c>
      <c r="H85" t="s">
        <v>197</v>
      </c>
      <c r="I85" s="3" t="s">
        <v>2018</v>
      </c>
      <c r="M85" s="3" t="s">
        <v>2018</v>
      </c>
      <c r="P85" s="3" t="str">
        <f t="shared" si="1"/>
        <v>READY</v>
      </c>
    </row>
    <row r="86" spans="1:16" x14ac:dyDescent="0.2">
      <c r="A86" t="s">
        <v>199</v>
      </c>
      <c r="B86" t="s">
        <v>199</v>
      </c>
      <c r="C86" t="s">
        <v>199</v>
      </c>
      <c r="E86" t="s">
        <v>15</v>
      </c>
      <c r="F86" t="s">
        <v>80</v>
      </c>
      <c r="G86" t="s">
        <v>84</v>
      </c>
      <c r="H86" t="s">
        <v>197</v>
      </c>
      <c r="I86" s="3" t="s">
        <v>2018</v>
      </c>
      <c r="M86" s="3" t="s">
        <v>2018</v>
      </c>
      <c r="P86" s="3" t="str">
        <f t="shared" si="1"/>
        <v>READY</v>
      </c>
    </row>
    <row r="87" spans="1:16" x14ac:dyDescent="0.2">
      <c r="A87" t="s">
        <v>200</v>
      </c>
      <c r="B87" t="s">
        <v>200</v>
      </c>
      <c r="C87" t="s">
        <v>200</v>
      </c>
      <c r="E87" t="s">
        <v>15</v>
      </c>
      <c r="F87" t="s">
        <v>80</v>
      </c>
      <c r="G87" t="s">
        <v>84</v>
      </c>
      <c r="H87" t="s">
        <v>197</v>
      </c>
      <c r="I87" s="3" t="s">
        <v>2018</v>
      </c>
      <c r="M87" s="3" t="s">
        <v>2018</v>
      </c>
      <c r="P87" s="3" t="str">
        <f t="shared" si="1"/>
        <v>READY</v>
      </c>
    </row>
    <row r="88" spans="1:16" x14ac:dyDescent="0.2">
      <c r="A88" t="s">
        <v>201</v>
      </c>
      <c r="B88" t="s">
        <v>201</v>
      </c>
      <c r="C88" t="s">
        <v>201</v>
      </c>
      <c r="E88" t="s">
        <v>15</v>
      </c>
      <c r="F88" t="s">
        <v>80</v>
      </c>
      <c r="G88" t="s">
        <v>84</v>
      </c>
      <c r="H88" t="s">
        <v>197</v>
      </c>
      <c r="I88" s="3" t="s">
        <v>2018</v>
      </c>
      <c r="M88" s="3" t="s">
        <v>2018</v>
      </c>
      <c r="P88" s="3" t="str">
        <f t="shared" si="1"/>
        <v>READY</v>
      </c>
    </row>
    <row r="89" spans="1:16" x14ac:dyDescent="0.2">
      <c r="A89" t="s">
        <v>202</v>
      </c>
      <c r="B89" t="s">
        <v>202</v>
      </c>
      <c r="C89" t="s">
        <v>202</v>
      </c>
      <c r="E89" t="s">
        <v>15</v>
      </c>
      <c r="F89" t="s">
        <v>80</v>
      </c>
      <c r="G89" t="s">
        <v>84</v>
      </c>
      <c r="H89" t="s">
        <v>197</v>
      </c>
      <c r="I89" s="3" t="s">
        <v>2018</v>
      </c>
      <c r="M89" s="3" t="s">
        <v>2018</v>
      </c>
      <c r="P89" s="3" t="str">
        <f t="shared" si="1"/>
        <v>READY</v>
      </c>
    </row>
    <row r="90" spans="1:16" x14ac:dyDescent="0.2">
      <c r="A90" t="s">
        <v>203</v>
      </c>
      <c r="B90" t="s">
        <v>203</v>
      </c>
      <c r="C90" t="s">
        <v>203</v>
      </c>
      <c r="E90" t="s">
        <v>15</v>
      </c>
      <c r="F90" t="s">
        <v>80</v>
      </c>
      <c r="G90" t="s">
        <v>84</v>
      </c>
      <c r="H90" t="s">
        <v>197</v>
      </c>
      <c r="I90" s="3" t="s">
        <v>2018</v>
      </c>
      <c r="M90" s="3" t="s">
        <v>2018</v>
      </c>
      <c r="P90" s="3" t="str">
        <f t="shared" si="1"/>
        <v>READY</v>
      </c>
    </row>
    <row r="91" spans="1:16" x14ac:dyDescent="0.2">
      <c r="A91" t="s">
        <v>204</v>
      </c>
      <c r="B91" t="s">
        <v>204</v>
      </c>
      <c r="C91" t="s">
        <v>204</v>
      </c>
      <c r="E91" t="s">
        <v>10</v>
      </c>
      <c r="F91" t="s">
        <v>103</v>
      </c>
      <c r="G91" t="s">
        <v>104</v>
      </c>
      <c r="H91" t="s">
        <v>205</v>
      </c>
      <c r="I91" s="3" t="s">
        <v>2018</v>
      </c>
      <c r="M91" s="3" t="s">
        <v>8</v>
      </c>
      <c r="N91" t="s">
        <v>2009</v>
      </c>
      <c r="O91" t="s">
        <v>2010</v>
      </c>
      <c r="P91" s="3" t="str">
        <f t="shared" si="1"/>
        <v>READY</v>
      </c>
    </row>
    <row r="92" spans="1:16" x14ac:dyDescent="0.2">
      <c r="A92" t="s">
        <v>206</v>
      </c>
      <c r="C92" t="s">
        <v>206</v>
      </c>
      <c r="E92" t="s">
        <v>10</v>
      </c>
      <c r="F92" t="s">
        <v>59</v>
      </c>
      <c r="G92" t="s">
        <v>207</v>
      </c>
      <c r="H92" t="s">
        <v>208</v>
      </c>
      <c r="I92" s="3" t="s">
        <v>790</v>
      </c>
      <c r="M92" s="3"/>
      <c r="P92" s="3" t="str">
        <f t="shared" si="1"/>
        <v>GRAFT</v>
      </c>
    </row>
    <row r="93" spans="1:16" x14ac:dyDescent="0.2">
      <c r="A93" t="s">
        <v>209</v>
      </c>
      <c r="C93" t="s">
        <v>209</v>
      </c>
      <c r="E93" t="s">
        <v>10</v>
      </c>
      <c r="F93" t="s">
        <v>59</v>
      </c>
      <c r="G93" t="s">
        <v>207</v>
      </c>
      <c r="H93" t="s">
        <v>208</v>
      </c>
      <c r="I93" s="3" t="s">
        <v>790</v>
      </c>
      <c r="M93" s="3"/>
      <c r="P93" s="3" t="str">
        <f t="shared" si="1"/>
        <v>GRAFT</v>
      </c>
    </row>
    <row r="94" spans="1:16" x14ac:dyDescent="0.2">
      <c r="A94" t="s">
        <v>210</v>
      </c>
      <c r="C94" t="s">
        <v>210</v>
      </c>
      <c r="E94" t="s">
        <v>10</v>
      </c>
      <c r="F94" t="s">
        <v>59</v>
      </c>
      <c r="G94" t="s">
        <v>207</v>
      </c>
      <c r="H94" t="s">
        <v>208</v>
      </c>
      <c r="I94" s="3" t="s">
        <v>790</v>
      </c>
      <c r="M94" s="3"/>
      <c r="P94" s="3" t="str">
        <f t="shared" si="1"/>
        <v>GRAFT</v>
      </c>
    </row>
    <row r="95" spans="1:16" x14ac:dyDescent="0.2">
      <c r="A95" t="s">
        <v>211</v>
      </c>
      <c r="C95" t="s">
        <v>211</v>
      </c>
      <c r="E95" t="s">
        <v>10</v>
      </c>
      <c r="F95" t="s">
        <v>59</v>
      </c>
      <c r="G95" t="s">
        <v>207</v>
      </c>
      <c r="H95" t="s">
        <v>208</v>
      </c>
      <c r="I95" s="3" t="s">
        <v>790</v>
      </c>
      <c r="M95" s="3"/>
      <c r="P95" s="3" t="str">
        <f t="shared" si="1"/>
        <v>GRAFT</v>
      </c>
    </row>
    <row r="96" spans="1:16" x14ac:dyDescent="0.2">
      <c r="A96" t="s">
        <v>212</v>
      </c>
      <c r="C96" t="s">
        <v>212</v>
      </c>
      <c r="E96" t="s">
        <v>10</v>
      </c>
      <c r="F96" t="s">
        <v>59</v>
      </c>
      <c r="G96" t="s">
        <v>207</v>
      </c>
      <c r="H96" t="s">
        <v>208</v>
      </c>
      <c r="I96" s="3" t="s">
        <v>790</v>
      </c>
      <c r="M96" s="3"/>
      <c r="P96" s="3" t="str">
        <f t="shared" si="1"/>
        <v>GRAFT</v>
      </c>
    </row>
    <row r="97" spans="1:16" x14ac:dyDescent="0.2">
      <c r="A97" t="s">
        <v>213</v>
      </c>
      <c r="B97" t="s">
        <v>213</v>
      </c>
      <c r="C97" t="s">
        <v>213</v>
      </c>
      <c r="E97" t="s">
        <v>10</v>
      </c>
      <c r="F97" t="s">
        <v>59</v>
      </c>
      <c r="G97" t="s">
        <v>207</v>
      </c>
      <c r="H97" t="s">
        <v>208</v>
      </c>
      <c r="I97" s="3" t="s">
        <v>2018</v>
      </c>
      <c r="M97" s="3" t="s">
        <v>8</v>
      </c>
      <c r="O97" t="s">
        <v>2010</v>
      </c>
      <c r="P97" s="3" t="str">
        <f t="shared" si="1"/>
        <v>READY</v>
      </c>
    </row>
    <row r="98" spans="1:16" x14ac:dyDescent="0.2">
      <c r="A98" t="s">
        <v>214</v>
      </c>
      <c r="C98" t="s">
        <v>214</v>
      </c>
      <c r="E98" t="s">
        <v>10</v>
      </c>
      <c r="F98" t="s">
        <v>59</v>
      </c>
      <c r="G98" t="s">
        <v>215</v>
      </c>
      <c r="H98" t="s">
        <v>216</v>
      </c>
      <c r="I98" s="3" t="s">
        <v>790</v>
      </c>
      <c r="M98" s="3"/>
      <c r="P98" s="3" t="str">
        <f t="shared" si="1"/>
        <v>GRAFT</v>
      </c>
    </row>
    <row r="99" spans="1:16" x14ac:dyDescent="0.2">
      <c r="A99" t="s">
        <v>2077</v>
      </c>
      <c r="B99" t="s">
        <v>2077</v>
      </c>
      <c r="C99" t="s">
        <v>2077</v>
      </c>
      <c r="E99" t="s">
        <v>10</v>
      </c>
      <c r="F99" t="s">
        <v>59</v>
      </c>
      <c r="G99" t="s">
        <v>215</v>
      </c>
      <c r="H99" t="s">
        <v>216</v>
      </c>
      <c r="I99" s="3" t="s">
        <v>2018</v>
      </c>
      <c r="M99" s="3"/>
      <c r="P99" s="3" t="str">
        <f t="shared" si="1"/>
        <v>READY</v>
      </c>
    </row>
    <row r="100" spans="1:16" x14ac:dyDescent="0.2">
      <c r="A100" t="s">
        <v>217</v>
      </c>
      <c r="C100" t="s">
        <v>217</v>
      </c>
      <c r="E100" t="s">
        <v>10</v>
      </c>
      <c r="F100" t="s">
        <v>59</v>
      </c>
      <c r="G100" t="s">
        <v>215</v>
      </c>
      <c r="H100" t="s">
        <v>216</v>
      </c>
      <c r="I100" s="3" t="s">
        <v>790</v>
      </c>
      <c r="M100" s="3"/>
      <c r="P100" s="3" t="str">
        <f t="shared" si="1"/>
        <v>GRAFT</v>
      </c>
    </row>
    <row r="101" spans="1:16" x14ac:dyDescent="0.2">
      <c r="A101" t="s">
        <v>218</v>
      </c>
      <c r="B101" t="s">
        <v>218</v>
      </c>
      <c r="C101" t="s">
        <v>218</v>
      </c>
      <c r="E101" t="s">
        <v>10</v>
      </c>
      <c r="F101" t="s">
        <v>219</v>
      </c>
      <c r="G101" t="s">
        <v>220</v>
      </c>
      <c r="H101" t="s">
        <v>221</v>
      </c>
      <c r="I101" s="3" t="s">
        <v>2018</v>
      </c>
      <c r="M101" s="3"/>
      <c r="P101" s="3" t="str">
        <f t="shared" si="1"/>
        <v>READY</v>
      </c>
    </row>
    <row r="102" spans="1:16" x14ac:dyDescent="0.2">
      <c r="A102" t="s">
        <v>222</v>
      </c>
      <c r="B102" t="s">
        <v>222</v>
      </c>
      <c r="C102" t="s">
        <v>222</v>
      </c>
      <c r="E102" t="s">
        <v>10</v>
      </c>
      <c r="F102" t="s">
        <v>23</v>
      </c>
      <c r="G102" t="s">
        <v>223</v>
      </c>
      <c r="H102" t="s">
        <v>224</v>
      </c>
      <c r="I102" s="3" t="s">
        <v>2018</v>
      </c>
      <c r="M102" s="3" t="s">
        <v>8</v>
      </c>
      <c r="P102" s="3" t="str">
        <f t="shared" si="1"/>
        <v>READY</v>
      </c>
    </row>
    <row r="103" spans="1:16" x14ac:dyDescent="0.2">
      <c r="A103" t="s">
        <v>225</v>
      </c>
      <c r="C103" t="s">
        <v>225</v>
      </c>
      <c r="E103" t="s">
        <v>10</v>
      </c>
      <c r="F103" t="s">
        <v>23</v>
      </c>
      <c r="G103" t="s">
        <v>223</v>
      </c>
      <c r="H103" t="s">
        <v>224</v>
      </c>
      <c r="I103" s="3" t="s">
        <v>790</v>
      </c>
      <c r="M103" s="3"/>
      <c r="P103" s="3" t="str">
        <f t="shared" si="1"/>
        <v>GRAFT</v>
      </c>
    </row>
    <row r="104" spans="1:16" x14ac:dyDescent="0.2">
      <c r="A104" t="s">
        <v>226</v>
      </c>
      <c r="C104" t="s">
        <v>226</v>
      </c>
      <c r="E104" t="s">
        <v>10</v>
      </c>
      <c r="F104" t="s">
        <v>23</v>
      </c>
      <c r="G104" t="s">
        <v>223</v>
      </c>
      <c r="H104" t="s">
        <v>224</v>
      </c>
      <c r="I104" s="3" t="s">
        <v>790</v>
      </c>
      <c r="M104" s="3"/>
      <c r="P104" s="3" t="str">
        <f t="shared" si="1"/>
        <v>GRAFT</v>
      </c>
    </row>
    <row r="105" spans="1:16" x14ac:dyDescent="0.2">
      <c r="A105" t="s">
        <v>227</v>
      </c>
      <c r="C105" t="s">
        <v>227</v>
      </c>
      <c r="E105" t="s">
        <v>10</v>
      </c>
      <c r="F105" t="s">
        <v>23</v>
      </c>
      <c r="G105" t="s">
        <v>223</v>
      </c>
      <c r="H105" t="s">
        <v>224</v>
      </c>
      <c r="I105" s="3" t="s">
        <v>790</v>
      </c>
      <c r="M105" s="3"/>
      <c r="P105" s="3" t="str">
        <f t="shared" si="1"/>
        <v>GRAFT</v>
      </c>
    </row>
    <row r="106" spans="1:16" x14ac:dyDescent="0.2">
      <c r="A106" t="s">
        <v>228</v>
      </c>
      <c r="C106" t="s">
        <v>228</v>
      </c>
      <c r="E106" t="s">
        <v>10</v>
      </c>
      <c r="F106" t="s">
        <v>229</v>
      </c>
      <c r="G106" t="s">
        <v>230</v>
      </c>
      <c r="H106" t="s">
        <v>231</v>
      </c>
      <c r="I106" s="3" t="s">
        <v>790</v>
      </c>
      <c r="M106" s="3"/>
      <c r="P106" s="3" t="str">
        <f t="shared" si="1"/>
        <v>GRAFT</v>
      </c>
    </row>
    <row r="107" spans="1:16" x14ac:dyDescent="0.2">
      <c r="A107" t="s">
        <v>232</v>
      </c>
      <c r="B107" t="s">
        <v>232</v>
      </c>
      <c r="C107" t="s">
        <v>232</v>
      </c>
      <c r="E107" t="s">
        <v>10</v>
      </c>
      <c r="F107" t="s">
        <v>229</v>
      </c>
      <c r="G107" t="s">
        <v>230</v>
      </c>
      <c r="H107" t="s">
        <v>231</v>
      </c>
      <c r="I107" s="3" t="s">
        <v>2018</v>
      </c>
      <c r="M107" s="3"/>
      <c r="O107" t="s">
        <v>2010</v>
      </c>
      <c r="P107" s="3" t="str">
        <f t="shared" si="1"/>
        <v>READY</v>
      </c>
    </row>
    <row r="108" spans="1:16" x14ac:dyDescent="0.2">
      <c r="A108" t="s">
        <v>233</v>
      </c>
      <c r="B108" t="s">
        <v>233</v>
      </c>
      <c r="C108" t="s">
        <v>233</v>
      </c>
      <c r="E108" t="s">
        <v>10</v>
      </c>
      <c r="F108" t="s">
        <v>234</v>
      </c>
      <c r="G108" t="s">
        <v>235</v>
      </c>
      <c r="H108" t="s">
        <v>236</v>
      </c>
      <c r="I108" s="3" t="s">
        <v>2018</v>
      </c>
      <c r="M108" s="3"/>
      <c r="P108" s="3" t="str">
        <f t="shared" si="1"/>
        <v>READY</v>
      </c>
    </row>
    <row r="109" spans="1:16" x14ac:dyDescent="0.2">
      <c r="A109" t="s">
        <v>237</v>
      </c>
      <c r="B109" t="s">
        <v>2078</v>
      </c>
      <c r="C109" t="s">
        <v>2078</v>
      </c>
      <c r="E109" t="s">
        <v>10</v>
      </c>
      <c r="F109" t="s">
        <v>23</v>
      </c>
      <c r="G109" t="s">
        <v>87</v>
      </c>
      <c r="H109" t="s">
        <v>238</v>
      </c>
      <c r="I109" s="3" t="s">
        <v>2018</v>
      </c>
      <c r="J109" t="s">
        <v>237</v>
      </c>
      <c r="L109" t="s">
        <v>237</v>
      </c>
      <c r="M109" s="3"/>
      <c r="P109" s="3" t="str">
        <f t="shared" si="1"/>
        <v>READY</v>
      </c>
    </row>
    <row r="110" spans="1:16" x14ac:dyDescent="0.2">
      <c r="C110" t="s">
        <v>237</v>
      </c>
      <c r="E110" t="s">
        <v>10</v>
      </c>
      <c r="F110" t="s">
        <v>23</v>
      </c>
      <c r="G110" t="s">
        <v>87</v>
      </c>
      <c r="H110" t="s">
        <v>238</v>
      </c>
      <c r="I110" s="3" t="s">
        <v>44</v>
      </c>
      <c r="M110" s="3"/>
      <c r="P110" s="3" t="str">
        <f t="shared" si="1"/>
        <v>PLACEHOLDER</v>
      </c>
    </row>
    <row r="111" spans="1:16" x14ac:dyDescent="0.2">
      <c r="A111" t="s">
        <v>239</v>
      </c>
      <c r="B111" t="s">
        <v>2079</v>
      </c>
      <c r="C111" t="s">
        <v>2079</v>
      </c>
      <c r="E111" t="s">
        <v>10</v>
      </c>
      <c r="F111" t="s">
        <v>27</v>
      </c>
      <c r="G111" t="s">
        <v>28</v>
      </c>
      <c r="H111" t="s">
        <v>240</v>
      </c>
      <c r="I111" s="3" t="s">
        <v>2018</v>
      </c>
      <c r="J111" t="s">
        <v>239</v>
      </c>
      <c r="L111" t="s">
        <v>239</v>
      </c>
      <c r="M111" s="3"/>
      <c r="P111" s="3" t="str">
        <f t="shared" si="1"/>
        <v>READY</v>
      </c>
    </row>
    <row r="112" spans="1:16" x14ac:dyDescent="0.2">
      <c r="C112" t="s">
        <v>239</v>
      </c>
      <c r="E112" t="s">
        <v>10</v>
      </c>
      <c r="F112" t="s">
        <v>27</v>
      </c>
      <c r="G112" t="s">
        <v>28</v>
      </c>
      <c r="H112" t="s">
        <v>240</v>
      </c>
      <c r="I112" s="3" t="s">
        <v>44</v>
      </c>
      <c r="M112" s="3"/>
      <c r="P112" s="3" t="str">
        <f t="shared" si="1"/>
        <v>PLACEHOLDER</v>
      </c>
    </row>
    <row r="113" spans="1:16" x14ac:dyDescent="0.2">
      <c r="A113" t="s">
        <v>241</v>
      </c>
      <c r="B113" t="s">
        <v>241</v>
      </c>
      <c r="C113" t="s">
        <v>241</v>
      </c>
      <c r="E113" t="s">
        <v>10</v>
      </c>
      <c r="F113" t="s">
        <v>71</v>
      </c>
      <c r="G113" t="s">
        <v>242</v>
      </c>
      <c r="H113" t="s">
        <v>243</v>
      </c>
      <c r="I113" s="3" t="s">
        <v>2018</v>
      </c>
      <c r="M113" s="3" t="s">
        <v>2018</v>
      </c>
      <c r="P113" s="3" t="str">
        <f t="shared" si="1"/>
        <v>READY</v>
      </c>
    </row>
    <row r="114" spans="1:16" x14ac:dyDescent="0.2">
      <c r="A114" t="s">
        <v>244</v>
      </c>
      <c r="B114" t="s">
        <v>244</v>
      </c>
      <c r="C114" t="s">
        <v>244</v>
      </c>
      <c r="E114" t="s">
        <v>10</v>
      </c>
      <c r="F114" t="s">
        <v>245</v>
      </c>
      <c r="G114" t="s">
        <v>246</v>
      </c>
      <c r="H114" t="s">
        <v>247</v>
      </c>
      <c r="I114" s="3" t="s">
        <v>2018</v>
      </c>
      <c r="M114" s="3" t="s">
        <v>8</v>
      </c>
      <c r="N114" t="s">
        <v>2009</v>
      </c>
      <c r="P114" s="3" t="str">
        <f t="shared" si="1"/>
        <v>READY</v>
      </c>
    </row>
    <row r="115" spans="1:16" x14ac:dyDescent="0.2">
      <c r="A115" t="s">
        <v>2242</v>
      </c>
      <c r="C115" t="s">
        <v>248</v>
      </c>
      <c r="D115" t="s">
        <v>250</v>
      </c>
      <c r="E115" t="s">
        <v>10</v>
      </c>
      <c r="F115" t="s">
        <v>245</v>
      </c>
      <c r="G115" t="s">
        <v>246</v>
      </c>
      <c r="H115" t="s">
        <v>247</v>
      </c>
      <c r="I115" s="3" t="s">
        <v>790</v>
      </c>
      <c r="M115" s="3" t="s">
        <v>2018</v>
      </c>
      <c r="P115" s="3" t="str">
        <f t="shared" si="1"/>
        <v>GRAFT</v>
      </c>
    </row>
    <row r="116" spans="1:16" x14ac:dyDescent="0.2">
      <c r="A116" t="s">
        <v>2243</v>
      </c>
      <c r="C116" t="s">
        <v>248</v>
      </c>
      <c r="D116" t="s">
        <v>251</v>
      </c>
      <c r="E116" t="s">
        <v>10</v>
      </c>
      <c r="F116" t="s">
        <v>245</v>
      </c>
      <c r="G116" t="s">
        <v>246</v>
      </c>
      <c r="H116" t="s">
        <v>247</v>
      </c>
      <c r="I116" s="3" t="s">
        <v>790</v>
      </c>
      <c r="M116" s="3" t="s">
        <v>2018</v>
      </c>
      <c r="P116" s="3" t="str">
        <f t="shared" si="1"/>
        <v>GRAFT</v>
      </c>
    </row>
    <row r="117" spans="1:16" x14ac:dyDescent="0.2">
      <c r="A117" t="s">
        <v>2241</v>
      </c>
      <c r="B117" t="s">
        <v>248</v>
      </c>
      <c r="C117" t="s">
        <v>248</v>
      </c>
      <c r="D117" t="s">
        <v>249</v>
      </c>
      <c r="E117" t="s">
        <v>10</v>
      </c>
      <c r="F117" t="s">
        <v>245</v>
      </c>
      <c r="G117" t="s">
        <v>246</v>
      </c>
      <c r="H117" t="s">
        <v>247</v>
      </c>
      <c r="I117" s="3" t="s">
        <v>2018</v>
      </c>
      <c r="M117" s="3" t="s">
        <v>8</v>
      </c>
      <c r="N117" t="s">
        <v>2009</v>
      </c>
      <c r="O117" t="s">
        <v>2010</v>
      </c>
      <c r="P117" s="3" t="str">
        <f t="shared" si="1"/>
        <v>READY</v>
      </c>
    </row>
    <row r="118" spans="1:16" x14ac:dyDescent="0.2">
      <c r="A118" t="s">
        <v>252</v>
      </c>
      <c r="B118" t="s">
        <v>252</v>
      </c>
      <c r="C118" t="s">
        <v>252</v>
      </c>
      <c r="E118" t="s">
        <v>10</v>
      </c>
      <c r="F118" t="s">
        <v>245</v>
      </c>
      <c r="G118" t="s">
        <v>246</v>
      </c>
      <c r="H118" t="s">
        <v>247</v>
      </c>
      <c r="I118" s="3" t="s">
        <v>2018</v>
      </c>
      <c r="M118" s="3" t="s">
        <v>8</v>
      </c>
      <c r="P118" s="3" t="str">
        <f t="shared" si="1"/>
        <v>READY</v>
      </c>
    </row>
    <row r="119" spans="1:16" x14ac:dyDescent="0.2">
      <c r="A119" t="s">
        <v>253</v>
      </c>
      <c r="C119" t="s">
        <v>253</v>
      </c>
      <c r="E119" t="s">
        <v>10</v>
      </c>
      <c r="F119" t="s">
        <v>245</v>
      </c>
      <c r="G119" t="s">
        <v>246</v>
      </c>
      <c r="H119" t="s">
        <v>247</v>
      </c>
      <c r="I119" s="3" t="s">
        <v>790</v>
      </c>
      <c r="M119" s="3"/>
      <c r="P119" s="3" t="str">
        <f t="shared" si="1"/>
        <v>GRAFT</v>
      </c>
    </row>
    <row r="120" spans="1:16" x14ac:dyDescent="0.2">
      <c r="A120" t="s">
        <v>254</v>
      </c>
      <c r="B120" t="s">
        <v>254</v>
      </c>
      <c r="C120" t="s">
        <v>254</v>
      </c>
      <c r="E120" t="s">
        <v>10</v>
      </c>
      <c r="F120" t="s">
        <v>103</v>
      </c>
      <c r="G120" t="s">
        <v>104</v>
      </c>
      <c r="H120" t="s">
        <v>255</v>
      </c>
      <c r="I120" s="5" t="s">
        <v>2018</v>
      </c>
      <c r="M120" s="3" t="s">
        <v>8</v>
      </c>
      <c r="N120" t="s">
        <v>2009</v>
      </c>
      <c r="O120" t="s">
        <v>2010</v>
      </c>
      <c r="P120" s="3" t="str">
        <f t="shared" si="1"/>
        <v>READY</v>
      </c>
    </row>
    <row r="121" spans="1:16" x14ac:dyDescent="0.2">
      <c r="A121" t="s">
        <v>256</v>
      </c>
      <c r="B121" t="s">
        <v>256</v>
      </c>
      <c r="C121" t="s">
        <v>256</v>
      </c>
      <c r="E121" t="s">
        <v>10</v>
      </c>
      <c r="F121" t="s">
        <v>257</v>
      </c>
      <c r="G121" t="s">
        <v>258</v>
      </c>
      <c r="H121" t="s">
        <v>259</v>
      </c>
      <c r="I121" s="5" t="s">
        <v>2018</v>
      </c>
      <c r="M121" s="3" t="s">
        <v>8</v>
      </c>
      <c r="N121" t="s">
        <v>2009</v>
      </c>
      <c r="O121" t="s">
        <v>2010</v>
      </c>
      <c r="P121" s="3" t="str">
        <f t="shared" si="1"/>
        <v>READY</v>
      </c>
    </row>
    <row r="122" spans="1:16" x14ac:dyDescent="0.2">
      <c r="A122" t="s">
        <v>260</v>
      </c>
      <c r="B122" t="s">
        <v>260</v>
      </c>
      <c r="C122" t="s">
        <v>260</v>
      </c>
      <c r="E122" t="s">
        <v>10</v>
      </c>
      <c r="F122" t="s">
        <v>103</v>
      </c>
      <c r="G122" t="s">
        <v>104</v>
      </c>
      <c r="H122" t="s">
        <v>261</v>
      </c>
      <c r="I122" s="5" t="s">
        <v>2018</v>
      </c>
      <c r="M122" s="3" t="s">
        <v>8</v>
      </c>
      <c r="O122" t="s">
        <v>2010</v>
      </c>
      <c r="P122" s="3" t="str">
        <f t="shared" si="1"/>
        <v>READY</v>
      </c>
    </row>
    <row r="123" spans="1:16" x14ac:dyDescent="0.2">
      <c r="C123" t="s">
        <v>262</v>
      </c>
      <c r="E123" t="s">
        <v>10</v>
      </c>
      <c r="F123" t="s">
        <v>263</v>
      </c>
      <c r="G123" t="s">
        <v>264</v>
      </c>
      <c r="H123" t="s">
        <v>265</v>
      </c>
      <c r="I123" s="3" t="s">
        <v>44</v>
      </c>
      <c r="M123" s="3" t="s">
        <v>2018</v>
      </c>
      <c r="P123" s="3" t="str">
        <f t="shared" si="1"/>
        <v>PLACEHOLDER</v>
      </c>
    </row>
    <row r="124" spans="1:16" x14ac:dyDescent="0.2">
      <c r="A124" t="s">
        <v>262</v>
      </c>
      <c r="B124" t="s">
        <v>266</v>
      </c>
      <c r="C124" t="s">
        <v>266</v>
      </c>
      <c r="E124" t="s">
        <v>10</v>
      </c>
      <c r="F124" t="s">
        <v>263</v>
      </c>
      <c r="G124" t="s">
        <v>264</v>
      </c>
      <c r="H124" t="s">
        <v>265</v>
      </c>
      <c r="I124" s="3" t="s">
        <v>2018</v>
      </c>
      <c r="J124" t="s">
        <v>262</v>
      </c>
      <c r="L124" t="s">
        <v>262</v>
      </c>
      <c r="M124" s="3" t="s">
        <v>2018</v>
      </c>
      <c r="P124" s="3" t="str">
        <f t="shared" si="1"/>
        <v>READY</v>
      </c>
    </row>
    <row r="125" spans="1:16" x14ac:dyDescent="0.2">
      <c r="C125" t="s">
        <v>267</v>
      </c>
      <c r="E125" t="s">
        <v>10</v>
      </c>
      <c r="F125" t="s">
        <v>27</v>
      </c>
      <c r="G125" t="s">
        <v>28</v>
      </c>
      <c r="H125" t="s">
        <v>268</v>
      </c>
      <c r="I125" s="3" t="s">
        <v>44</v>
      </c>
      <c r="M125" s="3"/>
      <c r="P125" s="3" t="str">
        <f t="shared" si="1"/>
        <v>PLACEHOLDER</v>
      </c>
    </row>
    <row r="126" spans="1:16" x14ac:dyDescent="0.2">
      <c r="A126" t="s">
        <v>267</v>
      </c>
      <c r="B126" t="s">
        <v>2080</v>
      </c>
      <c r="C126" t="s">
        <v>2080</v>
      </c>
      <c r="E126" t="s">
        <v>10</v>
      </c>
      <c r="F126" t="s">
        <v>27</v>
      </c>
      <c r="G126" t="s">
        <v>28</v>
      </c>
      <c r="H126" t="s">
        <v>268</v>
      </c>
      <c r="I126" s="3" t="s">
        <v>2018</v>
      </c>
      <c r="J126" t="s">
        <v>267</v>
      </c>
      <c r="L126" t="s">
        <v>267</v>
      </c>
      <c r="M126" s="3"/>
      <c r="P126" s="3" t="str">
        <f t="shared" si="1"/>
        <v>READY</v>
      </c>
    </row>
    <row r="127" spans="1:16" x14ac:dyDescent="0.2">
      <c r="A127" t="s">
        <v>269</v>
      </c>
      <c r="B127" t="s">
        <v>269</v>
      </c>
      <c r="C127" t="s">
        <v>269</v>
      </c>
      <c r="E127" t="s">
        <v>10</v>
      </c>
      <c r="F127" t="s">
        <v>270</v>
      </c>
      <c r="G127" t="s">
        <v>271</v>
      </c>
      <c r="H127" t="s">
        <v>272</v>
      </c>
      <c r="I127" s="5" t="s">
        <v>2018</v>
      </c>
      <c r="M127" s="3" t="s">
        <v>8</v>
      </c>
      <c r="N127" t="s">
        <v>2009</v>
      </c>
      <c r="O127" t="s">
        <v>2010</v>
      </c>
      <c r="P127" s="3" t="str">
        <f t="shared" si="1"/>
        <v>READY</v>
      </c>
    </row>
    <row r="128" spans="1:16" x14ac:dyDescent="0.2">
      <c r="A128" t="s">
        <v>273</v>
      </c>
      <c r="B128" t="s">
        <v>2081</v>
      </c>
      <c r="C128" t="s">
        <v>2081</v>
      </c>
      <c r="E128" t="s">
        <v>10</v>
      </c>
      <c r="F128" t="s">
        <v>274</v>
      </c>
      <c r="G128" t="s">
        <v>275</v>
      </c>
      <c r="H128" t="s">
        <v>276</v>
      </c>
      <c r="I128" s="3" t="s">
        <v>2018</v>
      </c>
      <c r="J128" t="s">
        <v>273</v>
      </c>
      <c r="L128" t="s">
        <v>273</v>
      </c>
      <c r="M128" s="3"/>
      <c r="P128" s="3" t="str">
        <f t="shared" si="1"/>
        <v>READY</v>
      </c>
    </row>
    <row r="129" spans="1:16" x14ac:dyDescent="0.2">
      <c r="C129" t="s">
        <v>273</v>
      </c>
      <c r="E129" t="s">
        <v>10</v>
      </c>
      <c r="F129" t="s">
        <v>274</v>
      </c>
      <c r="G129" t="s">
        <v>275</v>
      </c>
      <c r="H129" t="s">
        <v>276</v>
      </c>
      <c r="I129" s="3" t="s">
        <v>44</v>
      </c>
      <c r="M129" s="3"/>
      <c r="P129" s="3" t="str">
        <f t="shared" si="1"/>
        <v>PLACEHOLDER</v>
      </c>
    </row>
    <row r="130" spans="1:16" x14ac:dyDescent="0.2">
      <c r="A130" t="s">
        <v>277</v>
      </c>
      <c r="B130" t="s">
        <v>277</v>
      </c>
      <c r="C130" t="s">
        <v>277</v>
      </c>
      <c r="E130" t="s">
        <v>10</v>
      </c>
      <c r="F130" t="s">
        <v>278</v>
      </c>
      <c r="G130" t="s">
        <v>279</v>
      </c>
      <c r="H130" t="s">
        <v>280</v>
      </c>
      <c r="I130" s="5" t="s">
        <v>2018</v>
      </c>
      <c r="M130" s="3"/>
      <c r="N130" t="s">
        <v>2009</v>
      </c>
      <c r="O130" t="s">
        <v>2010</v>
      </c>
      <c r="P130" s="3" t="str">
        <f t="shared" ref="P130:P193" si="2">IF(I130="READY","READY",IF(I130="TREE","READY",IF(I130="PLACEHOLDER","PLACEHOLDER",IF(I130="GRAFT","GRAFT",IF(I130="ALIGN","ALIGN","")))))</f>
        <v>READY</v>
      </c>
    </row>
    <row r="131" spans="1:16" x14ac:dyDescent="0.2">
      <c r="A131" t="s">
        <v>281</v>
      </c>
      <c r="B131" t="s">
        <v>281</v>
      </c>
      <c r="C131" t="s">
        <v>281</v>
      </c>
      <c r="E131" t="s">
        <v>15</v>
      </c>
      <c r="F131" t="s">
        <v>63</v>
      </c>
      <c r="G131" t="s">
        <v>64</v>
      </c>
      <c r="H131" t="s">
        <v>282</v>
      </c>
      <c r="I131" s="5" t="s">
        <v>2018</v>
      </c>
      <c r="M131" s="3" t="s">
        <v>2018</v>
      </c>
      <c r="P131" s="3" t="str">
        <f t="shared" si="2"/>
        <v>READY</v>
      </c>
    </row>
    <row r="132" spans="1:16" x14ac:dyDescent="0.2">
      <c r="A132" t="s">
        <v>283</v>
      </c>
      <c r="B132" t="s">
        <v>283</v>
      </c>
      <c r="C132" t="s">
        <v>283</v>
      </c>
      <c r="E132" t="s">
        <v>15</v>
      </c>
      <c r="F132" t="s">
        <v>63</v>
      </c>
      <c r="G132" t="s">
        <v>64</v>
      </c>
      <c r="H132" t="s">
        <v>282</v>
      </c>
      <c r="I132" s="5" t="s">
        <v>2018</v>
      </c>
      <c r="M132" s="3" t="s">
        <v>2018</v>
      </c>
      <c r="P132" s="3" t="str">
        <f t="shared" si="2"/>
        <v>READY</v>
      </c>
    </row>
    <row r="133" spans="1:16" x14ac:dyDescent="0.2">
      <c r="A133" t="s">
        <v>284</v>
      </c>
      <c r="B133" t="s">
        <v>284</v>
      </c>
      <c r="C133" t="s">
        <v>284</v>
      </c>
      <c r="E133" t="s">
        <v>10</v>
      </c>
      <c r="F133" t="s">
        <v>90</v>
      </c>
      <c r="G133" t="s">
        <v>148</v>
      </c>
      <c r="H133" t="s">
        <v>285</v>
      </c>
      <c r="I133" s="5" t="s">
        <v>2018</v>
      </c>
      <c r="M133" s="3" t="s">
        <v>8</v>
      </c>
      <c r="O133" t="s">
        <v>2010</v>
      </c>
      <c r="P133" s="3" t="str">
        <f t="shared" si="2"/>
        <v>READY</v>
      </c>
    </row>
    <row r="134" spans="1:16" x14ac:dyDescent="0.2">
      <c r="A134" t="s">
        <v>286</v>
      </c>
      <c r="B134" t="s">
        <v>2082</v>
      </c>
      <c r="C134" t="s">
        <v>2082</v>
      </c>
      <c r="E134" t="s">
        <v>10</v>
      </c>
      <c r="F134" t="s">
        <v>54</v>
      </c>
      <c r="G134" t="s">
        <v>287</v>
      </c>
      <c r="H134" t="s">
        <v>288</v>
      </c>
      <c r="I134" s="3" t="s">
        <v>2018</v>
      </c>
      <c r="J134" t="s">
        <v>286</v>
      </c>
      <c r="L134" t="s">
        <v>286</v>
      </c>
      <c r="M134" s="3"/>
      <c r="P134" s="3" t="str">
        <f t="shared" si="2"/>
        <v>READY</v>
      </c>
    </row>
    <row r="135" spans="1:16" x14ac:dyDescent="0.2">
      <c r="C135" t="s">
        <v>286</v>
      </c>
      <c r="E135" t="s">
        <v>10</v>
      </c>
      <c r="F135" t="s">
        <v>54</v>
      </c>
      <c r="G135" t="s">
        <v>287</v>
      </c>
      <c r="H135" t="s">
        <v>288</v>
      </c>
      <c r="I135" s="3" t="s">
        <v>44</v>
      </c>
      <c r="M135" s="3"/>
      <c r="P135" s="3" t="str">
        <f t="shared" si="2"/>
        <v>PLACEHOLDER</v>
      </c>
    </row>
    <row r="136" spans="1:16" x14ac:dyDescent="0.2">
      <c r="A136" t="s">
        <v>289</v>
      </c>
      <c r="B136" t="s">
        <v>289</v>
      </c>
      <c r="C136" t="s">
        <v>289</v>
      </c>
      <c r="E136" t="s">
        <v>10</v>
      </c>
      <c r="F136" t="s">
        <v>270</v>
      </c>
      <c r="G136" t="s">
        <v>271</v>
      </c>
      <c r="H136" t="s">
        <v>290</v>
      </c>
      <c r="I136" s="5" t="s">
        <v>2018</v>
      </c>
      <c r="M136" s="3"/>
      <c r="P136" s="3" t="str">
        <f t="shared" si="2"/>
        <v>READY</v>
      </c>
    </row>
    <row r="137" spans="1:16" x14ac:dyDescent="0.2">
      <c r="A137" t="s">
        <v>291</v>
      </c>
      <c r="B137" t="s">
        <v>291</v>
      </c>
      <c r="C137" t="s">
        <v>291</v>
      </c>
      <c r="E137" t="s">
        <v>10</v>
      </c>
      <c r="F137" t="s">
        <v>292</v>
      </c>
      <c r="G137" t="s">
        <v>293</v>
      </c>
      <c r="H137" t="s">
        <v>294</v>
      </c>
      <c r="I137" s="5" t="s">
        <v>2018</v>
      </c>
      <c r="M137" s="3"/>
      <c r="N137" t="s">
        <v>2009</v>
      </c>
      <c r="P137" s="3" t="str">
        <f t="shared" si="2"/>
        <v>READY</v>
      </c>
    </row>
    <row r="138" spans="1:16" x14ac:dyDescent="0.2">
      <c r="A138" t="s">
        <v>295</v>
      </c>
      <c r="B138" t="s">
        <v>295</v>
      </c>
      <c r="C138" t="s">
        <v>295</v>
      </c>
      <c r="E138" t="s">
        <v>10</v>
      </c>
      <c r="F138" t="s">
        <v>296</v>
      </c>
      <c r="G138" t="s">
        <v>297</v>
      </c>
      <c r="H138" t="s">
        <v>298</v>
      </c>
      <c r="I138" s="5" t="s">
        <v>2018</v>
      </c>
      <c r="M138" s="3" t="s">
        <v>2018</v>
      </c>
      <c r="N138" t="s">
        <v>2009</v>
      </c>
      <c r="O138" t="s">
        <v>2010</v>
      </c>
      <c r="P138" s="3" t="str">
        <f t="shared" si="2"/>
        <v>READY</v>
      </c>
    </row>
    <row r="139" spans="1:16" x14ac:dyDescent="0.2">
      <c r="C139" t="s">
        <v>299</v>
      </c>
      <c r="E139" t="s">
        <v>10</v>
      </c>
      <c r="F139" t="s">
        <v>41</v>
      </c>
      <c r="G139" t="s">
        <v>300</v>
      </c>
      <c r="H139" t="s">
        <v>301</v>
      </c>
      <c r="I139" s="3" t="s">
        <v>44</v>
      </c>
      <c r="M139" s="3"/>
      <c r="P139" s="3" t="str">
        <f t="shared" si="2"/>
        <v>PLACEHOLDER</v>
      </c>
    </row>
    <row r="140" spans="1:16" x14ac:dyDescent="0.2">
      <c r="A140" t="s">
        <v>299</v>
      </c>
      <c r="B140" t="s">
        <v>2149</v>
      </c>
      <c r="C140" t="s">
        <v>2149</v>
      </c>
      <c r="E140" t="s">
        <v>10</v>
      </c>
      <c r="F140" t="s">
        <v>41</v>
      </c>
      <c r="G140" t="s">
        <v>300</v>
      </c>
      <c r="H140" t="s">
        <v>301</v>
      </c>
      <c r="I140" s="3" t="s">
        <v>2018</v>
      </c>
      <c r="J140" t="s">
        <v>299</v>
      </c>
      <c r="L140" t="s">
        <v>299</v>
      </c>
      <c r="M140" s="3"/>
      <c r="P140" s="3" t="str">
        <f t="shared" si="2"/>
        <v>READY</v>
      </c>
    </row>
    <row r="141" spans="1:16" x14ac:dyDescent="0.2">
      <c r="A141" t="s">
        <v>302</v>
      </c>
      <c r="B141" t="s">
        <v>302</v>
      </c>
      <c r="C141" t="s">
        <v>302</v>
      </c>
      <c r="E141" t="s">
        <v>15</v>
      </c>
      <c r="F141" t="s">
        <v>63</v>
      </c>
      <c r="G141" t="s">
        <v>64</v>
      </c>
      <c r="H141" t="s">
        <v>303</v>
      </c>
      <c r="I141" s="5" t="s">
        <v>2018</v>
      </c>
      <c r="M141" s="3" t="s">
        <v>2018</v>
      </c>
      <c r="P141" s="3" t="str">
        <f t="shared" si="2"/>
        <v>READY</v>
      </c>
    </row>
    <row r="142" spans="1:16" x14ac:dyDescent="0.2">
      <c r="A142" t="s">
        <v>304</v>
      </c>
      <c r="B142" t="s">
        <v>304</v>
      </c>
      <c r="C142" t="s">
        <v>304</v>
      </c>
      <c r="E142" t="s">
        <v>15</v>
      </c>
      <c r="F142" t="s">
        <v>63</v>
      </c>
      <c r="G142" t="s">
        <v>305</v>
      </c>
      <c r="H142" t="s">
        <v>306</v>
      </c>
      <c r="I142" s="5" t="s">
        <v>2018</v>
      </c>
      <c r="M142" s="3" t="s">
        <v>2018</v>
      </c>
      <c r="P142" s="3" t="str">
        <f t="shared" si="2"/>
        <v>READY</v>
      </c>
    </row>
    <row r="143" spans="1:16" x14ac:dyDescent="0.2">
      <c r="A143" t="s">
        <v>307</v>
      </c>
      <c r="B143" t="s">
        <v>307</v>
      </c>
      <c r="C143" t="s">
        <v>307</v>
      </c>
      <c r="E143" t="s">
        <v>10</v>
      </c>
      <c r="F143" t="s">
        <v>140</v>
      </c>
      <c r="G143" t="s">
        <v>308</v>
      </c>
      <c r="H143" t="s">
        <v>309</v>
      </c>
      <c r="I143" s="5" t="s">
        <v>2018</v>
      </c>
      <c r="M143" s="3" t="s">
        <v>2018</v>
      </c>
      <c r="P143" s="3" t="str">
        <f t="shared" si="2"/>
        <v>READY</v>
      </c>
    </row>
    <row r="144" spans="1:16" x14ac:dyDescent="0.2">
      <c r="A144" t="s">
        <v>310</v>
      </c>
      <c r="B144" t="s">
        <v>310</v>
      </c>
      <c r="C144" t="s">
        <v>310</v>
      </c>
      <c r="E144" t="s">
        <v>10</v>
      </c>
      <c r="F144" t="s">
        <v>41</v>
      </c>
      <c r="G144" t="s">
        <v>311</v>
      </c>
      <c r="H144" t="s">
        <v>312</v>
      </c>
      <c r="I144" s="3" t="s">
        <v>2018</v>
      </c>
      <c r="M144" s="3"/>
      <c r="P144" s="3" t="str">
        <f t="shared" si="2"/>
        <v>READY</v>
      </c>
    </row>
    <row r="145" spans="1:16" x14ac:dyDescent="0.2">
      <c r="A145" t="s">
        <v>2083</v>
      </c>
      <c r="B145" t="s">
        <v>2083</v>
      </c>
      <c r="C145" t="s">
        <v>2083</v>
      </c>
      <c r="E145" t="s">
        <v>10</v>
      </c>
      <c r="F145" t="s">
        <v>23</v>
      </c>
      <c r="G145" t="s">
        <v>87</v>
      </c>
      <c r="H145" t="s">
        <v>314</v>
      </c>
      <c r="I145" s="3" t="s">
        <v>2018</v>
      </c>
      <c r="M145" s="3"/>
      <c r="P145" s="3" t="str">
        <f t="shared" si="2"/>
        <v>READY</v>
      </c>
    </row>
    <row r="146" spans="1:16" x14ac:dyDescent="0.2">
      <c r="A146" t="s">
        <v>313</v>
      </c>
      <c r="C146" t="s">
        <v>313</v>
      </c>
      <c r="E146" t="s">
        <v>10</v>
      </c>
      <c r="F146" t="s">
        <v>23</v>
      </c>
      <c r="G146" t="s">
        <v>87</v>
      </c>
      <c r="H146" t="s">
        <v>314</v>
      </c>
      <c r="I146" s="3" t="s">
        <v>790</v>
      </c>
      <c r="M146" s="3"/>
      <c r="P146" s="3" t="str">
        <f t="shared" si="2"/>
        <v>GRAFT</v>
      </c>
    </row>
    <row r="147" spans="1:16" x14ac:dyDescent="0.2">
      <c r="A147" t="s">
        <v>315</v>
      </c>
      <c r="C147" t="s">
        <v>315</v>
      </c>
      <c r="E147" t="s">
        <v>10</v>
      </c>
      <c r="F147" t="s">
        <v>23</v>
      </c>
      <c r="G147" t="s">
        <v>87</v>
      </c>
      <c r="H147" t="s">
        <v>314</v>
      </c>
      <c r="I147" s="3" t="s">
        <v>790</v>
      </c>
      <c r="M147" s="3"/>
      <c r="P147" s="3" t="str">
        <f t="shared" si="2"/>
        <v>GRAFT</v>
      </c>
    </row>
    <row r="148" spans="1:16" x14ac:dyDescent="0.2">
      <c r="A148" t="s">
        <v>316</v>
      </c>
      <c r="B148" t="s">
        <v>2084</v>
      </c>
      <c r="C148" t="s">
        <v>2084</v>
      </c>
      <c r="E148" t="s">
        <v>10</v>
      </c>
      <c r="F148" t="s">
        <v>270</v>
      </c>
      <c r="G148" t="s">
        <v>271</v>
      </c>
      <c r="H148" t="s">
        <v>317</v>
      </c>
      <c r="I148" s="3" t="s">
        <v>2018</v>
      </c>
      <c r="J148" t="s">
        <v>316</v>
      </c>
      <c r="L148" t="s">
        <v>316</v>
      </c>
      <c r="M148" s="3"/>
      <c r="P148" s="3" t="str">
        <f t="shared" si="2"/>
        <v>READY</v>
      </c>
    </row>
    <row r="149" spans="1:16" x14ac:dyDescent="0.2">
      <c r="A149" t="s">
        <v>374</v>
      </c>
      <c r="C149" t="s">
        <v>316</v>
      </c>
      <c r="E149" t="s">
        <v>10</v>
      </c>
      <c r="F149" t="s">
        <v>270</v>
      </c>
      <c r="G149" t="s">
        <v>271</v>
      </c>
      <c r="H149" t="s">
        <v>317</v>
      </c>
      <c r="I149" s="3" t="s">
        <v>44</v>
      </c>
      <c r="M149" s="3"/>
      <c r="P149" s="3" t="str">
        <f t="shared" si="2"/>
        <v>PLACEHOLDER</v>
      </c>
    </row>
    <row r="150" spans="1:16" x14ac:dyDescent="0.2">
      <c r="A150" t="s">
        <v>318</v>
      </c>
      <c r="B150" t="s">
        <v>2085</v>
      </c>
      <c r="C150" t="s">
        <v>2085</v>
      </c>
      <c r="E150" t="s">
        <v>10</v>
      </c>
      <c r="F150" t="s">
        <v>156</v>
      </c>
      <c r="G150" t="s">
        <v>157</v>
      </c>
      <c r="H150" t="s">
        <v>319</v>
      </c>
      <c r="I150" s="3" t="s">
        <v>2018</v>
      </c>
      <c r="J150" t="s">
        <v>318</v>
      </c>
      <c r="L150" t="s">
        <v>318</v>
      </c>
      <c r="M150" s="3"/>
      <c r="P150" s="3" t="str">
        <f t="shared" si="2"/>
        <v>READY</v>
      </c>
    </row>
    <row r="151" spans="1:16" x14ac:dyDescent="0.2">
      <c r="A151" t="s">
        <v>385</v>
      </c>
      <c r="C151" t="s">
        <v>318</v>
      </c>
      <c r="E151" t="s">
        <v>10</v>
      </c>
      <c r="F151" t="s">
        <v>156</v>
      </c>
      <c r="G151" t="s">
        <v>157</v>
      </c>
      <c r="H151" t="s">
        <v>319</v>
      </c>
      <c r="I151" s="3" t="s">
        <v>44</v>
      </c>
      <c r="M151" s="3"/>
      <c r="P151" s="3" t="str">
        <f t="shared" si="2"/>
        <v>PLACEHOLDER</v>
      </c>
    </row>
    <row r="152" spans="1:16" x14ac:dyDescent="0.2">
      <c r="A152" t="s">
        <v>406</v>
      </c>
      <c r="B152" t="s">
        <v>320</v>
      </c>
      <c r="C152" t="s">
        <v>320</v>
      </c>
      <c r="E152" t="s">
        <v>10</v>
      </c>
      <c r="F152" t="s">
        <v>41</v>
      </c>
      <c r="G152" t="s">
        <v>321</v>
      </c>
      <c r="H152" t="s">
        <v>322</v>
      </c>
      <c r="I152" s="5" t="s">
        <v>2018</v>
      </c>
      <c r="M152" s="3" t="s">
        <v>8</v>
      </c>
      <c r="N152" t="s">
        <v>2009</v>
      </c>
      <c r="O152" t="s">
        <v>2010</v>
      </c>
      <c r="P152" s="3" t="str">
        <f t="shared" si="2"/>
        <v>READY</v>
      </c>
    </row>
    <row r="153" spans="1:16" x14ac:dyDescent="0.2">
      <c r="A153" t="s">
        <v>410</v>
      </c>
      <c r="B153" t="s">
        <v>323</v>
      </c>
      <c r="C153" t="s">
        <v>323</v>
      </c>
      <c r="E153" t="s">
        <v>10</v>
      </c>
      <c r="F153" t="s">
        <v>324</v>
      </c>
      <c r="G153" t="s">
        <v>325</v>
      </c>
      <c r="H153" t="s">
        <v>326</v>
      </c>
      <c r="I153" s="5" t="s">
        <v>2018</v>
      </c>
      <c r="M153" s="3" t="s">
        <v>8</v>
      </c>
      <c r="O153" t="s">
        <v>2010</v>
      </c>
      <c r="P153" s="3" t="str">
        <f t="shared" si="2"/>
        <v>READY</v>
      </c>
    </row>
    <row r="154" spans="1:16" x14ac:dyDescent="0.2">
      <c r="A154" t="s">
        <v>411</v>
      </c>
      <c r="B154" t="s">
        <v>327</v>
      </c>
      <c r="C154" t="s">
        <v>327</v>
      </c>
      <c r="E154" t="s">
        <v>10</v>
      </c>
      <c r="F154" t="s">
        <v>94</v>
      </c>
      <c r="G154" t="s">
        <v>328</v>
      </c>
      <c r="H154" t="s">
        <v>329</v>
      </c>
      <c r="I154" s="5" t="s">
        <v>2018</v>
      </c>
      <c r="M154" s="3" t="s">
        <v>2018</v>
      </c>
      <c r="N154" t="s">
        <v>2009</v>
      </c>
      <c r="O154" t="s">
        <v>2010</v>
      </c>
      <c r="P154" s="3" t="str">
        <f t="shared" si="2"/>
        <v>READY</v>
      </c>
    </row>
    <row r="155" spans="1:16" x14ac:dyDescent="0.2">
      <c r="A155" t="s">
        <v>414</v>
      </c>
      <c r="B155" t="s">
        <v>330</v>
      </c>
      <c r="C155" t="s">
        <v>330</v>
      </c>
      <c r="E155" t="s">
        <v>10</v>
      </c>
      <c r="F155" t="s">
        <v>234</v>
      </c>
      <c r="G155" t="s">
        <v>331</v>
      </c>
      <c r="H155" t="s">
        <v>332</v>
      </c>
      <c r="I155" s="5" t="s">
        <v>2018</v>
      </c>
      <c r="M155" s="3"/>
      <c r="N155" t="s">
        <v>2009</v>
      </c>
      <c r="P155" s="3" t="str">
        <f t="shared" si="2"/>
        <v>READY</v>
      </c>
    </row>
    <row r="156" spans="1:16" x14ac:dyDescent="0.2">
      <c r="A156" t="s">
        <v>423</v>
      </c>
      <c r="B156" t="s">
        <v>333</v>
      </c>
      <c r="C156" t="s">
        <v>333</v>
      </c>
      <c r="E156" t="s">
        <v>10</v>
      </c>
      <c r="F156" t="s">
        <v>27</v>
      </c>
      <c r="G156" t="s">
        <v>28</v>
      </c>
      <c r="H156" t="s">
        <v>334</v>
      </c>
      <c r="I156" s="5" t="s">
        <v>2018</v>
      </c>
      <c r="M156" s="3" t="s">
        <v>8</v>
      </c>
      <c r="O156" t="s">
        <v>2010</v>
      </c>
      <c r="P156" s="3" t="str">
        <f t="shared" si="2"/>
        <v>READY</v>
      </c>
    </row>
    <row r="157" spans="1:16" x14ac:dyDescent="0.2">
      <c r="A157" t="s">
        <v>428</v>
      </c>
      <c r="B157" t="s">
        <v>335</v>
      </c>
      <c r="C157" t="s">
        <v>335</v>
      </c>
      <c r="E157" t="s">
        <v>10</v>
      </c>
      <c r="F157" t="s">
        <v>27</v>
      </c>
      <c r="G157" t="s">
        <v>28</v>
      </c>
      <c r="H157" t="s">
        <v>334</v>
      </c>
      <c r="I157" s="5" t="s">
        <v>2018</v>
      </c>
      <c r="M157" s="3"/>
      <c r="O157" t="s">
        <v>2010</v>
      </c>
      <c r="P157" s="3" t="str">
        <f t="shared" si="2"/>
        <v>READY</v>
      </c>
    </row>
    <row r="158" spans="1:16" x14ac:dyDescent="0.2">
      <c r="A158" t="s">
        <v>446</v>
      </c>
      <c r="B158" t="s">
        <v>336</v>
      </c>
      <c r="C158" t="s">
        <v>336</v>
      </c>
      <c r="E158" t="s">
        <v>10</v>
      </c>
      <c r="F158" t="s">
        <v>278</v>
      </c>
      <c r="G158" t="s">
        <v>337</v>
      </c>
      <c r="H158" t="s">
        <v>338</v>
      </c>
      <c r="I158" s="5" t="s">
        <v>2018</v>
      </c>
      <c r="M158" s="3"/>
      <c r="O158" t="s">
        <v>2010</v>
      </c>
      <c r="P158" s="3" t="str">
        <f t="shared" si="2"/>
        <v>READY</v>
      </c>
    </row>
    <row r="159" spans="1:16" x14ac:dyDescent="0.2">
      <c r="A159" t="s">
        <v>468</v>
      </c>
      <c r="B159" t="s">
        <v>339</v>
      </c>
      <c r="C159" t="s">
        <v>339</v>
      </c>
      <c r="E159" t="s">
        <v>10</v>
      </c>
      <c r="F159" t="s">
        <v>340</v>
      </c>
      <c r="G159" t="s">
        <v>341</v>
      </c>
      <c r="H159" t="s">
        <v>342</v>
      </c>
      <c r="I159" s="5" t="s">
        <v>2018</v>
      </c>
      <c r="M159" s="3" t="s">
        <v>8</v>
      </c>
      <c r="N159" t="s">
        <v>2009</v>
      </c>
      <c r="O159" t="s">
        <v>2010</v>
      </c>
      <c r="P159" s="3" t="str">
        <f t="shared" si="2"/>
        <v>READY</v>
      </c>
    </row>
    <row r="160" spans="1:16" x14ac:dyDescent="0.2">
      <c r="A160" t="s">
        <v>591</v>
      </c>
      <c r="B160" t="s">
        <v>343</v>
      </c>
      <c r="C160" t="s">
        <v>343</v>
      </c>
      <c r="E160" t="s">
        <v>10</v>
      </c>
      <c r="F160" t="s">
        <v>76</v>
      </c>
      <c r="G160" t="s">
        <v>344</v>
      </c>
      <c r="H160" t="s">
        <v>345</v>
      </c>
      <c r="I160" s="5" t="s">
        <v>2018</v>
      </c>
      <c r="M160" s="3" t="s">
        <v>8</v>
      </c>
      <c r="N160" t="s">
        <v>2009</v>
      </c>
      <c r="O160" t="s">
        <v>2010</v>
      </c>
      <c r="P160" s="3" t="str">
        <f t="shared" si="2"/>
        <v>READY</v>
      </c>
    </row>
    <row r="161" spans="1:16" x14ac:dyDescent="0.2">
      <c r="A161" t="s">
        <v>594</v>
      </c>
      <c r="B161" t="s">
        <v>346</v>
      </c>
      <c r="C161" t="s">
        <v>346</v>
      </c>
      <c r="E161" t="s">
        <v>10</v>
      </c>
      <c r="F161" t="s">
        <v>219</v>
      </c>
      <c r="G161" t="s">
        <v>347</v>
      </c>
      <c r="H161" t="s">
        <v>348</v>
      </c>
      <c r="I161" s="5" t="s">
        <v>2018</v>
      </c>
      <c r="M161" s="3" t="s">
        <v>8</v>
      </c>
      <c r="N161" t="s">
        <v>2009</v>
      </c>
      <c r="O161" t="s">
        <v>2010</v>
      </c>
      <c r="P161" s="3" t="str">
        <f t="shared" si="2"/>
        <v>READY</v>
      </c>
    </row>
    <row r="162" spans="1:16" x14ac:dyDescent="0.2">
      <c r="A162" t="s">
        <v>609</v>
      </c>
      <c r="B162" t="s">
        <v>349</v>
      </c>
      <c r="C162" t="s">
        <v>349</v>
      </c>
      <c r="E162" t="s">
        <v>10</v>
      </c>
      <c r="F162" t="s">
        <v>219</v>
      </c>
      <c r="G162" t="s">
        <v>347</v>
      </c>
      <c r="H162" t="s">
        <v>348</v>
      </c>
      <c r="I162" s="5" t="s">
        <v>2018</v>
      </c>
      <c r="M162" s="3" t="s">
        <v>8</v>
      </c>
      <c r="O162" t="s">
        <v>2010</v>
      </c>
      <c r="P162" s="3" t="str">
        <f t="shared" si="2"/>
        <v>READY</v>
      </c>
    </row>
    <row r="163" spans="1:16" x14ac:dyDescent="0.2">
      <c r="A163" t="s">
        <v>350</v>
      </c>
      <c r="B163" t="s">
        <v>350</v>
      </c>
      <c r="C163" t="s">
        <v>350</v>
      </c>
      <c r="E163" t="s">
        <v>10</v>
      </c>
      <c r="F163" t="s">
        <v>219</v>
      </c>
      <c r="G163" t="s">
        <v>347</v>
      </c>
      <c r="H163" t="s">
        <v>348</v>
      </c>
      <c r="I163" s="5" t="s">
        <v>2018</v>
      </c>
      <c r="M163" s="3" t="s">
        <v>8</v>
      </c>
      <c r="P163" s="3" t="str">
        <f t="shared" si="2"/>
        <v>READY</v>
      </c>
    </row>
    <row r="164" spans="1:16" x14ac:dyDescent="0.2">
      <c r="A164" t="s">
        <v>351</v>
      </c>
      <c r="B164" t="s">
        <v>351</v>
      </c>
      <c r="C164" t="s">
        <v>351</v>
      </c>
      <c r="E164" t="s">
        <v>10</v>
      </c>
      <c r="F164" t="s">
        <v>219</v>
      </c>
      <c r="G164" t="s">
        <v>347</v>
      </c>
      <c r="H164" t="s">
        <v>348</v>
      </c>
      <c r="I164" s="5" t="s">
        <v>2018</v>
      </c>
      <c r="M164" s="3" t="s">
        <v>8</v>
      </c>
      <c r="O164" t="s">
        <v>2010</v>
      </c>
      <c r="P164" s="3" t="str">
        <f t="shared" si="2"/>
        <v>READY</v>
      </c>
    </row>
    <row r="165" spans="1:16" x14ac:dyDescent="0.2">
      <c r="A165" t="s">
        <v>352</v>
      </c>
      <c r="B165" t="s">
        <v>352</v>
      </c>
      <c r="C165" t="s">
        <v>352</v>
      </c>
      <c r="E165" t="s">
        <v>10</v>
      </c>
      <c r="F165" t="s">
        <v>219</v>
      </c>
      <c r="G165" t="s">
        <v>347</v>
      </c>
      <c r="H165" t="s">
        <v>348</v>
      </c>
      <c r="I165" s="3" t="s">
        <v>2018</v>
      </c>
      <c r="M165" s="3"/>
      <c r="P165" s="3" t="str">
        <f t="shared" si="2"/>
        <v>READY</v>
      </c>
    </row>
    <row r="166" spans="1:16" x14ac:dyDescent="0.2">
      <c r="A166" t="s">
        <v>353</v>
      </c>
      <c r="B166" t="s">
        <v>353</v>
      </c>
      <c r="C166" t="s">
        <v>353</v>
      </c>
      <c r="E166" t="s">
        <v>10</v>
      </c>
      <c r="F166" t="s">
        <v>354</v>
      </c>
      <c r="G166" t="s">
        <v>355</v>
      </c>
      <c r="H166" t="s">
        <v>356</v>
      </c>
      <c r="I166" s="5" t="s">
        <v>2018</v>
      </c>
      <c r="M166" s="3" t="s">
        <v>2018</v>
      </c>
      <c r="P166" s="3" t="str">
        <f t="shared" si="2"/>
        <v>READY</v>
      </c>
    </row>
    <row r="167" spans="1:16" x14ac:dyDescent="0.2">
      <c r="A167" t="s">
        <v>357</v>
      </c>
      <c r="B167" t="s">
        <v>357</v>
      </c>
      <c r="C167" t="s">
        <v>357</v>
      </c>
      <c r="E167" t="s">
        <v>10</v>
      </c>
      <c r="F167" t="s">
        <v>358</v>
      </c>
      <c r="G167" t="s">
        <v>359</v>
      </c>
      <c r="H167" t="s">
        <v>360</v>
      </c>
      <c r="I167" s="5" t="s">
        <v>2018</v>
      </c>
      <c r="M167" s="3" t="s">
        <v>8</v>
      </c>
      <c r="N167" t="s">
        <v>2009</v>
      </c>
      <c r="P167" s="3" t="str">
        <f t="shared" si="2"/>
        <v>READY</v>
      </c>
    </row>
    <row r="168" spans="1:16" x14ac:dyDescent="0.2">
      <c r="A168" t="s">
        <v>361</v>
      </c>
      <c r="B168" t="s">
        <v>361</v>
      </c>
      <c r="C168" t="s">
        <v>361</v>
      </c>
      <c r="E168" t="s">
        <v>10</v>
      </c>
      <c r="F168" t="s">
        <v>107</v>
      </c>
      <c r="G168" t="s">
        <v>116</v>
      </c>
      <c r="H168" t="s">
        <v>362</v>
      </c>
      <c r="I168" s="5" t="s">
        <v>2018</v>
      </c>
      <c r="M168" s="3" t="s">
        <v>8</v>
      </c>
      <c r="N168" t="s">
        <v>2009</v>
      </c>
      <c r="O168" t="s">
        <v>2010</v>
      </c>
      <c r="P168" s="3" t="str">
        <f t="shared" si="2"/>
        <v>READY</v>
      </c>
    </row>
    <row r="169" spans="1:16" x14ac:dyDescent="0.2">
      <c r="A169" t="s">
        <v>363</v>
      </c>
      <c r="B169" t="s">
        <v>363</v>
      </c>
      <c r="C169" t="s">
        <v>363</v>
      </c>
      <c r="E169" t="s">
        <v>10</v>
      </c>
      <c r="F169" t="s">
        <v>107</v>
      </c>
      <c r="G169" t="s">
        <v>116</v>
      </c>
      <c r="H169" t="s">
        <v>362</v>
      </c>
      <c r="I169" s="5" t="s">
        <v>2018</v>
      </c>
      <c r="M169" s="3" t="s">
        <v>8</v>
      </c>
      <c r="N169" t="s">
        <v>2009</v>
      </c>
      <c r="O169" t="s">
        <v>2010</v>
      </c>
      <c r="P169" s="3" t="str">
        <f t="shared" si="2"/>
        <v>READY</v>
      </c>
    </row>
    <row r="170" spans="1:16" x14ac:dyDescent="0.2">
      <c r="A170" t="s">
        <v>1897</v>
      </c>
      <c r="B170" t="s">
        <v>2029</v>
      </c>
      <c r="C170" t="s">
        <v>2029</v>
      </c>
      <c r="E170" t="s">
        <v>10</v>
      </c>
      <c r="F170" t="s">
        <v>103</v>
      </c>
      <c r="G170" t="s">
        <v>182</v>
      </c>
      <c r="H170" t="s">
        <v>1898</v>
      </c>
      <c r="I170" s="3" t="s">
        <v>2018</v>
      </c>
      <c r="J170" t="s">
        <v>1897</v>
      </c>
      <c r="L170" t="s">
        <v>1897</v>
      </c>
      <c r="M170" s="3" t="s">
        <v>8</v>
      </c>
      <c r="P170" s="3" t="str">
        <f t="shared" si="2"/>
        <v>READY</v>
      </c>
    </row>
    <row r="171" spans="1:16" x14ac:dyDescent="0.2">
      <c r="A171" t="s">
        <v>364</v>
      </c>
      <c r="B171" t="s">
        <v>364</v>
      </c>
      <c r="C171" t="s">
        <v>364</v>
      </c>
      <c r="E171" t="s">
        <v>10</v>
      </c>
      <c r="F171" t="s">
        <v>193</v>
      </c>
      <c r="G171" t="s">
        <v>365</v>
      </c>
      <c r="H171" t="s">
        <v>366</v>
      </c>
      <c r="I171" s="5" t="s">
        <v>2018</v>
      </c>
      <c r="M171" s="3" t="s">
        <v>8</v>
      </c>
      <c r="P171" s="3" t="str">
        <f t="shared" si="2"/>
        <v>READY</v>
      </c>
    </row>
    <row r="172" spans="1:16" x14ac:dyDescent="0.2">
      <c r="A172" t="s">
        <v>367</v>
      </c>
      <c r="B172" t="s">
        <v>367</v>
      </c>
      <c r="C172" t="s">
        <v>367</v>
      </c>
      <c r="E172" t="s">
        <v>10</v>
      </c>
      <c r="F172" t="s">
        <v>219</v>
      </c>
      <c r="G172" t="s">
        <v>220</v>
      </c>
      <c r="H172" t="s">
        <v>368</v>
      </c>
      <c r="I172" s="5" t="s">
        <v>2018</v>
      </c>
      <c r="M172" s="3" t="s">
        <v>8</v>
      </c>
      <c r="O172" t="s">
        <v>2010</v>
      </c>
      <c r="P172" s="3" t="str">
        <f t="shared" si="2"/>
        <v>READY</v>
      </c>
    </row>
    <row r="173" spans="1:16" x14ac:dyDescent="0.2">
      <c r="A173" t="s">
        <v>369</v>
      </c>
      <c r="B173" t="s">
        <v>2086</v>
      </c>
      <c r="C173" t="s">
        <v>2086</v>
      </c>
      <c r="E173" t="s">
        <v>10</v>
      </c>
      <c r="F173" t="s">
        <v>54</v>
      </c>
      <c r="G173" t="s">
        <v>370</v>
      </c>
      <c r="H173" t="s">
        <v>371</v>
      </c>
      <c r="I173" s="3" t="s">
        <v>2018</v>
      </c>
      <c r="J173" t="s">
        <v>369</v>
      </c>
      <c r="L173" t="s">
        <v>369</v>
      </c>
      <c r="M173" s="3"/>
      <c r="P173" s="3" t="str">
        <f t="shared" si="2"/>
        <v>READY</v>
      </c>
    </row>
    <row r="174" spans="1:16" x14ac:dyDescent="0.2">
      <c r="C174" t="s">
        <v>369</v>
      </c>
      <c r="E174" t="s">
        <v>10</v>
      </c>
      <c r="F174" t="s">
        <v>54</v>
      </c>
      <c r="G174" t="s">
        <v>370</v>
      </c>
      <c r="H174" t="s">
        <v>371</v>
      </c>
      <c r="I174" s="3" t="s">
        <v>44</v>
      </c>
      <c r="M174" s="3"/>
      <c r="P174" s="3" t="str">
        <f t="shared" si="2"/>
        <v>PLACEHOLDER</v>
      </c>
    </row>
    <row r="175" spans="1:16" x14ac:dyDescent="0.2">
      <c r="A175" t="s">
        <v>2244</v>
      </c>
      <c r="C175" t="s">
        <v>372</v>
      </c>
      <c r="D175" t="s">
        <v>2142</v>
      </c>
      <c r="E175" t="s">
        <v>10</v>
      </c>
      <c r="F175" t="s">
        <v>59</v>
      </c>
      <c r="G175" t="s">
        <v>215</v>
      </c>
      <c r="H175" t="s">
        <v>373</v>
      </c>
      <c r="I175" s="3" t="s">
        <v>790</v>
      </c>
      <c r="M175" s="3" t="s">
        <v>2018</v>
      </c>
      <c r="P175" s="3" t="str">
        <f t="shared" si="2"/>
        <v>GRAFT</v>
      </c>
    </row>
    <row r="176" spans="1:16" x14ac:dyDescent="0.2">
      <c r="A176" t="s">
        <v>372</v>
      </c>
      <c r="B176" t="s">
        <v>372</v>
      </c>
      <c r="C176" t="s">
        <v>372</v>
      </c>
      <c r="E176" t="s">
        <v>10</v>
      </c>
      <c r="F176" t="s">
        <v>59</v>
      </c>
      <c r="G176" t="s">
        <v>215</v>
      </c>
      <c r="H176" t="s">
        <v>373</v>
      </c>
      <c r="I176" s="5" t="s">
        <v>2018</v>
      </c>
      <c r="M176" s="3" t="s">
        <v>2018</v>
      </c>
      <c r="P176" s="3" t="str">
        <f t="shared" si="2"/>
        <v>READY</v>
      </c>
    </row>
    <row r="177" spans="1:16" x14ac:dyDescent="0.2">
      <c r="A177" t="s">
        <v>374</v>
      </c>
      <c r="C177" t="s">
        <v>374</v>
      </c>
      <c r="E177" t="s">
        <v>10</v>
      </c>
      <c r="F177" t="s">
        <v>46</v>
      </c>
      <c r="G177" t="s">
        <v>375</v>
      </c>
      <c r="H177" t="s">
        <v>376</v>
      </c>
      <c r="I177" s="3" t="s">
        <v>790</v>
      </c>
      <c r="M177" s="3"/>
      <c r="P177" s="3" t="str">
        <f t="shared" si="2"/>
        <v>GRAFT</v>
      </c>
    </row>
    <row r="178" spans="1:16" x14ac:dyDescent="0.2">
      <c r="A178" t="s">
        <v>377</v>
      </c>
      <c r="C178" t="s">
        <v>377</v>
      </c>
      <c r="E178" t="s">
        <v>10</v>
      </c>
      <c r="F178" t="s">
        <v>46</v>
      </c>
      <c r="G178" t="s">
        <v>375</v>
      </c>
      <c r="H178" t="s">
        <v>376</v>
      </c>
      <c r="I178" s="3" t="s">
        <v>790</v>
      </c>
      <c r="M178" s="3"/>
      <c r="P178" s="3" t="str">
        <f t="shared" si="2"/>
        <v>GRAFT</v>
      </c>
    </row>
    <row r="179" spans="1:16" x14ac:dyDescent="0.2">
      <c r="A179" t="s">
        <v>2087</v>
      </c>
      <c r="B179" t="s">
        <v>2087</v>
      </c>
      <c r="C179" t="s">
        <v>2087</v>
      </c>
      <c r="E179" t="s">
        <v>10</v>
      </c>
      <c r="F179" t="s">
        <v>46</v>
      </c>
      <c r="G179" t="s">
        <v>375</v>
      </c>
      <c r="H179" t="s">
        <v>376</v>
      </c>
      <c r="I179" s="3" t="s">
        <v>2018</v>
      </c>
      <c r="M179" s="3"/>
      <c r="P179" s="3" t="str">
        <f t="shared" si="2"/>
        <v>READY</v>
      </c>
    </row>
    <row r="180" spans="1:16" x14ac:dyDescent="0.2">
      <c r="C180" t="s">
        <v>378</v>
      </c>
      <c r="E180" t="s">
        <v>10</v>
      </c>
      <c r="F180" t="s">
        <v>379</v>
      </c>
      <c r="G180" t="s">
        <v>380</v>
      </c>
      <c r="H180" t="s">
        <v>381</v>
      </c>
      <c r="I180" s="3" t="s">
        <v>44</v>
      </c>
      <c r="M180" s="3"/>
      <c r="P180" s="3" t="str">
        <f t="shared" si="2"/>
        <v>PLACEHOLDER</v>
      </c>
    </row>
    <row r="181" spans="1:16" x14ac:dyDescent="0.2">
      <c r="A181" t="s">
        <v>378</v>
      </c>
      <c r="B181" t="s">
        <v>2088</v>
      </c>
      <c r="C181" t="s">
        <v>2088</v>
      </c>
      <c r="E181" t="s">
        <v>10</v>
      </c>
      <c r="F181" t="s">
        <v>379</v>
      </c>
      <c r="G181" t="s">
        <v>380</v>
      </c>
      <c r="H181" t="s">
        <v>381</v>
      </c>
      <c r="I181" s="3" t="s">
        <v>2018</v>
      </c>
      <c r="J181" t="s">
        <v>378</v>
      </c>
      <c r="L181" t="s">
        <v>378</v>
      </c>
      <c r="M181" s="3"/>
      <c r="P181" s="3" t="str">
        <f t="shared" si="2"/>
        <v>READY</v>
      </c>
    </row>
    <row r="182" spans="1:16" x14ac:dyDescent="0.2">
      <c r="A182" t="s">
        <v>382</v>
      </c>
      <c r="B182" t="s">
        <v>382</v>
      </c>
      <c r="C182" t="s">
        <v>382</v>
      </c>
      <c r="E182" t="s">
        <v>15</v>
      </c>
      <c r="F182" t="s">
        <v>2180</v>
      </c>
      <c r="G182" t="s">
        <v>2177</v>
      </c>
      <c r="H182" t="s">
        <v>2206</v>
      </c>
      <c r="I182" s="5" t="s">
        <v>2018</v>
      </c>
      <c r="M182" s="3" t="s">
        <v>2018</v>
      </c>
      <c r="P182" s="3" t="str">
        <f t="shared" si="2"/>
        <v>READY</v>
      </c>
    </row>
    <row r="183" spans="1:16" x14ac:dyDescent="0.2">
      <c r="A183" t="s">
        <v>383</v>
      </c>
      <c r="B183" t="s">
        <v>383</v>
      </c>
      <c r="C183" t="s">
        <v>383</v>
      </c>
      <c r="E183" t="s">
        <v>10</v>
      </c>
      <c r="F183" t="s">
        <v>354</v>
      </c>
      <c r="G183" t="s">
        <v>355</v>
      </c>
      <c r="H183" t="s">
        <v>384</v>
      </c>
      <c r="I183" s="5" t="s">
        <v>2018</v>
      </c>
      <c r="M183" s="3" t="s">
        <v>8</v>
      </c>
      <c r="N183" t="s">
        <v>2009</v>
      </c>
      <c r="O183" t="s">
        <v>2010</v>
      </c>
      <c r="P183" s="3" t="str">
        <f t="shared" si="2"/>
        <v>READY</v>
      </c>
    </row>
    <row r="184" spans="1:16" x14ac:dyDescent="0.2">
      <c r="A184" t="s">
        <v>385</v>
      </c>
      <c r="C184" t="s">
        <v>385</v>
      </c>
      <c r="E184" t="s">
        <v>10</v>
      </c>
      <c r="F184" t="s">
        <v>354</v>
      </c>
      <c r="G184" t="s">
        <v>355</v>
      </c>
      <c r="H184" t="s">
        <v>384</v>
      </c>
      <c r="I184" s="3" t="s">
        <v>790</v>
      </c>
      <c r="M184" s="3"/>
      <c r="P184" s="3" t="str">
        <f t="shared" si="2"/>
        <v>GRAFT</v>
      </c>
    </row>
    <row r="185" spans="1:16" x14ac:dyDescent="0.2">
      <c r="A185" t="s">
        <v>386</v>
      </c>
      <c r="B185" t="s">
        <v>2089</v>
      </c>
      <c r="C185" t="s">
        <v>2089</v>
      </c>
      <c r="E185" t="s">
        <v>10</v>
      </c>
      <c r="F185" t="s">
        <v>156</v>
      </c>
      <c r="G185" t="s">
        <v>387</v>
      </c>
      <c r="H185" t="s">
        <v>388</v>
      </c>
      <c r="I185" s="3" t="s">
        <v>2018</v>
      </c>
      <c r="J185" t="s">
        <v>386</v>
      </c>
      <c r="L185" t="s">
        <v>386</v>
      </c>
      <c r="M185" s="3"/>
      <c r="P185" s="3" t="str">
        <f t="shared" si="2"/>
        <v>READY</v>
      </c>
    </row>
    <row r="186" spans="1:16" x14ac:dyDescent="0.2">
      <c r="C186" t="s">
        <v>386</v>
      </c>
      <c r="E186" t="s">
        <v>10</v>
      </c>
      <c r="F186" t="s">
        <v>156</v>
      </c>
      <c r="G186" t="s">
        <v>387</v>
      </c>
      <c r="H186" t="s">
        <v>388</v>
      </c>
      <c r="I186" s="3" t="s">
        <v>44</v>
      </c>
      <c r="M186" s="3"/>
      <c r="P186" s="3" t="str">
        <f t="shared" si="2"/>
        <v>PLACEHOLDER</v>
      </c>
    </row>
    <row r="187" spans="1:16" x14ac:dyDescent="0.2">
      <c r="A187" t="s">
        <v>389</v>
      </c>
      <c r="B187" t="s">
        <v>389</v>
      </c>
      <c r="C187" t="s">
        <v>389</v>
      </c>
      <c r="E187" t="s">
        <v>10</v>
      </c>
      <c r="F187" t="s">
        <v>41</v>
      </c>
      <c r="G187" t="s">
        <v>390</v>
      </c>
      <c r="H187" t="s">
        <v>391</v>
      </c>
      <c r="I187" s="5" t="s">
        <v>2018</v>
      </c>
      <c r="M187" s="3" t="s">
        <v>8</v>
      </c>
      <c r="N187" t="s">
        <v>2009</v>
      </c>
      <c r="O187" t="s">
        <v>2010</v>
      </c>
      <c r="P187" s="3" t="str">
        <f t="shared" si="2"/>
        <v>READY</v>
      </c>
    </row>
    <row r="188" spans="1:16" x14ac:dyDescent="0.2">
      <c r="A188" t="s">
        <v>392</v>
      </c>
      <c r="B188" t="s">
        <v>392</v>
      </c>
      <c r="C188" t="s">
        <v>392</v>
      </c>
      <c r="E188" t="s">
        <v>10</v>
      </c>
      <c r="F188" t="s">
        <v>23</v>
      </c>
      <c r="G188" t="s">
        <v>87</v>
      </c>
      <c r="H188" t="s">
        <v>393</v>
      </c>
      <c r="I188" s="5" t="s">
        <v>2018</v>
      </c>
      <c r="M188" s="3" t="s">
        <v>8</v>
      </c>
      <c r="O188" t="s">
        <v>2010</v>
      </c>
      <c r="P188" s="3" t="str">
        <f t="shared" si="2"/>
        <v>READY</v>
      </c>
    </row>
    <row r="189" spans="1:16" x14ac:dyDescent="0.2">
      <c r="A189" t="s">
        <v>394</v>
      </c>
      <c r="B189" t="s">
        <v>394</v>
      </c>
      <c r="C189" t="s">
        <v>394</v>
      </c>
      <c r="E189" t="s">
        <v>10</v>
      </c>
      <c r="F189" t="s">
        <v>46</v>
      </c>
      <c r="G189" t="s">
        <v>375</v>
      </c>
      <c r="H189" t="s">
        <v>395</v>
      </c>
      <c r="I189" s="3" t="s">
        <v>2018</v>
      </c>
      <c r="M189" s="3"/>
      <c r="P189" s="3" t="str">
        <f t="shared" si="2"/>
        <v>READY</v>
      </c>
    </row>
    <row r="190" spans="1:16" x14ac:dyDescent="0.2">
      <c r="A190" t="s">
        <v>396</v>
      </c>
      <c r="B190" t="s">
        <v>396</v>
      </c>
      <c r="C190" t="s">
        <v>396</v>
      </c>
      <c r="E190" t="s">
        <v>10</v>
      </c>
      <c r="F190" t="s">
        <v>234</v>
      </c>
      <c r="G190" t="s">
        <v>397</v>
      </c>
      <c r="H190" t="s">
        <v>398</v>
      </c>
      <c r="I190" s="5" t="s">
        <v>2018</v>
      </c>
      <c r="M190" s="3" t="s">
        <v>8</v>
      </c>
      <c r="N190" t="s">
        <v>2009</v>
      </c>
      <c r="O190" t="s">
        <v>2010</v>
      </c>
      <c r="P190" s="3" t="str">
        <f t="shared" si="2"/>
        <v>READY</v>
      </c>
    </row>
    <row r="191" spans="1:16" x14ac:dyDescent="0.2">
      <c r="A191" t="s">
        <v>399</v>
      </c>
      <c r="B191" t="s">
        <v>2091</v>
      </c>
      <c r="C191" t="s">
        <v>2091</v>
      </c>
      <c r="E191" t="s">
        <v>10</v>
      </c>
      <c r="F191" t="s">
        <v>46</v>
      </c>
      <c r="G191" t="s">
        <v>145</v>
      </c>
      <c r="H191" t="s">
        <v>400</v>
      </c>
      <c r="I191" s="3" t="s">
        <v>2018</v>
      </c>
      <c r="J191" t="s">
        <v>399</v>
      </c>
      <c r="L191" t="s">
        <v>399</v>
      </c>
      <c r="M191" s="3"/>
      <c r="P191" s="3" t="str">
        <f t="shared" si="2"/>
        <v>READY</v>
      </c>
    </row>
    <row r="192" spans="1:16" x14ac:dyDescent="0.2">
      <c r="C192" t="s">
        <v>399</v>
      </c>
      <c r="E192" t="s">
        <v>10</v>
      </c>
      <c r="F192" t="s">
        <v>46</v>
      </c>
      <c r="G192" t="s">
        <v>145</v>
      </c>
      <c r="H192" t="s">
        <v>400</v>
      </c>
      <c r="I192" s="3" t="s">
        <v>44</v>
      </c>
      <c r="M192" s="3"/>
      <c r="P192" s="3" t="str">
        <f t="shared" si="2"/>
        <v>PLACEHOLDER</v>
      </c>
    </row>
    <row r="193" spans="1:16" x14ac:dyDescent="0.2">
      <c r="A193" t="s">
        <v>401</v>
      </c>
      <c r="B193" t="s">
        <v>2092</v>
      </c>
      <c r="C193" t="s">
        <v>2092</v>
      </c>
      <c r="E193" t="s">
        <v>10</v>
      </c>
      <c r="F193" t="s">
        <v>140</v>
      </c>
      <c r="G193" t="s">
        <v>402</v>
      </c>
      <c r="H193" t="s">
        <v>403</v>
      </c>
      <c r="I193" s="3" t="s">
        <v>2018</v>
      </c>
      <c r="J193" t="s">
        <v>401</v>
      </c>
      <c r="L193" t="s">
        <v>401</v>
      </c>
      <c r="M193" s="3"/>
      <c r="P193" s="3" t="str">
        <f t="shared" si="2"/>
        <v>READY</v>
      </c>
    </row>
    <row r="194" spans="1:16" x14ac:dyDescent="0.2">
      <c r="C194" t="s">
        <v>401</v>
      </c>
      <c r="E194" t="s">
        <v>10</v>
      </c>
      <c r="F194" t="s">
        <v>140</v>
      </c>
      <c r="G194" t="s">
        <v>402</v>
      </c>
      <c r="H194" t="s">
        <v>403</v>
      </c>
      <c r="I194" s="3" t="s">
        <v>44</v>
      </c>
      <c r="M194" s="3"/>
      <c r="P194" s="3" t="str">
        <f t="shared" ref="P194:P257" si="3">IF(I194="READY","READY",IF(I194="TREE","READY",IF(I194="PLACEHOLDER","PLACEHOLDER",IF(I194="GRAFT","GRAFT",IF(I194="ALIGN","ALIGN","")))))</f>
        <v>PLACEHOLDER</v>
      </c>
    </row>
    <row r="195" spans="1:16" x14ac:dyDescent="0.2">
      <c r="A195" t="s">
        <v>404</v>
      </c>
      <c r="B195" t="s">
        <v>2090</v>
      </c>
      <c r="C195" t="s">
        <v>2090</v>
      </c>
      <c r="E195" t="s">
        <v>10</v>
      </c>
      <c r="F195" t="s">
        <v>193</v>
      </c>
      <c r="G195" t="s">
        <v>365</v>
      </c>
      <c r="H195" t="s">
        <v>405</v>
      </c>
      <c r="I195" s="3" t="s">
        <v>2018</v>
      </c>
      <c r="J195" t="s">
        <v>404</v>
      </c>
      <c r="L195" t="s">
        <v>404</v>
      </c>
      <c r="M195" s="3"/>
      <c r="P195" s="3" t="str">
        <f t="shared" si="3"/>
        <v>READY</v>
      </c>
    </row>
    <row r="196" spans="1:16" x14ac:dyDescent="0.2">
      <c r="C196" t="s">
        <v>404</v>
      </c>
      <c r="E196" t="s">
        <v>10</v>
      </c>
      <c r="F196" t="s">
        <v>193</v>
      </c>
      <c r="G196" t="s">
        <v>365</v>
      </c>
      <c r="H196" t="s">
        <v>405</v>
      </c>
      <c r="I196" s="3" t="s">
        <v>44</v>
      </c>
      <c r="M196" s="3"/>
      <c r="P196" s="3" t="str">
        <f t="shared" si="3"/>
        <v>PLACEHOLDER</v>
      </c>
    </row>
    <row r="197" spans="1:16" x14ac:dyDescent="0.2">
      <c r="A197" t="s">
        <v>406</v>
      </c>
      <c r="C197" t="s">
        <v>406</v>
      </c>
      <c r="E197" t="s">
        <v>10</v>
      </c>
      <c r="F197" t="s">
        <v>46</v>
      </c>
      <c r="G197" t="s">
        <v>407</v>
      </c>
      <c r="H197" t="s">
        <v>408</v>
      </c>
      <c r="I197" s="3" t="s">
        <v>790</v>
      </c>
      <c r="M197" s="3"/>
      <c r="P197" s="3" t="str">
        <f t="shared" si="3"/>
        <v>GRAFT</v>
      </c>
    </row>
    <row r="198" spans="1:16" x14ac:dyDescent="0.2">
      <c r="A198" t="s">
        <v>409</v>
      </c>
      <c r="B198" t="s">
        <v>409</v>
      </c>
      <c r="C198" t="s">
        <v>409</v>
      </c>
      <c r="E198" t="s">
        <v>10</v>
      </c>
      <c r="F198" t="s">
        <v>46</v>
      </c>
      <c r="G198" t="s">
        <v>407</v>
      </c>
      <c r="H198" t="s">
        <v>408</v>
      </c>
      <c r="I198" s="5" t="s">
        <v>2018</v>
      </c>
      <c r="M198" s="3" t="s">
        <v>8</v>
      </c>
      <c r="N198" t="s">
        <v>2009</v>
      </c>
      <c r="O198" t="s">
        <v>2010</v>
      </c>
      <c r="P198" s="3" t="str">
        <f t="shared" si="3"/>
        <v>READY</v>
      </c>
    </row>
    <row r="199" spans="1:16" x14ac:dyDescent="0.2">
      <c r="A199" t="s">
        <v>410</v>
      </c>
      <c r="C199" t="s">
        <v>410</v>
      </c>
      <c r="E199" t="s">
        <v>10</v>
      </c>
      <c r="F199" t="s">
        <v>46</v>
      </c>
      <c r="G199" t="s">
        <v>407</v>
      </c>
      <c r="H199" t="s">
        <v>408</v>
      </c>
      <c r="I199" s="3" t="s">
        <v>790</v>
      </c>
      <c r="M199" s="3"/>
      <c r="P199" s="3" t="str">
        <f t="shared" si="3"/>
        <v>GRAFT</v>
      </c>
    </row>
    <row r="200" spans="1:16" x14ac:dyDescent="0.2">
      <c r="A200" t="s">
        <v>411</v>
      </c>
      <c r="C200" t="s">
        <v>411</v>
      </c>
      <c r="E200" t="s">
        <v>10</v>
      </c>
      <c r="F200" t="s">
        <v>46</v>
      </c>
      <c r="G200" t="s">
        <v>407</v>
      </c>
      <c r="H200" t="s">
        <v>408</v>
      </c>
      <c r="I200" s="3" t="s">
        <v>790</v>
      </c>
      <c r="M200" s="3"/>
      <c r="P200" s="3" t="str">
        <f t="shared" si="3"/>
        <v>GRAFT</v>
      </c>
    </row>
    <row r="201" spans="1:16" x14ac:dyDescent="0.2">
      <c r="A201" t="s">
        <v>412</v>
      </c>
      <c r="B201" t="s">
        <v>412</v>
      </c>
      <c r="C201" t="s">
        <v>412</v>
      </c>
      <c r="E201" t="s">
        <v>10</v>
      </c>
      <c r="F201" t="s">
        <v>46</v>
      </c>
      <c r="G201" t="s">
        <v>407</v>
      </c>
      <c r="H201" t="s">
        <v>408</v>
      </c>
      <c r="I201" s="5" t="s">
        <v>2018</v>
      </c>
      <c r="M201" s="3" t="s">
        <v>8</v>
      </c>
      <c r="P201" s="3" t="str">
        <f t="shared" si="3"/>
        <v>READY</v>
      </c>
    </row>
    <row r="202" spans="1:16" x14ac:dyDescent="0.2">
      <c r="A202" t="s">
        <v>413</v>
      </c>
      <c r="B202" t="s">
        <v>413</v>
      </c>
      <c r="C202" t="s">
        <v>413</v>
      </c>
      <c r="E202" t="s">
        <v>10</v>
      </c>
      <c r="F202" t="s">
        <v>46</v>
      </c>
      <c r="G202" t="s">
        <v>407</v>
      </c>
      <c r="H202" t="s">
        <v>408</v>
      </c>
      <c r="I202" s="5" t="s">
        <v>2018</v>
      </c>
      <c r="M202" s="3" t="s">
        <v>2018</v>
      </c>
      <c r="P202" s="3" t="str">
        <f t="shared" si="3"/>
        <v>READY</v>
      </c>
    </row>
    <row r="203" spans="1:16" x14ac:dyDescent="0.2">
      <c r="A203" t="s">
        <v>2245</v>
      </c>
      <c r="C203" t="s">
        <v>414</v>
      </c>
      <c r="D203" t="s">
        <v>419</v>
      </c>
      <c r="E203" t="s">
        <v>10</v>
      </c>
      <c r="F203" t="s">
        <v>416</v>
      </c>
      <c r="G203" t="s">
        <v>417</v>
      </c>
      <c r="H203" t="s">
        <v>418</v>
      </c>
      <c r="I203" s="3" t="s">
        <v>790</v>
      </c>
      <c r="M203" s="3" t="s">
        <v>2018</v>
      </c>
      <c r="P203" s="3" t="str">
        <f t="shared" si="3"/>
        <v>GRAFT</v>
      </c>
    </row>
    <row r="204" spans="1:16" x14ac:dyDescent="0.2">
      <c r="A204" t="s">
        <v>414</v>
      </c>
      <c r="B204" t="s">
        <v>414</v>
      </c>
      <c r="C204" t="s">
        <v>414</v>
      </c>
      <c r="D204" t="s">
        <v>415</v>
      </c>
      <c r="E204" t="s">
        <v>10</v>
      </c>
      <c r="F204" t="s">
        <v>416</v>
      </c>
      <c r="G204" t="s">
        <v>417</v>
      </c>
      <c r="H204" t="s">
        <v>418</v>
      </c>
      <c r="I204" s="5" t="s">
        <v>2018</v>
      </c>
      <c r="M204" s="3" t="s">
        <v>8</v>
      </c>
      <c r="N204" t="s">
        <v>2009</v>
      </c>
      <c r="O204" t="s">
        <v>2010</v>
      </c>
      <c r="P204" s="3" t="str">
        <f t="shared" si="3"/>
        <v>READY</v>
      </c>
    </row>
    <row r="205" spans="1:16" x14ac:dyDescent="0.2">
      <c r="A205" t="s">
        <v>420</v>
      </c>
      <c r="B205" t="s">
        <v>420</v>
      </c>
      <c r="C205" t="s">
        <v>420</v>
      </c>
      <c r="E205" t="s">
        <v>10</v>
      </c>
      <c r="F205" t="s">
        <v>41</v>
      </c>
      <c r="G205" t="s">
        <v>421</v>
      </c>
      <c r="H205" t="s">
        <v>422</v>
      </c>
      <c r="I205" s="5" t="s">
        <v>2018</v>
      </c>
      <c r="M205" s="3" t="s">
        <v>8</v>
      </c>
      <c r="N205" t="s">
        <v>2009</v>
      </c>
      <c r="O205" t="s">
        <v>2010</v>
      </c>
      <c r="P205" s="3" t="str">
        <f t="shared" si="3"/>
        <v>READY</v>
      </c>
    </row>
    <row r="206" spans="1:16" x14ac:dyDescent="0.2">
      <c r="A206" t="s">
        <v>423</v>
      </c>
      <c r="C206" t="s">
        <v>423</v>
      </c>
      <c r="E206" t="s">
        <v>10</v>
      </c>
      <c r="F206" t="s">
        <v>41</v>
      </c>
      <c r="G206" t="s">
        <v>421</v>
      </c>
      <c r="H206" t="s">
        <v>422</v>
      </c>
      <c r="I206" s="3" t="s">
        <v>790</v>
      </c>
      <c r="M206" s="3"/>
      <c r="P206" s="3" t="str">
        <f t="shared" si="3"/>
        <v>GRAFT</v>
      </c>
    </row>
    <row r="207" spans="1:16" x14ac:dyDescent="0.2">
      <c r="A207" t="s">
        <v>424</v>
      </c>
      <c r="B207" t="s">
        <v>424</v>
      </c>
      <c r="C207" t="s">
        <v>424</v>
      </c>
      <c r="E207" t="s">
        <v>10</v>
      </c>
      <c r="F207" t="s">
        <v>354</v>
      </c>
      <c r="G207" t="s">
        <v>355</v>
      </c>
      <c r="H207" t="s">
        <v>425</v>
      </c>
      <c r="I207" s="5" t="s">
        <v>2018</v>
      </c>
      <c r="M207" s="3" t="s">
        <v>8</v>
      </c>
      <c r="O207" t="s">
        <v>2010</v>
      </c>
      <c r="P207" s="3" t="str">
        <f t="shared" si="3"/>
        <v>READY</v>
      </c>
    </row>
    <row r="208" spans="1:16" x14ac:dyDescent="0.2">
      <c r="A208" t="s">
        <v>426</v>
      </c>
      <c r="B208" t="s">
        <v>426</v>
      </c>
      <c r="C208" t="s">
        <v>426</v>
      </c>
      <c r="E208" t="s">
        <v>10</v>
      </c>
      <c r="F208" t="s">
        <v>27</v>
      </c>
      <c r="G208" t="s">
        <v>28</v>
      </c>
      <c r="H208" t="s">
        <v>427</v>
      </c>
      <c r="I208" s="5" t="s">
        <v>2018</v>
      </c>
      <c r="M208" s="3"/>
      <c r="O208" t="s">
        <v>2010</v>
      </c>
      <c r="P208" s="3" t="str">
        <f t="shared" si="3"/>
        <v>READY</v>
      </c>
    </row>
    <row r="209" spans="1:16" x14ac:dyDescent="0.2">
      <c r="A209" t="s">
        <v>428</v>
      </c>
      <c r="C209" t="s">
        <v>428</v>
      </c>
      <c r="E209" t="s">
        <v>10</v>
      </c>
      <c r="F209" t="s">
        <v>27</v>
      </c>
      <c r="G209" t="s">
        <v>28</v>
      </c>
      <c r="H209" t="s">
        <v>427</v>
      </c>
      <c r="I209" s="3" t="s">
        <v>790</v>
      </c>
      <c r="M209" s="3"/>
      <c r="P209" s="3" t="str">
        <f t="shared" si="3"/>
        <v>GRAFT</v>
      </c>
    </row>
    <row r="210" spans="1:16" x14ac:dyDescent="0.2">
      <c r="A210" t="s">
        <v>429</v>
      </c>
      <c r="B210" t="s">
        <v>2093</v>
      </c>
      <c r="C210" t="s">
        <v>2093</v>
      </c>
      <c r="E210" t="s">
        <v>10</v>
      </c>
      <c r="F210" t="s">
        <v>270</v>
      </c>
      <c r="G210" t="s">
        <v>271</v>
      </c>
      <c r="H210" t="s">
        <v>430</v>
      </c>
      <c r="I210" s="3" t="s">
        <v>2018</v>
      </c>
      <c r="J210" t="s">
        <v>429</v>
      </c>
      <c r="L210" t="s">
        <v>429</v>
      </c>
      <c r="M210" s="3"/>
      <c r="P210" s="3" t="str">
        <f t="shared" si="3"/>
        <v>READY</v>
      </c>
    </row>
    <row r="211" spans="1:16" x14ac:dyDescent="0.2">
      <c r="C211" t="s">
        <v>429</v>
      </c>
      <c r="E211" t="s">
        <v>10</v>
      </c>
      <c r="F211" t="s">
        <v>270</v>
      </c>
      <c r="G211" t="s">
        <v>271</v>
      </c>
      <c r="H211" t="s">
        <v>430</v>
      </c>
      <c r="I211" s="3" t="s">
        <v>44</v>
      </c>
      <c r="M211" s="3"/>
      <c r="P211" s="3" t="str">
        <f t="shared" si="3"/>
        <v>PLACEHOLDER</v>
      </c>
    </row>
    <row r="212" spans="1:16" x14ac:dyDescent="0.2">
      <c r="C212" t="s">
        <v>431</v>
      </c>
      <c r="E212" t="s">
        <v>10</v>
      </c>
      <c r="F212" t="s">
        <v>432</v>
      </c>
      <c r="G212" t="s">
        <v>433</v>
      </c>
      <c r="H212" t="s">
        <v>434</v>
      </c>
      <c r="I212" s="3" t="s">
        <v>44</v>
      </c>
      <c r="M212" s="3" t="s">
        <v>2018</v>
      </c>
      <c r="O212" t="s">
        <v>2010</v>
      </c>
      <c r="P212" s="3" t="str">
        <f t="shared" si="3"/>
        <v>PLACEHOLDER</v>
      </c>
    </row>
    <row r="213" spans="1:16" x14ac:dyDescent="0.2">
      <c r="A213" t="s">
        <v>431</v>
      </c>
      <c r="B213" t="s">
        <v>2199</v>
      </c>
      <c r="C213" t="s">
        <v>2199</v>
      </c>
      <c r="E213" t="s">
        <v>10</v>
      </c>
      <c r="F213" t="s">
        <v>432</v>
      </c>
      <c r="G213" t="s">
        <v>433</v>
      </c>
      <c r="H213" t="s">
        <v>434</v>
      </c>
      <c r="I213" s="5" t="s">
        <v>2018</v>
      </c>
      <c r="J213" t="s">
        <v>431</v>
      </c>
      <c r="L213" t="s">
        <v>431</v>
      </c>
      <c r="M213" s="3" t="s">
        <v>2018</v>
      </c>
      <c r="O213" t="s">
        <v>2010</v>
      </c>
      <c r="P213" s="3" t="str">
        <f t="shared" si="3"/>
        <v>READY</v>
      </c>
    </row>
    <row r="214" spans="1:16" x14ac:dyDescent="0.2">
      <c r="A214" t="s">
        <v>435</v>
      </c>
      <c r="B214" t="s">
        <v>435</v>
      </c>
      <c r="C214" t="s">
        <v>435</v>
      </c>
      <c r="E214" t="s">
        <v>10</v>
      </c>
      <c r="F214" t="s">
        <v>140</v>
      </c>
      <c r="G214" t="s">
        <v>141</v>
      </c>
      <c r="H214" t="s">
        <v>436</v>
      </c>
      <c r="I214" s="5" t="s">
        <v>2018</v>
      </c>
      <c r="M214" s="3" t="s">
        <v>8</v>
      </c>
      <c r="O214" t="s">
        <v>2010</v>
      </c>
      <c r="P214" s="3" t="str">
        <f t="shared" si="3"/>
        <v>READY</v>
      </c>
    </row>
    <row r="215" spans="1:16" x14ac:dyDescent="0.2">
      <c r="A215" t="s">
        <v>437</v>
      </c>
      <c r="B215" t="s">
        <v>437</v>
      </c>
      <c r="C215" t="s">
        <v>437</v>
      </c>
      <c r="E215" t="s">
        <v>10</v>
      </c>
      <c r="F215" t="s">
        <v>234</v>
      </c>
      <c r="G215" t="s">
        <v>331</v>
      </c>
      <c r="H215" t="s">
        <v>438</v>
      </c>
      <c r="I215" s="3" t="s">
        <v>2018</v>
      </c>
      <c r="M215" s="3"/>
      <c r="P215" s="3" t="str">
        <f t="shared" si="3"/>
        <v>READY</v>
      </c>
    </row>
    <row r="216" spans="1:16" x14ac:dyDescent="0.2">
      <c r="A216" t="s">
        <v>439</v>
      </c>
      <c r="B216" t="s">
        <v>2094</v>
      </c>
      <c r="C216" t="s">
        <v>2094</v>
      </c>
      <c r="E216" t="s">
        <v>10</v>
      </c>
      <c r="F216" t="s">
        <v>156</v>
      </c>
      <c r="G216" t="s">
        <v>440</v>
      </c>
      <c r="H216" t="s">
        <v>441</v>
      </c>
      <c r="I216" s="3" t="s">
        <v>2018</v>
      </c>
      <c r="J216" t="s">
        <v>439</v>
      </c>
      <c r="L216" t="s">
        <v>439</v>
      </c>
      <c r="M216" s="3"/>
      <c r="P216" s="3" t="str">
        <f t="shared" si="3"/>
        <v>READY</v>
      </c>
    </row>
    <row r="217" spans="1:16" x14ac:dyDescent="0.2">
      <c r="C217" t="s">
        <v>439</v>
      </c>
      <c r="E217" t="s">
        <v>10</v>
      </c>
      <c r="F217" t="s">
        <v>156</v>
      </c>
      <c r="G217" t="s">
        <v>440</v>
      </c>
      <c r="H217" t="s">
        <v>441</v>
      </c>
      <c r="I217" s="3" t="s">
        <v>44</v>
      </c>
      <c r="M217" s="3"/>
      <c r="P217" s="3" t="str">
        <f t="shared" si="3"/>
        <v>PLACEHOLDER</v>
      </c>
    </row>
    <row r="218" spans="1:16" x14ac:dyDescent="0.2">
      <c r="A218" t="s">
        <v>442</v>
      </c>
      <c r="B218" t="s">
        <v>442</v>
      </c>
      <c r="C218" t="s">
        <v>442</v>
      </c>
      <c r="E218" t="s">
        <v>15</v>
      </c>
      <c r="F218" t="s">
        <v>63</v>
      </c>
      <c r="G218" t="s">
        <v>64</v>
      </c>
      <c r="H218" t="s">
        <v>443</v>
      </c>
      <c r="I218" s="5" t="s">
        <v>2018</v>
      </c>
      <c r="M218" s="3" t="s">
        <v>2018</v>
      </c>
      <c r="P218" s="3" t="str">
        <f t="shared" si="3"/>
        <v>READY</v>
      </c>
    </row>
    <row r="219" spans="1:16" x14ac:dyDescent="0.2">
      <c r="A219" t="s">
        <v>444</v>
      </c>
      <c r="B219" t="s">
        <v>444</v>
      </c>
      <c r="C219" t="s">
        <v>444</v>
      </c>
      <c r="E219" t="s">
        <v>15</v>
      </c>
      <c r="F219" t="s">
        <v>63</v>
      </c>
      <c r="G219" t="s">
        <v>64</v>
      </c>
      <c r="H219" t="s">
        <v>443</v>
      </c>
      <c r="I219" s="5" t="s">
        <v>2018</v>
      </c>
      <c r="M219" s="3" t="s">
        <v>2018</v>
      </c>
      <c r="P219" s="3" t="str">
        <f t="shared" si="3"/>
        <v>READY</v>
      </c>
    </row>
    <row r="220" spans="1:16" x14ac:dyDescent="0.2">
      <c r="A220" t="s">
        <v>445</v>
      </c>
      <c r="B220" t="s">
        <v>445</v>
      </c>
      <c r="C220" t="s">
        <v>445</v>
      </c>
      <c r="E220" t="s">
        <v>15</v>
      </c>
      <c r="F220" t="s">
        <v>63</v>
      </c>
      <c r="G220" t="s">
        <v>64</v>
      </c>
      <c r="H220" t="s">
        <v>443</v>
      </c>
      <c r="I220" s="5" t="s">
        <v>2018</v>
      </c>
      <c r="M220" s="3" t="s">
        <v>2018</v>
      </c>
      <c r="P220" s="3" t="str">
        <f t="shared" si="3"/>
        <v>READY</v>
      </c>
    </row>
    <row r="221" spans="1:16" x14ac:dyDescent="0.2">
      <c r="A221" t="s">
        <v>2246</v>
      </c>
      <c r="C221" t="s">
        <v>446</v>
      </c>
      <c r="D221" t="s">
        <v>118</v>
      </c>
      <c r="E221" t="s">
        <v>10</v>
      </c>
      <c r="F221" t="s">
        <v>59</v>
      </c>
      <c r="G221" t="s">
        <v>207</v>
      </c>
      <c r="H221" t="s">
        <v>447</v>
      </c>
      <c r="I221" s="3" t="s">
        <v>790</v>
      </c>
      <c r="M221" s="3" t="s">
        <v>2018</v>
      </c>
      <c r="P221" s="3" t="str">
        <f t="shared" si="3"/>
        <v>GRAFT</v>
      </c>
    </row>
    <row r="222" spans="1:16" x14ac:dyDescent="0.2">
      <c r="A222" t="s">
        <v>446</v>
      </c>
      <c r="B222" t="s">
        <v>446</v>
      </c>
      <c r="C222" t="s">
        <v>446</v>
      </c>
      <c r="D222" t="s">
        <v>115</v>
      </c>
      <c r="E222" t="s">
        <v>10</v>
      </c>
      <c r="F222" t="s">
        <v>59</v>
      </c>
      <c r="G222" t="s">
        <v>207</v>
      </c>
      <c r="H222" t="s">
        <v>447</v>
      </c>
      <c r="I222" s="5" t="s">
        <v>2018</v>
      </c>
      <c r="M222" s="3" t="s">
        <v>8</v>
      </c>
      <c r="O222" t="s">
        <v>2010</v>
      </c>
      <c r="P222" s="3" t="str">
        <f t="shared" si="3"/>
        <v>READY</v>
      </c>
    </row>
    <row r="223" spans="1:16" x14ac:dyDescent="0.2">
      <c r="A223" t="s">
        <v>448</v>
      </c>
      <c r="B223" t="s">
        <v>448</v>
      </c>
      <c r="C223" t="s">
        <v>448</v>
      </c>
      <c r="E223" t="s">
        <v>15</v>
      </c>
      <c r="F223" t="s">
        <v>63</v>
      </c>
      <c r="G223" t="s">
        <v>64</v>
      </c>
      <c r="H223" t="s">
        <v>449</v>
      </c>
      <c r="I223" s="5" t="s">
        <v>2018</v>
      </c>
      <c r="M223" s="3" t="s">
        <v>2018</v>
      </c>
      <c r="P223" s="3" t="str">
        <f t="shared" si="3"/>
        <v>READY</v>
      </c>
    </row>
    <row r="224" spans="1:16" x14ac:dyDescent="0.2">
      <c r="C224" t="s">
        <v>450</v>
      </c>
      <c r="E224" t="s">
        <v>10</v>
      </c>
      <c r="F224" t="s">
        <v>156</v>
      </c>
      <c r="G224" t="s">
        <v>157</v>
      </c>
      <c r="H224" t="s">
        <v>451</v>
      </c>
      <c r="I224" s="3" t="s">
        <v>44</v>
      </c>
      <c r="M224" s="3"/>
      <c r="P224" s="3" t="str">
        <f t="shared" si="3"/>
        <v>PLACEHOLDER</v>
      </c>
    </row>
    <row r="225" spans="1:16" x14ac:dyDescent="0.2">
      <c r="A225" t="s">
        <v>450</v>
      </c>
      <c r="B225" t="s">
        <v>2095</v>
      </c>
      <c r="C225" t="s">
        <v>2095</v>
      </c>
      <c r="E225" t="s">
        <v>10</v>
      </c>
      <c r="F225" t="s">
        <v>156</v>
      </c>
      <c r="G225" t="s">
        <v>157</v>
      </c>
      <c r="H225" t="s">
        <v>451</v>
      </c>
      <c r="I225" s="3" t="s">
        <v>2018</v>
      </c>
      <c r="J225" t="s">
        <v>450</v>
      </c>
      <c r="L225" t="s">
        <v>450</v>
      </c>
      <c r="M225" s="3"/>
      <c r="P225" s="3" t="str">
        <f t="shared" si="3"/>
        <v>READY</v>
      </c>
    </row>
    <row r="226" spans="1:16" x14ac:dyDescent="0.2">
      <c r="C226" t="s">
        <v>452</v>
      </c>
      <c r="E226" t="s">
        <v>10</v>
      </c>
      <c r="F226" t="s">
        <v>156</v>
      </c>
      <c r="G226" t="s">
        <v>157</v>
      </c>
      <c r="H226" t="s">
        <v>453</v>
      </c>
      <c r="I226" s="3" t="s">
        <v>44</v>
      </c>
      <c r="M226" s="3"/>
      <c r="P226" s="3" t="str">
        <f t="shared" si="3"/>
        <v>PLACEHOLDER</v>
      </c>
    </row>
    <row r="227" spans="1:16" x14ac:dyDescent="0.2">
      <c r="A227" t="s">
        <v>452</v>
      </c>
      <c r="B227" t="s">
        <v>2096</v>
      </c>
      <c r="C227" t="s">
        <v>2096</v>
      </c>
      <c r="E227" t="s">
        <v>10</v>
      </c>
      <c r="F227" t="s">
        <v>156</v>
      </c>
      <c r="G227" t="s">
        <v>157</v>
      </c>
      <c r="H227" t="s">
        <v>453</v>
      </c>
      <c r="I227" s="3" t="s">
        <v>2018</v>
      </c>
      <c r="J227" t="s">
        <v>452</v>
      </c>
      <c r="L227" t="s">
        <v>452</v>
      </c>
      <c r="M227" s="3"/>
      <c r="P227" s="3" t="str">
        <f t="shared" si="3"/>
        <v>READY</v>
      </c>
    </row>
    <row r="228" spans="1:16" x14ac:dyDescent="0.2">
      <c r="A228" t="s">
        <v>454</v>
      </c>
      <c r="B228" t="s">
        <v>454</v>
      </c>
      <c r="C228" t="s">
        <v>454</v>
      </c>
      <c r="E228" t="s">
        <v>10</v>
      </c>
      <c r="F228" t="s">
        <v>455</v>
      </c>
      <c r="G228" t="s">
        <v>456</v>
      </c>
      <c r="H228" t="s">
        <v>457</v>
      </c>
      <c r="I228" s="5" t="s">
        <v>2018</v>
      </c>
      <c r="M228" s="3" t="s">
        <v>2018</v>
      </c>
      <c r="N228" t="s">
        <v>2009</v>
      </c>
      <c r="O228" t="s">
        <v>2010</v>
      </c>
      <c r="P228" s="3" t="str">
        <f t="shared" si="3"/>
        <v>READY</v>
      </c>
    </row>
    <row r="229" spans="1:16" x14ac:dyDescent="0.2">
      <c r="A229" t="s">
        <v>458</v>
      </c>
      <c r="B229" t="s">
        <v>458</v>
      </c>
      <c r="C229" t="s">
        <v>458</v>
      </c>
      <c r="E229" t="s">
        <v>10</v>
      </c>
      <c r="F229" t="s">
        <v>54</v>
      </c>
      <c r="G229" t="s">
        <v>459</v>
      </c>
      <c r="H229" t="s">
        <v>460</v>
      </c>
      <c r="I229" s="5" t="s">
        <v>2018</v>
      </c>
      <c r="M229" s="3" t="s">
        <v>2018</v>
      </c>
      <c r="P229" s="3" t="str">
        <f t="shared" si="3"/>
        <v>READY</v>
      </c>
    </row>
    <row r="230" spans="1:16" x14ac:dyDescent="0.2">
      <c r="A230" t="s">
        <v>461</v>
      </c>
      <c r="B230" t="s">
        <v>461</v>
      </c>
      <c r="C230" t="s">
        <v>461</v>
      </c>
      <c r="E230" t="s">
        <v>10</v>
      </c>
      <c r="F230" t="s">
        <v>274</v>
      </c>
      <c r="G230" t="s">
        <v>275</v>
      </c>
      <c r="H230" t="s">
        <v>462</v>
      </c>
      <c r="I230" s="5" t="s">
        <v>2018</v>
      </c>
      <c r="M230" s="3" t="s">
        <v>2018</v>
      </c>
      <c r="P230" s="3" t="str">
        <f t="shared" si="3"/>
        <v>READY</v>
      </c>
    </row>
    <row r="231" spans="1:16" x14ac:dyDescent="0.2">
      <c r="A231" t="s">
        <v>463</v>
      </c>
      <c r="B231" t="s">
        <v>463</v>
      </c>
      <c r="C231" t="s">
        <v>463</v>
      </c>
      <c r="E231" t="s">
        <v>10</v>
      </c>
      <c r="F231" t="s">
        <v>41</v>
      </c>
      <c r="G231" t="s">
        <v>464</v>
      </c>
      <c r="H231" t="s">
        <v>465</v>
      </c>
      <c r="I231" s="3" t="s">
        <v>2018</v>
      </c>
      <c r="M231" s="3"/>
      <c r="P231" s="3" t="str">
        <f t="shared" si="3"/>
        <v>READY</v>
      </c>
    </row>
    <row r="232" spans="1:16" x14ac:dyDescent="0.2">
      <c r="A232" t="s">
        <v>466</v>
      </c>
      <c r="B232" t="s">
        <v>466</v>
      </c>
      <c r="C232" t="s">
        <v>466</v>
      </c>
      <c r="E232" t="s">
        <v>10</v>
      </c>
      <c r="F232" t="s">
        <v>46</v>
      </c>
      <c r="G232" t="s">
        <v>47</v>
      </c>
      <c r="H232" t="s">
        <v>467</v>
      </c>
      <c r="I232" s="5" t="s">
        <v>2018</v>
      </c>
      <c r="M232" s="3" t="s">
        <v>8</v>
      </c>
      <c r="N232" t="s">
        <v>2009</v>
      </c>
      <c r="O232" t="s">
        <v>2010</v>
      </c>
      <c r="P232" s="3" t="str">
        <f t="shared" si="3"/>
        <v>READY</v>
      </c>
    </row>
    <row r="233" spans="1:16" x14ac:dyDescent="0.2">
      <c r="A233" t="s">
        <v>468</v>
      </c>
      <c r="C233" t="s">
        <v>468</v>
      </c>
      <c r="E233" t="s">
        <v>10</v>
      </c>
      <c r="F233" t="s">
        <v>46</v>
      </c>
      <c r="G233" t="s">
        <v>47</v>
      </c>
      <c r="H233" t="s">
        <v>467</v>
      </c>
      <c r="I233" s="3" t="s">
        <v>790</v>
      </c>
      <c r="M233" s="3"/>
      <c r="P233" s="3" t="str">
        <f t="shared" si="3"/>
        <v>GRAFT</v>
      </c>
    </row>
    <row r="234" spans="1:16" x14ac:dyDescent="0.2">
      <c r="A234" t="s">
        <v>469</v>
      </c>
      <c r="B234" t="s">
        <v>469</v>
      </c>
      <c r="C234" t="s">
        <v>469</v>
      </c>
      <c r="E234" t="s">
        <v>10</v>
      </c>
      <c r="F234" t="s">
        <v>94</v>
      </c>
      <c r="G234" t="s">
        <v>470</v>
      </c>
      <c r="H234" t="s">
        <v>471</v>
      </c>
      <c r="I234" s="5" t="s">
        <v>2018</v>
      </c>
      <c r="M234" s="3" t="s">
        <v>2018</v>
      </c>
      <c r="P234" s="3" t="str">
        <f t="shared" si="3"/>
        <v>READY</v>
      </c>
    </row>
    <row r="235" spans="1:16" x14ac:dyDescent="0.2">
      <c r="A235" t="s">
        <v>472</v>
      </c>
      <c r="B235" t="s">
        <v>472</v>
      </c>
      <c r="C235" t="s">
        <v>472</v>
      </c>
      <c r="E235" t="s">
        <v>10</v>
      </c>
      <c r="F235" t="s">
        <v>107</v>
      </c>
      <c r="G235" t="s">
        <v>116</v>
      </c>
      <c r="H235" t="s">
        <v>473</v>
      </c>
      <c r="I235" s="5" t="s">
        <v>2018</v>
      </c>
      <c r="M235" s="3" t="s">
        <v>8</v>
      </c>
      <c r="N235" t="s">
        <v>2009</v>
      </c>
      <c r="O235" t="s">
        <v>2010</v>
      </c>
      <c r="P235" s="3" t="str">
        <f t="shared" si="3"/>
        <v>READY</v>
      </c>
    </row>
    <row r="236" spans="1:16" x14ac:dyDescent="0.2">
      <c r="A236" t="s">
        <v>474</v>
      </c>
      <c r="B236" t="s">
        <v>474</v>
      </c>
      <c r="C236" t="s">
        <v>474</v>
      </c>
      <c r="E236" t="s">
        <v>10</v>
      </c>
      <c r="F236" t="s">
        <v>23</v>
      </c>
      <c r="G236" t="s">
        <v>24</v>
      </c>
      <c r="H236" t="s">
        <v>475</v>
      </c>
      <c r="I236" s="5" t="s">
        <v>2018</v>
      </c>
      <c r="M236" s="3" t="s">
        <v>8</v>
      </c>
      <c r="N236" t="s">
        <v>2009</v>
      </c>
      <c r="O236" t="s">
        <v>2010</v>
      </c>
      <c r="P236" s="3" t="str">
        <f t="shared" si="3"/>
        <v>READY</v>
      </c>
    </row>
    <row r="237" spans="1:16" x14ac:dyDescent="0.2">
      <c r="A237" t="s">
        <v>476</v>
      </c>
      <c r="B237" t="s">
        <v>476</v>
      </c>
      <c r="C237" t="s">
        <v>476</v>
      </c>
      <c r="E237" t="s">
        <v>10</v>
      </c>
      <c r="F237" t="s">
        <v>107</v>
      </c>
      <c r="G237" t="s">
        <v>477</v>
      </c>
      <c r="H237" t="s">
        <v>478</v>
      </c>
      <c r="I237" s="5" t="s">
        <v>2018</v>
      </c>
      <c r="M237" s="3" t="s">
        <v>8</v>
      </c>
      <c r="N237" t="s">
        <v>2009</v>
      </c>
      <c r="O237" t="s">
        <v>2010</v>
      </c>
      <c r="P237" s="3" t="str">
        <f t="shared" si="3"/>
        <v>READY</v>
      </c>
    </row>
    <row r="238" spans="1:16" x14ac:dyDescent="0.2">
      <c r="A238" t="s">
        <v>479</v>
      </c>
      <c r="B238" t="s">
        <v>479</v>
      </c>
      <c r="C238" t="s">
        <v>479</v>
      </c>
      <c r="E238" t="s">
        <v>10</v>
      </c>
      <c r="F238" t="s">
        <v>41</v>
      </c>
      <c r="G238" t="s">
        <v>480</v>
      </c>
      <c r="H238" t="s">
        <v>481</v>
      </c>
      <c r="I238" s="3" t="s">
        <v>2018</v>
      </c>
      <c r="M238" s="3"/>
      <c r="P238" s="3" t="str">
        <f t="shared" si="3"/>
        <v>READY</v>
      </c>
    </row>
    <row r="239" spans="1:16" x14ac:dyDescent="0.2">
      <c r="A239" t="s">
        <v>482</v>
      </c>
      <c r="B239" t="s">
        <v>482</v>
      </c>
      <c r="C239" t="s">
        <v>482</v>
      </c>
      <c r="E239" t="s">
        <v>10</v>
      </c>
      <c r="F239" t="s">
        <v>270</v>
      </c>
      <c r="G239" t="s">
        <v>271</v>
      </c>
      <c r="H239" t="s">
        <v>2207</v>
      </c>
      <c r="I239" s="5" t="s">
        <v>2018</v>
      </c>
      <c r="M239" s="3" t="s">
        <v>2018</v>
      </c>
      <c r="P239" s="3" t="str">
        <f t="shared" si="3"/>
        <v>READY</v>
      </c>
    </row>
    <row r="240" spans="1:16" x14ac:dyDescent="0.2">
      <c r="A240" t="s">
        <v>483</v>
      </c>
      <c r="B240" t="s">
        <v>483</v>
      </c>
      <c r="C240" t="s">
        <v>483</v>
      </c>
      <c r="E240" t="s">
        <v>10</v>
      </c>
      <c r="F240" t="s">
        <v>103</v>
      </c>
      <c r="G240" t="s">
        <v>104</v>
      </c>
      <c r="H240" t="s">
        <v>484</v>
      </c>
      <c r="I240" s="5" t="s">
        <v>2018</v>
      </c>
      <c r="M240" s="3" t="s">
        <v>8</v>
      </c>
      <c r="O240" t="s">
        <v>2010</v>
      </c>
      <c r="P240" s="3" t="str">
        <f t="shared" si="3"/>
        <v>READY</v>
      </c>
    </row>
    <row r="241" spans="1:16" x14ac:dyDescent="0.2">
      <c r="A241" t="s">
        <v>485</v>
      </c>
      <c r="B241" t="s">
        <v>485</v>
      </c>
      <c r="C241" t="s">
        <v>485</v>
      </c>
      <c r="E241" t="s">
        <v>10</v>
      </c>
      <c r="F241" t="s">
        <v>41</v>
      </c>
      <c r="G241" t="s">
        <v>311</v>
      </c>
      <c r="H241" t="s">
        <v>486</v>
      </c>
      <c r="I241" s="3" t="s">
        <v>2018</v>
      </c>
      <c r="M241" s="3"/>
      <c r="P241" s="3" t="str">
        <f t="shared" si="3"/>
        <v>READY</v>
      </c>
    </row>
    <row r="242" spans="1:16" x14ac:dyDescent="0.2">
      <c r="A242" t="s">
        <v>2097</v>
      </c>
      <c r="C242" t="s">
        <v>2097</v>
      </c>
      <c r="D242" t="s">
        <v>2098</v>
      </c>
      <c r="E242" t="s">
        <v>10</v>
      </c>
      <c r="F242" t="s">
        <v>23</v>
      </c>
      <c r="G242" t="s">
        <v>87</v>
      </c>
      <c r="H242" t="s">
        <v>487</v>
      </c>
      <c r="I242" s="3" t="s">
        <v>2101</v>
      </c>
      <c r="L242" t="s">
        <v>133</v>
      </c>
      <c r="M242" s="3"/>
      <c r="P242" s="3" t="str">
        <f t="shared" si="3"/>
        <v/>
      </c>
    </row>
    <row r="243" spans="1:16" x14ac:dyDescent="0.2">
      <c r="A243" t="s">
        <v>488</v>
      </c>
      <c r="C243" t="s">
        <v>488</v>
      </c>
      <c r="E243" t="s">
        <v>10</v>
      </c>
      <c r="F243" t="s">
        <v>23</v>
      </c>
      <c r="G243" t="s">
        <v>87</v>
      </c>
      <c r="H243" t="s">
        <v>487</v>
      </c>
      <c r="I243" s="3" t="s">
        <v>2101</v>
      </c>
      <c r="L243" t="s">
        <v>2097</v>
      </c>
      <c r="M243" s="3"/>
      <c r="O243" t="s">
        <v>2010</v>
      </c>
      <c r="P243" s="3" t="str">
        <f t="shared" si="3"/>
        <v/>
      </c>
    </row>
    <row r="244" spans="1:16" x14ac:dyDescent="0.2">
      <c r="A244" t="s">
        <v>489</v>
      </c>
      <c r="B244" t="s">
        <v>489</v>
      </c>
      <c r="C244" t="s">
        <v>489</v>
      </c>
      <c r="E244" t="s">
        <v>10</v>
      </c>
      <c r="F244" t="s">
        <v>107</v>
      </c>
      <c r="G244" t="s">
        <v>490</v>
      </c>
      <c r="H244" t="s">
        <v>491</v>
      </c>
      <c r="I244" s="5" t="s">
        <v>2018</v>
      </c>
      <c r="M244" s="3" t="s">
        <v>8</v>
      </c>
      <c r="O244" t="s">
        <v>2010</v>
      </c>
      <c r="P244" s="3" t="str">
        <f t="shared" si="3"/>
        <v>READY</v>
      </c>
    </row>
    <row r="245" spans="1:16" x14ac:dyDescent="0.2">
      <c r="A245" t="s">
        <v>2150</v>
      </c>
      <c r="B245" t="s">
        <v>2150</v>
      </c>
      <c r="C245" t="s">
        <v>2150</v>
      </c>
      <c r="E245" t="s">
        <v>10</v>
      </c>
      <c r="F245" t="s">
        <v>46</v>
      </c>
      <c r="G245" t="s">
        <v>493</v>
      </c>
      <c r="H245" t="s">
        <v>494</v>
      </c>
      <c r="I245" s="5" t="s">
        <v>2018</v>
      </c>
      <c r="M245" s="3"/>
      <c r="P245" s="3" t="str">
        <f t="shared" si="3"/>
        <v>READY</v>
      </c>
    </row>
    <row r="246" spans="1:16" x14ac:dyDescent="0.2">
      <c r="C246" t="s">
        <v>492</v>
      </c>
      <c r="E246" t="s">
        <v>10</v>
      </c>
      <c r="F246" t="s">
        <v>46</v>
      </c>
      <c r="G246" t="s">
        <v>493</v>
      </c>
      <c r="H246" t="s">
        <v>494</v>
      </c>
      <c r="I246" s="3" t="s">
        <v>44</v>
      </c>
      <c r="M246" s="3"/>
      <c r="P246" s="3" t="str">
        <f t="shared" si="3"/>
        <v>PLACEHOLDER</v>
      </c>
    </row>
    <row r="247" spans="1:16" x14ac:dyDescent="0.2">
      <c r="A247" t="s">
        <v>492</v>
      </c>
      <c r="B247" t="s">
        <v>2099</v>
      </c>
      <c r="C247" t="s">
        <v>2099</v>
      </c>
      <c r="E247" t="s">
        <v>10</v>
      </c>
      <c r="F247" t="s">
        <v>46</v>
      </c>
      <c r="G247" t="s">
        <v>493</v>
      </c>
      <c r="H247" t="s">
        <v>494</v>
      </c>
      <c r="I247" s="3" t="s">
        <v>2018</v>
      </c>
      <c r="J247" t="s">
        <v>492</v>
      </c>
      <c r="L247" t="s">
        <v>492</v>
      </c>
      <c r="M247" s="3"/>
      <c r="P247" s="3" t="str">
        <f t="shared" si="3"/>
        <v>READY</v>
      </c>
    </row>
    <row r="248" spans="1:16" x14ac:dyDescent="0.2">
      <c r="A248" t="s">
        <v>495</v>
      </c>
      <c r="B248" t="s">
        <v>2151</v>
      </c>
      <c r="C248" t="s">
        <v>2151</v>
      </c>
      <c r="E248" t="s">
        <v>10</v>
      </c>
      <c r="F248" t="s">
        <v>140</v>
      </c>
      <c r="G248" t="s">
        <v>496</v>
      </c>
      <c r="H248" t="s">
        <v>497</v>
      </c>
      <c r="I248" s="3" t="s">
        <v>2018</v>
      </c>
      <c r="J248" t="s">
        <v>495</v>
      </c>
      <c r="L248" t="s">
        <v>495</v>
      </c>
      <c r="M248" s="3"/>
      <c r="P248" s="3" t="str">
        <f t="shared" si="3"/>
        <v>READY</v>
      </c>
    </row>
    <row r="249" spans="1:16" x14ac:dyDescent="0.2">
      <c r="C249" t="s">
        <v>495</v>
      </c>
      <c r="E249" t="s">
        <v>10</v>
      </c>
      <c r="F249" t="s">
        <v>140</v>
      </c>
      <c r="G249" t="s">
        <v>496</v>
      </c>
      <c r="H249" t="s">
        <v>497</v>
      </c>
      <c r="I249" s="3" t="s">
        <v>44</v>
      </c>
      <c r="M249" s="3"/>
      <c r="P249" s="3" t="str">
        <f t="shared" si="3"/>
        <v>PLACEHOLDER</v>
      </c>
    </row>
    <row r="250" spans="1:16" x14ac:dyDescent="0.2">
      <c r="A250" t="s">
        <v>498</v>
      </c>
      <c r="B250" t="s">
        <v>498</v>
      </c>
      <c r="C250" t="s">
        <v>498</v>
      </c>
      <c r="E250" t="s">
        <v>10</v>
      </c>
      <c r="F250" t="s">
        <v>107</v>
      </c>
      <c r="G250" t="s">
        <v>108</v>
      </c>
      <c r="H250" t="s">
        <v>499</v>
      </c>
      <c r="I250" s="5" t="s">
        <v>2018</v>
      </c>
      <c r="M250" s="3" t="s">
        <v>8</v>
      </c>
      <c r="N250" t="s">
        <v>2009</v>
      </c>
      <c r="O250" t="s">
        <v>2010</v>
      </c>
      <c r="P250" s="3" t="str">
        <f t="shared" si="3"/>
        <v>READY</v>
      </c>
    </row>
    <row r="251" spans="1:16" x14ac:dyDescent="0.2">
      <c r="A251" t="s">
        <v>500</v>
      </c>
      <c r="B251" t="s">
        <v>500</v>
      </c>
      <c r="C251" t="s">
        <v>500</v>
      </c>
      <c r="E251" t="s">
        <v>15</v>
      </c>
      <c r="F251" t="s">
        <v>16</v>
      </c>
      <c r="G251" t="s">
        <v>17</v>
      </c>
      <c r="H251" t="s">
        <v>501</v>
      </c>
      <c r="I251" s="5" t="s">
        <v>2018</v>
      </c>
      <c r="M251" s="3" t="s">
        <v>2018</v>
      </c>
      <c r="P251" s="3" t="str">
        <f t="shared" si="3"/>
        <v>READY</v>
      </c>
    </row>
    <row r="252" spans="1:16" x14ac:dyDescent="0.2">
      <c r="A252" t="s">
        <v>502</v>
      </c>
      <c r="B252" t="s">
        <v>502</v>
      </c>
      <c r="C252" t="s">
        <v>502</v>
      </c>
      <c r="E252" t="s">
        <v>10</v>
      </c>
      <c r="F252" t="s">
        <v>71</v>
      </c>
      <c r="G252" t="s">
        <v>120</v>
      </c>
      <c r="H252" t="s">
        <v>503</v>
      </c>
      <c r="I252" s="3" t="s">
        <v>2018</v>
      </c>
      <c r="M252" s="3"/>
      <c r="P252" s="3" t="str">
        <f t="shared" si="3"/>
        <v>READY</v>
      </c>
    </row>
    <row r="253" spans="1:16" x14ac:dyDescent="0.2">
      <c r="A253" t="s">
        <v>504</v>
      </c>
      <c r="B253" t="s">
        <v>504</v>
      </c>
      <c r="C253" t="s">
        <v>504</v>
      </c>
      <c r="E253" t="s">
        <v>10</v>
      </c>
      <c r="F253" t="s">
        <v>71</v>
      </c>
      <c r="G253" t="s">
        <v>120</v>
      </c>
      <c r="H253" t="s">
        <v>503</v>
      </c>
      <c r="I253" s="5" t="s">
        <v>2018</v>
      </c>
      <c r="M253" s="3"/>
      <c r="O253" t="s">
        <v>2010</v>
      </c>
      <c r="P253" s="3" t="str">
        <f t="shared" si="3"/>
        <v>READY</v>
      </c>
    </row>
    <row r="254" spans="1:16" x14ac:dyDescent="0.2">
      <c r="A254" t="s">
        <v>505</v>
      </c>
      <c r="B254" t="s">
        <v>505</v>
      </c>
      <c r="C254" t="s">
        <v>505</v>
      </c>
      <c r="E254" t="s">
        <v>10</v>
      </c>
      <c r="F254" t="s">
        <v>71</v>
      </c>
      <c r="G254" t="s">
        <v>120</v>
      </c>
      <c r="H254" t="s">
        <v>503</v>
      </c>
      <c r="I254" s="5" t="s">
        <v>2018</v>
      </c>
      <c r="M254" s="3"/>
      <c r="O254" t="s">
        <v>2010</v>
      </c>
      <c r="P254" s="3" t="str">
        <f t="shared" si="3"/>
        <v>READY</v>
      </c>
    </row>
    <row r="255" spans="1:16" x14ac:dyDescent="0.2">
      <c r="A255" t="s">
        <v>506</v>
      </c>
      <c r="B255" t="s">
        <v>506</v>
      </c>
      <c r="C255" t="s">
        <v>506</v>
      </c>
      <c r="E255" t="s">
        <v>10</v>
      </c>
      <c r="F255" t="s">
        <v>71</v>
      </c>
      <c r="G255" t="s">
        <v>120</v>
      </c>
      <c r="H255" t="s">
        <v>503</v>
      </c>
      <c r="I255" s="5" t="s">
        <v>2018</v>
      </c>
      <c r="M255" s="3"/>
      <c r="O255" t="s">
        <v>2010</v>
      </c>
      <c r="P255" s="3" t="str">
        <f t="shared" si="3"/>
        <v>READY</v>
      </c>
    </row>
    <row r="256" spans="1:16" x14ac:dyDescent="0.2">
      <c r="A256" t="s">
        <v>507</v>
      </c>
      <c r="B256" t="s">
        <v>507</v>
      </c>
      <c r="C256" t="s">
        <v>507</v>
      </c>
      <c r="E256" t="s">
        <v>10</v>
      </c>
      <c r="F256" t="s">
        <v>71</v>
      </c>
      <c r="G256" t="s">
        <v>508</v>
      </c>
      <c r="H256" t="s">
        <v>509</v>
      </c>
      <c r="I256" s="5" t="s">
        <v>2018</v>
      </c>
      <c r="M256" s="3" t="s">
        <v>2018</v>
      </c>
      <c r="O256" t="s">
        <v>2010</v>
      </c>
      <c r="P256" s="3" t="str">
        <f t="shared" si="3"/>
        <v>READY</v>
      </c>
    </row>
    <row r="257" spans="1:16" x14ac:dyDescent="0.2">
      <c r="A257" t="s">
        <v>510</v>
      </c>
      <c r="B257" t="s">
        <v>510</v>
      </c>
      <c r="C257" t="s">
        <v>510</v>
      </c>
      <c r="E257" t="s">
        <v>15</v>
      </c>
      <c r="F257" t="s">
        <v>16</v>
      </c>
      <c r="G257" t="s">
        <v>17</v>
      </c>
      <c r="H257" t="s">
        <v>511</v>
      </c>
      <c r="I257" s="5" t="s">
        <v>2018</v>
      </c>
      <c r="M257" s="3" t="s">
        <v>2018</v>
      </c>
      <c r="P257" s="3" t="str">
        <f t="shared" si="3"/>
        <v>READY</v>
      </c>
    </row>
    <row r="258" spans="1:16" x14ac:dyDescent="0.2">
      <c r="A258" t="s">
        <v>512</v>
      </c>
      <c r="B258" t="s">
        <v>512</v>
      </c>
      <c r="C258" t="s">
        <v>512</v>
      </c>
      <c r="E258" t="s">
        <v>10</v>
      </c>
      <c r="F258" t="s">
        <v>354</v>
      </c>
      <c r="G258" t="s">
        <v>355</v>
      </c>
      <c r="H258" t="s">
        <v>513</v>
      </c>
      <c r="I258" s="5" t="s">
        <v>2018</v>
      </c>
      <c r="M258" s="3" t="s">
        <v>2018</v>
      </c>
      <c r="O258" t="s">
        <v>2010</v>
      </c>
      <c r="P258" s="3" t="str">
        <f t="shared" ref="P258:P321" si="4">IF(I258="READY","READY",IF(I258="TREE","READY",IF(I258="PLACEHOLDER","PLACEHOLDER",IF(I258="GRAFT","GRAFT",IF(I258="ALIGN","ALIGN","")))))</f>
        <v>READY</v>
      </c>
    </row>
    <row r="259" spans="1:16" x14ac:dyDescent="0.2">
      <c r="A259" t="s">
        <v>514</v>
      </c>
      <c r="B259" t="s">
        <v>2148</v>
      </c>
      <c r="C259" t="s">
        <v>2148</v>
      </c>
      <c r="E259" t="s">
        <v>10</v>
      </c>
      <c r="F259" t="s">
        <v>54</v>
      </c>
      <c r="G259" t="s">
        <v>515</v>
      </c>
      <c r="H259" t="s">
        <v>516</v>
      </c>
      <c r="I259" s="3" t="s">
        <v>2018</v>
      </c>
      <c r="J259" t="s">
        <v>514</v>
      </c>
      <c r="L259" t="s">
        <v>514</v>
      </c>
      <c r="M259" s="3"/>
      <c r="P259" s="3" t="str">
        <f t="shared" si="4"/>
        <v>READY</v>
      </c>
    </row>
    <row r="260" spans="1:16" x14ac:dyDescent="0.2">
      <c r="C260" t="s">
        <v>514</v>
      </c>
      <c r="E260" t="s">
        <v>10</v>
      </c>
      <c r="F260" t="s">
        <v>54</v>
      </c>
      <c r="G260" t="s">
        <v>515</v>
      </c>
      <c r="H260" t="s">
        <v>516</v>
      </c>
      <c r="I260" s="3" t="s">
        <v>44</v>
      </c>
      <c r="M260" s="3"/>
      <c r="P260" s="3" t="str">
        <f t="shared" si="4"/>
        <v>PLACEHOLDER</v>
      </c>
    </row>
    <row r="261" spans="1:16" x14ac:dyDescent="0.2">
      <c r="A261" t="s">
        <v>517</v>
      </c>
      <c r="B261" t="s">
        <v>517</v>
      </c>
      <c r="C261" t="s">
        <v>517</v>
      </c>
      <c r="E261" t="s">
        <v>10</v>
      </c>
      <c r="F261" t="s">
        <v>71</v>
      </c>
      <c r="G261" t="s">
        <v>518</v>
      </c>
      <c r="H261" t="s">
        <v>519</v>
      </c>
      <c r="I261" s="5" t="s">
        <v>2018</v>
      </c>
      <c r="M261" s="3" t="s">
        <v>8</v>
      </c>
      <c r="O261" t="s">
        <v>2010</v>
      </c>
      <c r="P261" s="3" t="str">
        <f t="shared" si="4"/>
        <v>READY</v>
      </c>
    </row>
    <row r="262" spans="1:16" x14ac:dyDescent="0.2">
      <c r="A262" t="s">
        <v>520</v>
      </c>
      <c r="B262" t="s">
        <v>520</v>
      </c>
      <c r="C262" t="s">
        <v>520</v>
      </c>
      <c r="E262" t="s">
        <v>10</v>
      </c>
      <c r="F262" t="s">
        <v>234</v>
      </c>
      <c r="G262" t="s">
        <v>331</v>
      </c>
      <c r="H262" t="s">
        <v>521</v>
      </c>
      <c r="I262" s="5" t="s">
        <v>2018</v>
      </c>
      <c r="M262" s="3"/>
      <c r="O262" t="s">
        <v>2010</v>
      </c>
      <c r="P262" s="3" t="str">
        <f t="shared" si="4"/>
        <v>READY</v>
      </c>
    </row>
    <row r="263" spans="1:16" x14ac:dyDescent="0.2">
      <c r="A263" t="s">
        <v>522</v>
      </c>
      <c r="B263" t="s">
        <v>522</v>
      </c>
      <c r="C263" t="s">
        <v>522</v>
      </c>
      <c r="E263" t="s">
        <v>10</v>
      </c>
      <c r="F263" t="s">
        <v>234</v>
      </c>
      <c r="G263" t="s">
        <v>331</v>
      </c>
      <c r="H263" t="s">
        <v>521</v>
      </c>
      <c r="I263" s="5" t="s">
        <v>2018</v>
      </c>
      <c r="M263" s="3" t="s">
        <v>8</v>
      </c>
      <c r="O263" t="s">
        <v>2010</v>
      </c>
      <c r="P263" s="3" t="str">
        <f t="shared" si="4"/>
        <v>READY</v>
      </c>
    </row>
    <row r="264" spans="1:16" x14ac:dyDescent="0.2">
      <c r="A264" t="s">
        <v>523</v>
      </c>
      <c r="B264" t="s">
        <v>523</v>
      </c>
      <c r="C264" t="s">
        <v>523</v>
      </c>
      <c r="E264" t="s">
        <v>15</v>
      </c>
      <c r="F264" t="s">
        <v>2178</v>
      </c>
      <c r="G264" t="s">
        <v>2179</v>
      </c>
      <c r="H264" t="s">
        <v>2208</v>
      </c>
      <c r="I264" s="5" t="s">
        <v>2018</v>
      </c>
      <c r="M264" s="3" t="s">
        <v>2018</v>
      </c>
      <c r="P264" s="3" t="str">
        <f t="shared" si="4"/>
        <v>READY</v>
      </c>
    </row>
    <row r="265" spans="1:16" x14ac:dyDescent="0.2">
      <c r="A265" t="s">
        <v>524</v>
      </c>
      <c r="B265" t="s">
        <v>524</v>
      </c>
      <c r="C265" t="s">
        <v>524</v>
      </c>
      <c r="E265" t="s">
        <v>15</v>
      </c>
      <c r="F265" t="s">
        <v>2180</v>
      </c>
      <c r="G265" t="s">
        <v>2177</v>
      </c>
      <c r="H265" t="s">
        <v>2209</v>
      </c>
      <c r="I265" s="5" t="s">
        <v>2018</v>
      </c>
      <c r="M265" s="3" t="s">
        <v>2018</v>
      </c>
      <c r="P265" s="3" t="str">
        <f t="shared" si="4"/>
        <v>READY</v>
      </c>
    </row>
    <row r="266" spans="1:16" x14ac:dyDescent="0.2">
      <c r="A266" t="s">
        <v>525</v>
      </c>
      <c r="B266" t="s">
        <v>525</v>
      </c>
      <c r="C266" t="s">
        <v>525</v>
      </c>
      <c r="E266" t="s">
        <v>15</v>
      </c>
      <c r="F266" t="s">
        <v>2180</v>
      </c>
      <c r="G266" t="s">
        <v>2177</v>
      </c>
      <c r="H266" t="s">
        <v>2209</v>
      </c>
      <c r="I266" s="5" t="s">
        <v>2018</v>
      </c>
      <c r="M266" s="3" t="s">
        <v>2018</v>
      </c>
      <c r="P266" s="3" t="str">
        <f t="shared" si="4"/>
        <v>READY</v>
      </c>
    </row>
    <row r="267" spans="1:16" x14ac:dyDescent="0.2">
      <c r="A267" t="s">
        <v>526</v>
      </c>
      <c r="B267" t="s">
        <v>526</v>
      </c>
      <c r="C267" t="s">
        <v>526</v>
      </c>
      <c r="E267" t="s">
        <v>15</v>
      </c>
      <c r="F267" t="s">
        <v>2180</v>
      </c>
      <c r="G267" t="s">
        <v>2177</v>
      </c>
      <c r="H267" t="s">
        <v>2209</v>
      </c>
      <c r="I267" s="5" t="s">
        <v>2018</v>
      </c>
      <c r="M267" s="3" t="s">
        <v>2018</v>
      </c>
      <c r="P267" s="3" t="str">
        <f t="shared" si="4"/>
        <v>READY</v>
      </c>
    </row>
    <row r="268" spans="1:16" x14ac:dyDescent="0.2">
      <c r="A268" t="s">
        <v>527</v>
      </c>
      <c r="B268" t="s">
        <v>527</v>
      </c>
      <c r="C268" t="s">
        <v>527</v>
      </c>
      <c r="E268" t="s">
        <v>15</v>
      </c>
      <c r="F268" t="s">
        <v>2180</v>
      </c>
      <c r="G268" t="s">
        <v>2177</v>
      </c>
      <c r="H268" t="s">
        <v>2209</v>
      </c>
      <c r="I268" s="5" t="s">
        <v>2018</v>
      </c>
      <c r="M268" s="3" t="s">
        <v>2018</v>
      </c>
      <c r="P268" s="3" t="str">
        <f t="shared" si="4"/>
        <v>READY</v>
      </c>
    </row>
    <row r="269" spans="1:16" x14ac:dyDescent="0.2">
      <c r="A269" t="s">
        <v>528</v>
      </c>
      <c r="B269" t="s">
        <v>528</v>
      </c>
      <c r="C269" t="s">
        <v>528</v>
      </c>
      <c r="E269" t="s">
        <v>15</v>
      </c>
      <c r="F269" t="s">
        <v>2180</v>
      </c>
      <c r="G269" t="s">
        <v>2177</v>
      </c>
      <c r="H269" t="s">
        <v>2209</v>
      </c>
      <c r="I269" s="5" t="s">
        <v>2018</v>
      </c>
      <c r="M269" s="3" t="s">
        <v>2018</v>
      </c>
      <c r="P269" s="3" t="str">
        <f t="shared" si="4"/>
        <v>READY</v>
      </c>
    </row>
    <row r="270" spans="1:16" x14ac:dyDescent="0.2">
      <c r="A270" t="s">
        <v>529</v>
      </c>
      <c r="B270" t="s">
        <v>529</v>
      </c>
      <c r="C270" t="s">
        <v>529</v>
      </c>
      <c r="E270" t="s">
        <v>15</v>
      </c>
      <c r="F270" t="s">
        <v>2180</v>
      </c>
      <c r="G270" t="s">
        <v>2177</v>
      </c>
      <c r="H270" t="s">
        <v>2209</v>
      </c>
      <c r="I270" s="5" t="s">
        <v>2018</v>
      </c>
      <c r="M270" s="3" t="s">
        <v>2018</v>
      </c>
      <c r="P270" s="3" t="str">
        <f t="shared" si="4"/>
        <v>READY</v>
      </c>
    </row>
    <row r="271" spans="1:16" x14ac:dyDescent="0.2">
      <c r="A271" t="s">
        <v>530</v>
      </c>
      <c r="B271" t="s">
        <v>530</v>
      </c>
      <c r="C271" t="s">
        <v>530</v>
      </c>
      <c r="E271" t="s">
        <v>15</v>
      </c>
      <c r="F271" t="s">
        <v>2180</v>
      </c>
      <c r="G271" t="s">
        <v>2177</v>
      </c>
      <c r="H271" t="s">
        <v>2209</v>
      </c>
      <c r="I271" s="5" t="s">
        <v>2018</v>
      </c>
      <c r="M271" s="3" t="s">
        <v>2018</v>
      </c>
      <c r="P271" s="3" t="str">
        <f t="shared" si="4"/>
        <v>READY</v>
      </c>
    </row>
    <row r="272" spans="1:16" x14ac:dyDescent="0.2">
      <c r="A272" t="s">
        <v>531</v>
      </c>
      <c r="C272" t="s">
        <v>531</v>
      </c>
      <c r="E272" t="s">
        <v>10</v>
      </c>
      <c r="F272" t="s">
        <v>103</v>
      </c>
      <c r="G272" t="s">
        <v>104</v>
      </c>
      <c r="H272" t="s">
        <v>532</v>
      </c>
      <c r="I272" s="6" t="s">
        <v>2101</v>
      </c>
      <c r="J272" s="7"/>
      <c r="K272" s="7"/>
      <c r="L272" t="s">
        <v>483</v>
      </c>
      <c r="M272" s="3"/>
      <c r="P272" s="3" t="str">
        <f t="shared" si="4"/>
        <v/>
      </c>
    </row>
    <row r="273" spans="1:16" x14ac:dyDescent="0.2">
      <c r="A273" t="s">
        <v>533</v>
      </c>
      <c r="B273" t="s">
        <v>2100</v>
      </c>
      <c r="C273" t="s">
        <v>2100</v>
      </c>
      <c r="E273" t="s">
        <v>10</v>
      </c>
      <c r="F273" t="s">
        <v>27</v>
      </c>
      <c r="G273" t="s">
        <v>28</v>
      </c>
      <c r="H273" t="s">
        <v>534</v>
      </c>
      <c r="I273" s="3" t="s">
        <v>2018</v>
      </c>
      <c r="J273" t="s">
        <v>533</v>
      </c>
      <c r="L273" t="s">
        <v>533</v>
      </c>
      <c r="M273" s="3"/>
      <c r="P273" s="3" t="str">
        <f t="shared" si="4"/>
        <v>READY</v>
      </c>
    </row>
    <row r="274" spans="1:16" x14ac:dyDescent="0.2">
      <c r="A274" s="4" t="s">
        <v>2022</v>
      </c>
      <c r="C274" t="s">
        <v>533</v>
      </c>
      <c r="E274" t="s">
        <v>10</v>
      </c>
      <c r="F274" t="s">
        <v>27</v>
      </c>
      <c r="G274" t="s">
        <v>28</v>
      </c>
      <c r="H274" t="s">
        <v>534</v>
      </c>
      <c r="I274" s="3" t="s">
        <v>44</v>
      </c>
      <c r="M274" s="3"/>
      <c r="P274" s="3" t="str">
        <f t="shared" si="4"/>
        <v>PLACEHOLDER</v>
      </c>
    </row>
    <row r="275" spans="1:16" x14ac:dyDescent="0.2">
      <c r="C275" t="s">
        <v>2022</v>
      </c>
      <c r="D275" t="s">
        <v>2143</v>
      </c>
      <c r="E275" t="s">
        <v>10</v>
      </c>
      <c r="F275" t="s">
        <v>71</v>
      </c>
      <c r="G275" t="s">
        <v>72</v>
      </c>
      <c r="H275" t="s">
        <v>536</v>
      </c>
      <c r="I275" s="3" t="s">
        <v>44</v>
      </c>
      <c r="J275" s="4"/>
      <c r="K275" s="4"/>
      <c r="L275" s="4"/>
      <c r="M275" s="3" t="s">
        <v>2018</v>
      </c>
      <c r="P275" s="3" t="str">
        <f t="shared" si="4"/>
        <v>PLACEHOLDER</v>
      </c>
    </row>
    <row r="276" spans="1:16" x14ac:dyDescent="0.2">
      <c r="A276" s="4" t="s">
        <v>2022</v>
      </c>
      <c r="B276" t="s">
        <v>2152</v>
      </c>
      <c r="C276" s="4" t="s">
        <v>2152</v>
      </c>
      <c r="E276" t="s">
        <v>10</v>
      </c>
      <c r="F276" t="s">
        <v>71</v>
      </c>
      <c r="G276" t="s">
        <v>72</v>
      </c>
      <c r="H276" t="s">
        <v>536</v>
      </c>
      <c r="I276" s="5" t="s">
        <v>2018</v>
      </c>
      <c r="J276" s="4" t="s">
        <v>2022</v>
      </c>
      <c r="K276" s="4"/>
      <c r="L276" s="4" t="s">
        <v>2022</v>
      </c>
      <c r="M276" s="3" t="s">
        <v>2011</v>
      </c>
      <c r="P276" s="3" t="str">
        <f t="shared" si="4"/>
        <v>READY</v>
      </c>
    </row>
    <row r="277" spans="1:16" x14ac:dyDescent="0.2">
      <c r="A277" t="s">
        <v>537</v>
      </c>
      <c r="B277" t="s">
        <v>537</v>
      </c>
      <c r="C277" t="s">
        <v>537</v>
      </c>
      <c r="E277" t="s">
        <v>10</v>
      </c>
      <c r="F277" t="s">
        <v>54</v>
      </c>
      <c r="G277" t="s">
        <v>538</v>
      </c>
      <c r="H277" t="s">
        <v>539</v>
      </c>
      <c r="I277" s="5" t="s">
        <v>2018</v>
      </c>
      <c r="M277" s="3" t="s">
        <v>8</v>
      </c>
      <c r="O277" t="s">
        <v>2010</v>
      </c>
      <c r="P277" s="3" t="str">
        <f t="shared" si="4"/>
        <v>READY</v>
      </c>
    </row>
    <row r="278" spans="1:16" x14ac:dyDescent="0.2">
      <c r="A278" t="s">
        <v>540</v>
      </c>
      <c r="B278" t="s">
        <v>540</v>
      </c>
      <c r="C278" t="s">
        <v>540</v>
      </c>
      <c r="E278" t="s">
        <v>10</v>
      </c>
      <c r="F278" t="s">
        <v>27</v>
      </c>
      <c r="G278" t="s">
        <v>28</v>
      </c>
      <c r="H278" t="s">
        <v>541</v>
      </c>
      <c r="I278" s="5" t="s">
        <v>2018</v>
      </c>
      <c r="M278" s="3"/>
      <c r="O278" t="s">
        <v>2010</v>
      </c>
      <c r="P278" s="3" t="str">
        <f t="shared" si="4"/>
        <v>READY</v>
      </c>
    </row>
    <row r="279" spans="1:16" x14ac:dyDescent="0.2">
      <c r="A279" t="s">
        <v>542</v>
      </c>
      <c r="B279" t="s">
        <v>542</v>
      </c>
      <c r="C279" t="s">
        <v>542</v>
      </c>
      <c r="E279" t="s">
        <v>15</v>
      </c>
      <c r="F279" t="s">
        <v>63</v>
      </c>
      <c r="G279" t="s">
        <v>64</v>
      </c>
      <c r="H279" t="s">
        <v>543</v>
      </c>
      <c r="I279" s="5" t="s">
        <v>2018</v>
      </c>
      <c r="M279" s="3" t="s">
        <v>2018</v>
      </c>
      <c r="P279" s="3" t="str">
        <f t="shared" si="4"/>
        <v>READY</v>
      </c>
    </row>
    <row r="280" spans="1:16" x14ac:dyDescent="0.2">
      <c r="A280" t="s">
        <v>544</v>
      </c>
      <c r="B280" t="s">
        <v>544</v>
      </c>
      <c r="C280" t="s">
        <v>544</v>
      </c>
      <c r="E280" t="s">
        <v>15</v>
      </c>
      <c r="F280" t="s">
        <v>63</v>
      </c>
      <c r="G280" t="s">
        <v>64</v>
      </c>
      <c r="H280" t="s">
        <v>543</v>
      </c>
      <c r="I280" s="5" t="s">
        <v>2018</v>
      </c>
      <c r="M280" s="3" t="s">
        <v>2018</v>
      </c>
      <c r="P280" s="3" t="str">
        <f t="shared" si="4"/>
        <v>READY</v>
      </c>
    </row>
    <row r="281" spans="1:16" x14ac:dyDescent="0.2">
      <c r="A281" t="s">
        <v>545</v>
      </c>
      <c r="B281" t="s">
        <v>545</v>
      </c>
      <c r="C281" t="s">
        <v>545</v>
      </c>
      <c r="E281" t="s">
        <v>10</v>
      </c>
      <c r="F281" t="s">
        <v>270</v>
      </c>
      <c r="G281" t="s">
        <v>271</v>
      </c>
      <c r="H281" t="s">
        <v>546</v>
      </c>
      <c r="I281" s="5" t="s">
        <v>2018</v>
      </c>
      <c r="M281" s="3" t="s">
        <v>2018</v>
      </c>
      <c r="P281" s="3" t="str">
        <f t="shared" si="4"/>
        <v>READY</v>
      </c>
    </row>
    <row r="282" spans="1:16" x14ac:dyDescent="0.2">
      <c r="A282" t="s">
        <v>547</v>
      </c>
      <c r="B282" t="s">
        <v>547</v>
      </c>
      <c r="C282" t="s">
        <v>547</v>
      </c>
      <c r="E282" t="s">
        <v>10</v>
      </c>
      <c r="F282" t="s">
        <v>23</v>
      </c>
      <c r="G282" t="s">
        <v>87</v>
      </c>
      <c r="H282" t="s">
        <v>548</v>
      </c>
      <c r="I282" s="5" t="s">
        <v>2018</v>
      </c>
      <c r="M282" s="3"/>
      <c r="O282" t="s">
        <v>2010</v>
      </c>
      <c r="P282" s="3" t="str">
        <f t="shared" si="4"/>
        <v>READY</v>
      </c>
    </row>
    <row r="283" spans="1:16" x14ac:dyDescent="0.2">
      <c r="A283" t="s">
        <v>549</v>
      </c>
      <c r="B283" t="s">
        <v>549</v>
      </c>
      <c r="C283" t="s">
        <v>549</v>
      </c>
      <c r="E283" t="s">
        <v>10</v>
      </c>
      <c r="F283" t="s">
        <v>140</v>
      </c>
      <c r="G283" t="s">
        <v>141</v>
      </c>
      <c r="H283" t="s">
        <v>550</v>
      </c>
      <c r="I283" s="5" t="s">
        <v>2018</v>
      </c>
      <c r="M283" s="3" t="s">
        <v>8</v>
      </c>
      <c r="N283" t="s">
        <v>2009</v>
      </c>
      <c r="O283" t="s">
        <v>2010</v>
      </c>
      <c r="P283" s="3" t="str">
        <f t="shared" si="4"/>
        <v>READY</v>
      </c>
    </row>
    <row r="284" spans="1:16" x14ac:dyDescent="0.2">
      <c r="A284" t="s">
        <v>551</v>
      </c>
      <c r="C284" t="s">
        <v>551</v>
      </c>
      <c r="D284" t="s">
        <v>552</v>
      </c>
      <c r="E284" t="s">
        <v>10</v>
      </c>
      <c r="F284" t="s">
        <v>140</v>
      </c>
      <c r="G284" t="s">
        <v>553</v>
      </c>
      <c r="H284" t="s">
        <v>554</v>
      </c>
      <c r="I284" s="3" t="s">
        <v>2101</v>
      </c>
      <c r="L284" t="s">
        <v>1631</v>
      </c>
      <c r="M284" s="3"/>
      <c r="P284" s="3" t="str">
        <f t="shared" si="4"/>
        <v/>
      </c>
    </row>
    <row r="285" spans="1:16" x14ac:dyDescent="0.2">
      <c r="A285" t="s">
        <v>555</v>
      </c>
      <c r="B285" t="s">
        <v>555</v>
      </c>
      <c r="C285" t="s">
        <v>555</v>
      </c>
      <c r="E285" t="s">
        <v>10</v>
      </c>
      <c r="F285" t="s">
        <v>27</v>
      </c>
      <c r="G285" t="s">
        <v>28</v>
      </c>
      <c r="H285" t="s">
        <v>556</v>
      </c>
      <c r="I285" s="5" t="s">
        <v>2018</v>
      </c>
      <c r="M285" s="3" t="s">
        <v>8</v>
      </c>
      <c r="O285" t="s">
        <v>2010</v>
      </c>
      <c r="P285" s="3" t="str">
        <f t="shared" si="4"/>
        <v>READY</v>
      </c>
    </row>
    <row r="286" spans="1:16" x14ac:dyDescent="0.2">
      <c r="A286" t="s">
        <v>557</v>
      </c>
      <c r="B286" t="s">
        <v>557</v>
      </c>
      <c r="C286" t="s">
        <v>557</v>
      </c>
      <c r="E286" t="s">
        <v>10</v>
      </c>
      <c r="F286" t="s">
        <v>23</v>
      </c>
      <c r="G286" t="s">
        <v>87</v>
      </c>
      <c r="H286" t="s">
        <v>558</v>
      </c>
      <c r="I286" s="5" t="s">
        <v>2018</v>
      </c>
      <c r="M286" s="3"/>
      <c r="O286" t="s">
        <v>2010</v>
      </c>
      <c r="P286" s="3" t="str">
        <f t="shared" si="4"/>
        <v>READY</v>
      </c>
    </row>
    <row r="287" spans="1:16" x14ac:dyDescent="0.2">
      <c r="A287" t="s">
        <v>559</v>
      </c>
      <c r="B287" t="s">
        <v>559</v>
      </c>
      <c r="C287" t="s">
        <v>559</v>
      </c>
      <c r="E287" t="s">
        <v>10</v>
      </c>
      <c r="F287" t="s">
        <v>219</v>
      </c>
      <c r="G287" t="s">
        <v>560</v>
      </c>
      <c r="H287" t="s">
        <v>561</v>
      </c>
      <c r="I287" s="5" t="s">
        <v>2018</v>
      </c>
      <c r="M287" s="3" t="s">
        <v>2018</v>
      </c>
      <c r="P287" s="3" t="str">
        <f t="shared" si="4"/>
        <v>READY</v>
      </c>
    </row>
    <row r="288" spans="1:16" x14ac:dyDescent="0.2">
      <c r="A288" t="s">
        <v>562</v>
      </c>
      <c r="B288" t="s">
        <v>2103</v>
      </c>
      <c r="C288" t="s">
        <v>2103</v>
      </c>
      <c r="E288" t="s">
        <v>10</v>
      </c>
      <c r="F288" t="s">
        <v>563</v>
      </c>
      <c r="G288" t="s">
        <v>564</v>
      </c>
      <c r="H288" t="s">
        <v>565</v>
      </c>
      <c r="I288" s="3" t="s">
        <v>2018</v>
      </c>
      <c r="J288" t="s">
        <v>562</v>
      </c>
      <c r="L288" t="s">
        <v>562</v>
      </c>
      <c r="M288" s="3"/>
      <c r="P288" s="3" t="str">
        <f t="shared" si="4"/>
        <v>READY</v>
      </c>
    </row>
    <row r="289" spans="1:16" x14ac:dyDescent="0.2">
      <c r="C289" t="s">
        <v>562</v>
      </c>
      <c r="E289" t="s">
        <v>10</v>
      </c>
      <c r="F289" t="s">
        <v>563</v>
      </c>
      <c r="G289" t="s">
        <v>564</v>
      </c>
      <c r="H289" t="s">
        <v>565</v>
      </c>
      <c r="I289" s="3" t="s">
        <v>44</v>
      </c>
      <c r="M289" s="3"/>
      <c r="P289" s="3" t="str">
        <f t="shared" si="4"/>
        <v>PLACEHOLDER</v>
      </c>
    </row>
    <row r="290" spans="1:16" x14ac:dyDescent="0.2">
      <c r="A290" t="s">
        <v>566</v>
      </c>
      <c r="B290" t="s">
        <v>566</v>
      </c>
      <c r="C290" t="s">
        <v>566</v>
      </c>
      <c r="E290" t="s">
        <v>10</v>
      </c>
      <c r="F290" t="s">
        <v>563</v>
      </c>
      <c r="G290" t="s">
        <v>564</v>
      </c>
      <c r="H290" t="s">
        <v>565</v>
      </c>
      <c r="I290" s="5" t="s">
        <v>2018</v>
      </c>
      <c r="M290" s="3" t="s">
        <v>8</v>
      </c>
      <c r="O290" t="s">
        <v>2010</v>
      </c>
      <c r="P290" s="3" t="str">
        <f t="shared" si="4"/>
        <v>READY</v>
      </c>
    </row>
    <row r="291" spans="1:16" x14ac:dyDescent="0.2">
      <c r="A291" t="s">
        <v>567</v>
      </c>
      <c r="B291" t="s">
        <v>567</v>
      </c>
      <c r="C291" t="s">
        <v>567</v>
      </c>
      <c r="E291" t="s">
        <v>10</v>
      </c>
      <c r="F291" t="s">
        <v>563</v>
      </c>
      <c r="G291" t="s">
        <v>564</v>
      </c>
      <c r="H291" t="s">
        <v>565</v>
      </c>
      <c r="I291" s="5" t="s">
        <v>2018</v>
      </c>
      <c r="M291" s="3" t="s">
        <v>8</v>
      </c>
      <c r="O291" t="s">
        <v>2010</v>
      </c>
      <c r="P291" s="3" t="str">
        <f t="shared" si="4"/>
        <v>READY</v>
      </c>
    </row>
    <row r="292" spans="1:16" x14ac:dyDescent="0.2">
      <c r="A292" t="s">
        <v>568</v>
      </c>
      <c r="C292" t="s">
        <v>568</v>
      </c>
      <c r="E292" t="s">
        <v>10</v>
      </c>
      <c r="F292" t="s">
        <v>193</v>
      </c>
      <c r="G292" t="s">
        <v>365</v>
      </c>
      <c r="H292" t="s">
        <v>569</v>
      </c>
      <c r="I292" s="6" t="s">
        <v>2101</v>
      </c>
      <c r="J292" s="7"/>
      <c r="K292" s="7"/>
      <c r="L292" t="s">
        <v>1579</v>
      </c>
      <c r="M292" s="3"/>
      <c r="P292" s="3" t="str">
        <f t="shared" si="4"/>
        <v/>
      </c>
    </row>
    <row r="293" spans="1:16" x14ac:dyDescent="0.2">
      <c r="A293" t="s">
        <v>570</v>
      </c>
      <c r="B293" t="s">
        <v>570</v>
      </c>
      <c r="C293" t="s">
        <v>570</v>
      </c>
      <c r="E293" t="s">
        <v>10</v>
      </c>
      <c r="F293" t="s">
        <v>571</v>
      </c>
      <c r="G293" t="s">
        <v>572</v>
      </c>
      <c r="H293" t="s">
        <v>573</v>
      </c>
      <c r="I293" s="5" t="s">
        <v>2018</v>
      </c>
      <c r="M293" s="3" t="s">
        <v>8</v>
      </c>
      <c r="P293" s="3" t="str">
        <f t="shared" si="4"/>
        <v>READY</v>
      </c>
    </row>
    <row r="294" spans="1:16" x14ac:dyDescent="0.2">
      <c r="A294" t="s">
        <v>574</v>
      </c>
      <c r="B294" t="s">
        <v>574</v>
      </c>
      <c r="C294" t="s">
        <v>574</v>
      </c>
      <c r="E294" t="s">
        <v>10</v>
      </c>
      <c r="F294" t="s">
        <v>90</v>
      </c>
      <c r="G294" t="s">
        <v>148</v>
      </c>
      <c r="H294" t="s">
        <v>575</v>
      </c>
      <c r="I294" s="5" t="s">
        <v>2018</v>
      </c>
      <c r="M294" s="3" t="s">
        <v>2018</v>
      </c>
      <c r="P294" s="3" t="str">
        <f t="shared" si="4"/>
        <v>READY</v>
      </c>
    </row>
    <row r="295" spans="1:16" x14ac:dyDescent="0.2">
      <c r="A295" t="s">
        <v>576</v>
      </c>
      <c r="B295" t="s">
        <v>576</v>
      </c>
      <c r="C295" t="s">
        <v>576</v>
      </c>
      <c r="E295" t="s">
        <v>10</v>
      </c>
      <c r="F295" t="s">
        <v>219</v>
      </c>
      <c r="G295" t="s">
        <v>577</v>
      </c>
      <c r="H295" t="s">
        <v>578</v>
      </c>
      <c r="I295" s="5" t="s">
        <v>2018</v>
      </c>
      <c r="M295" s="3" t="s">
        <v>8</v>
      </c>
      <c r="O295" t="s">
        <v>2010</v>
      </c>
      <c r="P295" s="3" t="str">
        <f t="shared" si="4"/>
        <v>READY</v>
      </c>
    </row>
    <row r="296" spans="1:16" x14ac:dyDescent="0.2">
      <c r="A296" t="s">
        <v>579</v>
      </c>
      <c r="B296" t="s">
        <v>579</v>
      </c>
      <c r="C296" t="s">
        <v>579</v>
      </c>
      <c r="E296" t="s">
        <v>10</v>
      </c>
      <c r="F296" t="s">
        <v>219</v>
      </c>
      <c r="G296" t="s">
        <v>577</v>
      </c>
      <c r="H296" t="s">
        <v>578</v>
      </c>
      <c r="I296" s="5" t="s">
        <v>2018</v>
      </c>
      <c r="M296" s="3" t="s">
        <v>8</v>
      </c>
      <c r="N296" t="s">
        <v>2009</v>
      </c>
      <c r="O296" t="s">
        <v>2010</v>
      </c>
      <c r="P296" s="3" t="str">
        <f t="shared" si="4"/>
        <v>READY</v>
      </c>
    </row>
    <row r="297" spans="1:16" x14ac:dyDescent="0.2">
      <c r="A297" t="s">
        <v>580</v>
      </c>
      <c r="B297" t="s">
        <v>580</v>
      </c>
      <c r="C297" t="s">
        <v>580</v>
      </c>
      <c r="E297" t="s">
        <v>10</v>
      </c>
      <c r="F297" t="s">
        <v>59</v>
      </c>
      <c r="G297" t="s">
        <v>581</v>
      </c>
      <c r="H297" t="s">
        <v>582</v>
      </c>
      <c r="I297" s="5" t="s">
        <v>2018</v>
      </c>
      <c r="M297" s="3" t="s">
        <v>8</v>
      </c>
      <c r="P297" s="3" t="str">
        <f t="shared" si="4"/>
        <v>READY</v>
      </c>
    </row>
    <row r="298" spans="1:16" x14ac:dyDescent="0.2">
      <c r="A298" t="s">
        <v>583</v>
      </c>
      <c r="B298" t="s">
        <v>2012</v>
      </c>
      <c r="C298" t="s">
        <v>2012</v>
      </c>
      <c r="E298" t="s">
        <v>10</v>
      </c>
      <c r="F298" t="s">
        <v>41</v>
      </c>
      <c r="G298" t="s">
        <v>584</v>
      </c>
      <c r="H298" t="s">
        <v>585</v>
      </c>
      <c r="I298" s="3" t="s">
        <v>2018</v>
      </c>
      <c r="J298" t="s">
        <v>583</v>
      </c>
      <c r="L298" t="s">
        <v>583</v>
      </c>
      <c r="M298" s="3" t="s">
        <v>2011</v>
      </c>
      <c r="P298" s="3" t="str">
        <f t="shared" si="4"/>
        <v>READY</v>
      </c>
    </row>
    <row r="299" spans="1:16" x14ac:dyDescent="0.2">
      <c r="C299" t="s">
        <v>583</v>
      </c>
      <c r="E299" t="s">
        <v>10</v>
      </c>
      <c r="F299" t="s">
        <v>41</v>
      </c>
      <c r="G299" t="s">
        <v>584</v>
      </c>
      <c r="H299" t="s">
        <v>585</v>
      </c>
      <c r="I299" s="3" t="s">
        <v>44</v>
      </c>
      <c r="M299" s="3" t="s">
        <v>2018</v>
      </c>
      <c r="P299" s="3" t="str">
        <f t="shared" si="4"/>
        <v>PLACEHOLDER</v>
      </c>
    </row>
    <row r="300" spans="1:16" x14ac:dyDescent="0.2">
      <c r="A300" t="s">
        <v>586</v>
      </c>
      <c r="B300" t="s">
        <v>586</v>
      </c>
      <c r="C300" t="s">
        <v>586</v>
      </c>
      <c r="E300" t="s">
        <v>10</v>
      </c>
      <c r="F300" t="s">
        <v>41</v>
      </c>
      <c r="G300" t="s">
        <v>42</v>
      </c>
      <c r="H300" t="s">
        <v>587</v>
      </c>
      <c r="I300" s="5" t="s">
        <v>2018</v>
      </c>
      <c r="M300" s="3" t="s">
        <v>2018</v>
      </c>
      <c r="P300" s="3" t="str">
        <f t="shared" si="4"/>
        <v>READY</v>
      </c>
    </row>
    <row r="301" spans="1:16" x14ac:dyDescent="0.2">
      <c r="A301" t="s">
        <v>588</v>
      </c>
      <c r="B301" t="s">
        <v>588</v>
      </c>
      <c r="C301" t="s">
        <v>588</v>
      </c>
      <c r="E301" t="s">
        <v>10</v>
      </c>
      <c r="F301" t="s">
        <v>41</v>
      </c>
      <c r="G301" t="s">
        <v>42</v>
      </c>
      <c r="H301" t="s">
        <v>587</v>
      </c>
      <c r="I301" s="5" t="s">
        <v>2018</v>
      </c>
      <c r="M301" s="3" t="s">
        <v>8</v>
      </c>
      <c r="O301" t="s">
        <v>2010</v>
      </c>
      <c r="P301" s="3" t="str">
        <f t="shared" si="4"/>
        <v>READY</v>
      </c>
    </row>
    <row r="302" spans="1:16" x14ac:dyDescent="0.2">
      <c r="A302" t="s">
        <v>589</v>
      </c>
      <c r="B302" t="s">
        <v>589</v>
      </c>
      <c r="C302" t="s">
        <v>589</v>
      </c>
      <c r="E302" t="s">
        <v>10</v>
      </c>
      <c r="F302" t="s">
        <v>54</v>
      </c>
      <c r="G302" t="s">
        <v>179</v>
      </c>
      <c r="H302" t="s">
        <v>590</v>
      </c>
      <c r="I302" s="3" t="s">
        <v>2018</v>
      </c>
      <c r="M302" s="3"/>
      <c r="P302" s="3" t="str">
        <f t="shared" si="4"/>
        <v>READY</v>
      </c>
    </row>
    <row r="303" spans="1:16" x14ac:dyDescent="0.2">
      <c r="A303" t="s">
        <v>591</v>
      </c>
      <c r="C303" t="s">
        <v>591</v>
      </c>
      <c r="E303" t="s">
        <v>10</v>
      </c>
      <c r="F303" t="s">
        <v>354</v>
      </c>
      <c r="G303" t="s">
        <v>592</v>
      </c>
      <c r="H303" t="s">
        <v>593</v>
      </c>
      <c r="I303" s="3" t="s">
        <v>790</v>
      </c>
      <c r="M303" s="3"/>
      <c r="P303" s="3" t="str">
        <f t="shared" si="4"/>
        <v>GRAFT</v>
      </c>
    </row>
    <row r="304" spans="1:16" x14ac:dyDescent="0.2">
      <c r="A304" t="s">
        <v>594</v>
      </c>
      <c r="C304" t="s">
        <v>594</v>
      </c>
      <c r="E304" t="s">
        <v>10</v>
      </c>
      <c r="F304" t="s">
        <v>354</v>
      </c>
      <c r="G304" t="s">
        <v>592</v>
      </c>
      <c r="H304" t="s">
        <v>593</v>
      </c>
      <c r="I304" s="3" t="s">
        <v>790</v>
      </c>
      <c r="M304" s="3"/>
      <c r="P304" s="3" t="str">
        <f t="shared" si="4"/>
        <v>GRAFT</v>
      </c>
    </row>
    <row r="305" spans="1:16" x14ac:dyDescent="0.2">
      <c r="A305" t="s">
        <v>595</v>
      </c>
      <c r="B305" t="s">
        <v>595</v>
      </c>
      <c r="C305" t="s">
        <v>595</v>
      </c>
      <c r="E305" t="s">
        <v>10</v>
      </c>
      <c r="F305" t="s">
        <v>354</v>
      </c>
      <c r="G305" t="s">
        <v>592</v>
      </c>
      <c r="H305" t="s">
        <v>593</v>
      </c>
      <c r="I305" s="3" t="s">
        <v>2018</v>
      </c>
      <c r="M305" s="3"/>
      <c r="P305" s="3" t="str">
        <f t="shared" si="4"/>
        <v>READY</v>
      </c>
    </row>
    <row r="306" spans="1:16" x14ac:dyDescent="0.2">
      <c r="A306" t="s">
        <v>596</v>
      </c>
      <c r="B306" t="s">
        <v>2104</v>
      </c>
      <c r="C306" t="s">
        <v>2104</v>
      </c>
      <c r="E306" t="s">
        <v>10</v>
      </c>
      <c r="F306" t="s">
        <v>234</v>
      </c>
      <c r="G306" t="s">
        <v>331</v>
      </c>
      <c r="H306" t="s">
        <v>597</v>
      </c>
      <c r="I306" s="3" t="s">
        <v>2018</v>
      </c>
      <c r="J306" t="s">
        <v>596</v>
      </c>
      <c r="L306" t="s">
        <v>596</v>
      </c>
      <c r="M306" s="3"/>
      <c r="P306" s="3" t="str">
        <f t="shared" si="4"/>
        <v>READY</v>
      </c>
    </row>
    <row r="307" spans="1:16" x14ac:dyDescent="0.2">
      <c r="C307" t="s">
        <v>596</v>
      </c>
      <c r="E307" t="s">
        <v>10</v>
      </c>
      <c r="F307" t="s">
        <v>234</v>
      </c>
      <c r="G307" t="s">
        <v>331</v>
      </c>
      <c r="H307" t="s">
        <v>597</v>
      </c>
      <c r="I307" s="3" t="s">
        <v>44</v>
      </c>
      <c r="M307" s="3"/>
      <c r="P307" s="3" t="str">
        <f t="shared" si="4"/>
        <v>PLACEHOLDER</v>
      </c>
    </row>
    <row r="308" spans="1:16" x14ac:dyDescent="0.2">
      <c r="A308" t="s">
        <v>598</v>
      </c>
      <c r="B308" t="s">
        <v>2105</v>
      </c>
      <c r="C308" t="s">
        <v>2105</v>
      </c>
      <c r="E308" t="s">
        <v>10</v>
      </c>
      <c r="F308" t="s">
        <v>94</v>
      </c>
      <c r="G308" t="s">
        <v>599</v>
      </c>
      <c r="H308" t="s">
        <v>600</v>
      </c>
      <c r="I308" s="3" t="s">
        <v>2018</v>
      </c>
      <c r="J308" t="s">
        <v>598</v>
      </c>
      <c r="L308" t="s">
        <v>598</v>
      </c>
      <c r="M308" s="3"/>
      <c r="P308" s="3" t="str">
        <f t="shared" si="4"/>
        <v>READY</v>
      </c>
    </row>
    <row r="309" spans="1:16" x14ac:dyDescent="0.2">
      <c r="C309" t="s">
        <v>598</v>
      </c>
      <c r="E309" t="s">
        <v>10</v>
      </c>
      <c r="F309" t="s">
        <v>94</v>
      </c>
      <c r="G309" t="s">
        <v>599</v>
      </c>
      <c r="H309" t="s">
        <v>600</v>
      </c>
      <c r="I309" s="3" t="s">
        <v>44</v>
      </c>
      <c r="M309" s="3"/>
      <c r="P309" s="3" t="str">
        <f t="shared" si="4"/>
        <v>PLACEHOLDER</v>
      </c>
    </row>
    <row r="310" spans="1:16" x14ac:dyDescent="0.2">
      <c r="A310" t="s">
        <v>601</v>
      </c>
      <c r="B310" t="s">
        <v>2106</v>
      </c>
      <c r="C310" t="s">
        <v>2106</v>
      </c>
      <c r="E310" t="s">
        <v>10</v>
      </c>
      <c r="F310" t="s">
        <v>71</v>
      </c>
      <c r="G310" t="s">
        <v>120</v>
      </c>
      <c r="H310" t="s">
        <v>602</v>
      </c>
      <c r="I310" s="3" t="s">
        <v>2018</v>
      </c>
      <c r="J310" t="s">
        <v>601</v>
      </c>
      <c r="L310" t="s">
        <v>601</v>
      </c>
      <c r="M310" s="3"/>
      <c r="P310" s="3" t="str">
        <f t="shared" si="4"/>
        <v>READY</v>
      </c>
    </row>
    <row r="311" spans="1:16" x14ac:dyDescent="0.2">
      <c r="C311" t="s">
        <v>601</v>
      </c>
      <c r="E311" t="s">
        <v>10</v>
      </c>
      <c r="F311" t="s">
        <v>71</v>
      </c>
      <c r="G311" t="s">
        <v>120</v>
      </c>
      <c r="H311" t="s">
        <v>602</v>
      </c>
      <c r="I311" s="3" t="s">
        <v>44</v>
      </c>
      <c r="M311" s="3"/>
      <c r="P311" s="3" t="str">
        <f t="shared" si="4"/>
        <v>PLACEHOLDER</v>
      </c>
    </row>
    <row r="312" spans="1:16" x14ac:dyDescent="0.2">
      <c r="A312" t="s">
        <v>603</v>
      </c>
      <c r="B312" t="s">
        <v>603</v>
      </c>
      <c r="C312" t="s">
        <v>603</v>
      </c>
      <c r="E312" t="s">
        <v>10</v>
      </c>
      <c r="F312" t="s">
        <v>156</v>
      </c>
      <c r="G312" t="s">
        <v>604</v>
      </c>
      <c r="H312" t="s">
        <v>605</v>
      </c>
      <c r="I312" s="5" t="s">
        <v>2018</v>
      </c>
      <c r="M312" s="3" t="s">
        <v>8</v>
      </c>
      <c r="O312" t="s">
        <v>2010</v>
      </c>
      <c r="P312" s="3" t="str">
        <f t="shared" si="4"/>
        <v>READY</v>
      </c>
    </row>
    <row r="313" spans="1:16" x14ac:dyDescent="0.2">
      <c r="A313" t="s">
        <v>606</v>
      </c>
      <c r="B313" t="s">
        <v>606</v>
      </c>
      <c r="C313" t="s">
        <v>606</v>
      </c>
      <c r="E313" t="s">
        <v>10</v>
      </c>
      <c r="F313" t="s">
        <v>27</v>
      </c>
      <c r="G313" t="s">
        <v>607</v>
      </c>
      <c r="H313" t="s">
        <v>608</v>
      </c>
      <c r="I313" s="5" t="s">
        <v>2018</v>
      </c>
      <c r="M313" s="3" t="s">
        <v>8</v>
      </c>
      <c r="P313" s="3" t="str">
        <f t="shared" si="4"/>
        <v>READY</v>
      </c>
    </row>
    <row r="314" spans="1:16" x14ac:dyDescent="0.2">
      <c r="A314" t="s">
        <v>2196</v>
      </c>
      <c r="B314" t="s">
        <v>2196</v>
      </c>
      <c r="C314" t="s">
        <v>2196</v>
      </c>
      <c r="E314" t="s">
        <v>10</v>
      </c>
      <c r="F314" t="s">
        <v>27</v>
      </c>
      <c r="G314" t="s">
        <v>607</v>
      </c>
      <c r="H314" t="s">
        <v>608</v>
      </c>
      <c r="I314" s="5" t="s">
        <v>2018</v>
      </c>
      <c r="M314" s="3" t="s">
        <v>8</v>
      </c>
      <c r="P314" s="3" t="str">
        <f t="shared" si="4"/>
        <v>READY</v>
      </c>
    </row>
    <row r="315" spans="1:16" x14ac:dyDescent="0.2">
      <c r="A315" t="s">
        <v>609</v>
      </c>
      <c r="C315" t="s">
        <v>609</v>
      </c>
      <c r="E315" t="s">
        <v>10</v>
      </c>
      <c r="F315" t="s">
        <v>46</v>
      </c>
      <c r="G315" t="s">
        <v>407</v>
      </c>
      <c r="H315" t="s">
        <v>610</v>
      </c>
      <c r="I315" s="3" t="s">
        <v>790</v>
      </c>
      <c r="M315" s="3"/>
      <c r="P315" s="3" t="str">
        <f t="shared" si="4"/>
        <v>GRAFT</v>
      </c>
    </row>
    <row r="316" spans="1:16" x14ac:dyDescent="0.2">
      <c r="A316" t="s">
        <v>2248</v>
      </c>
      <c r="C316" t="s">
        <v>611</v>
      </c>
      <c r="D316" t="s">
        <v>613</v>
      </c>
      <c r="E316" t="s">
        <v>10</v>
      </c>
      <c r="F316" t="s">
        <v>46</v>
      </c>
      <c r="G316" t="s">
        <v>407</v>
      </c>
      <c r="H316" t="s">
        <v>610</v>
      </c>
      <c r="I316" s="3" t="s">
        <v>790</v>
      </c>
      <c r="L316" t="s">
        <v>611</v>
      </c>
      <c r="M316" s="3" t="s">
        <v>2018</v>
      </c>
      <c r="P316" s="3" t="str">
        <f t="shared" si="4"/>
        <v>GRAFT</v>
      </c>
    </row>
    <row r="317" spans="1:16" x14ac:dyDescent="0.2">
      <c r="A317" t="s">
        <v>2249</v>
      </c>
      <c r="C317" t="s">
        <v>611</v>
      </c>
      <c r="D317" t="s">
        <v>614</v>
      </c>
      <c r="E317" t="s">
        <v>10</v>
      </c>
      <c r="F317" t="s">
        <v>46</v>
      </c>
      <c r="G317" t="s">
        <v>407</v>
      </c>
      <c r="H317" t="s">
        <v>610</v>
      </c>
      <c r="I317" s="3" t="s">
        <v>790</v>
      </c>
      <c r="L317" t="s">
        <v>611</v>
      </c>
      <c r="M317" s="3" t="s">
        <v>2018</v>
      </c>
      <c r="P317" s="3" t="str">
        <f t="shared" si="4"/>
        <v>GRAFT</v>
      </c>
    </row>
    <row r="318" spans="1:16" x14ac:dyDescent="0.2">
      <c r="A318" t="s">
        <v>2247</v>
      </c>
      <c r="C318" t="s">
        <v>611</v>
      </c>
      <c r="D318" t="s">
        <v>612</v>
      </c>
      <c r="E318" t="s">
        <v>10</v>
      </c>
      <c r="F318" t="s">
        <v>46</v>
      </c>
      <c r="G318" t="s">
        <v>407</v>
      </c>
      <c r="H318" t="s">
        <v>610</v>
      </c>
      <c r="I318" s="3" t="s">
        <v>790</v>
      </c>
      <c r="M318" s="3"/>
      <c r="P318" s="3" t="str">
        <f t="shared" si="4"/>
        <v>GRAFT</v>
      </c>
    </row>
    <row r="319" spans="1:16" x14ac:dyDescent="0.2">
      <c r="A319" t="s">
        <v>615</v>
      </c>
      <c r="C319" t="s">
        <v>615</v>
      </c>
      <c r="E319" t="s">
        <v>10</v>
      </c>
      <c r="F319" t="s">
        <v>46</v>
      </c>
      <c r="G319" t="s">
        <v>407</v>
      </c>
      <c r="H319" t="s">
        <v>610</v>
      </c>
      <c r="I319" s="3" t="s">
        <v>790</v>
      </c>
      <c r="M319" s="3"/>
      <c r="P319" s="3" t="str">
        <f t="shared" si="4"/>
        <v>GRAFT</v>
      </c>
    </row>
    <row r="320" spans="1:16" x14ac:dyDescent="0.2">
      <c r="A320" t="s">
        <v>616</v>
      </c>
      <c r="B320" t="s">
        <v>616</v>
      </c>
      <c r="C320" t="s">
        <v>616</v>
      </c>
      <c r="E320" t="s">
        <v>10</v>
      </c>
      <c r="F320" t="s">
        <v>46</v>
      </c>
      <c r="G320" t="s">
        <v>407</v>
      </c>
      <c r="H320" t="s">
        <v>610</v>
      </c>
      <c r="I320" s="5" t="s">
        <v>2018</v>
      </c>
      <c r="M320" s="3"/>
      <c r="P320" s="3" t="str">
        <f t="shared" si="4"/>
        <v>READY</v>
      </c>
    </row>
    <row r="321" spans="1:16" x14ac:dyDescent="0.2">
      <c r="A321" t="s">
        <v>617</v>
      </c>
      <c r="C321" t="s">
        <v>617</v>
      </c>
      <c r="E321" t="s">
        <v>10</v>
      </c>
      <c r="F321" t="s">
        <v>46</v>
      </c>
      <c r="G321" t="s">
        <v>407</v>
      </c>
      <c r="H321" t="s">
        <v>610</v>
      </c>
      <c r="I321" s="3" t="s">
        <v>790</v>
      </c>
      <c r="M321" s="3"/>
      <c r="P321" s="3" t="str">
        <f t="shared" si="4"/>
        <v>GRAFT</v>
      </c>
    </row>
    <row r="322" spans="1:16" x14ac:dyDescent="0.2">
      <c r="A322" t="s">
        <v>2153</v>
      </c>
      <c r="B322" t="s">
        <v>2153</v>
      </c>
      <c r="C322" t="s">
        <v>2153</v>
      </c>
      <c r="E322" t="s">
        <v>10</v>
      </c>
      <c r="F322" t="s">
        <v>46</v>
      </c>
      <c r="G322" t="s">
        <v>407</v>
      </c>
      <c r="H322" t="s">
        <v>610</v>
      </c>
      <c r="I322" s="5" t="s">
        <v>2018</v>
      </c>
      <c r="M322" s="3"/>
      <c r="P322" s="3" t="str">
        <f t="shared" ref="P322:P385" si="5">IF(I322="READY","READY",IF(I322="TREE","READY",IF(I322="PLACEHOLDER","PLACEHOLDER",IF(I322="GRAFT","GRAFT",IF(I322="ALIGN","ALIGN","")))))</f>
        <v>READY</v>
      </c>
    </row>
    <row r="323" spans="1:16" x14ac:dyDescent="0.2">
      <c r="A323" t="s">
        <v>618</v>
      </c>
      <c r="C323" t="s">
        <v>618</v>
      </c>
      <c r="E323" t="s">
        <v>10</v>
      </c>
      <c r="F323" t="s">
        <v>46</v>
      </c>
      <c r="G323" t="s">
        <v>407</v>
      </c>
      <c r="H323" t="s">
        <v>610</v>
      </c>
      <c r="I323" s="3" t="s">
        <v>790</v>
      </c>
      <c r="M323" s="3"/>
      <c r="P323" s="3" t="str">
        <f t="shared" si="5"/>
        <v>GRAFT</v>
      </c>
    </row>
    <row r="324" spans="1:16" x14ac:dyDescent="0.2">
      <c r="A324" t="s">
        <v>619</v>
      </c>
      <c r="C324" t="s">
        <v>619</v>
      </c>
      <c r="E324" t="s">
        <v>10</v>
      </c>
      <c r="F324" t="s">
        <v>46</v>
      </c>
      <c r="G324" t="s">
        <v>407</v>
      </c>
      <c r="H324" t="s">
        <v>610</v>
      </c>
      <c r="I324" s="3" t="s">
        <v>790</v>
      </c>
      <c r="M324" s="3"/>
      <c r="P324" s="3" t="str">
        <f t="shared" si="5"/>
        <v>GRAFT</v>
      </c>
    </row>
    <row r="325" spans="1:16" x14ac:dyDescent="0.2">
      <c r="A325" t="s">
        <v>620</v>
      </c>
      <c r="C325" t="s">
        <v>620</v>
      </c>
      <c r="E325" t="s">
        <v>10</v>
      </c>
      <c r="F325" t="s">
        <v>46</v>
      </c>
      <c r="G325" t="s">
        <v>407</v>
      </c>
      <c r="H325" t="s">
        <v>610</v>
      </c>
      <c r="I325" s="3" t="s">
        <v>790</v>
      </c>
      <c r="M325" s="3"/>
      <c r="P325" s="3" t="str">
        <f t="shared" si="5"/>
        <v>GRAFT</v>
      </c>
    </row>
    <row r="326" spans="1:16" x14ac:dyDescent="0.2">
      <c r="A326" t="s">
        <v>621</v>
      </c>
      <c r="B326" t="s">
        <v>621</v>
      </c>
      <c r="C326" t="s">
        <v>621</v>
      </c>
      <c r="E326" t="s">
        <v>10</v>
      </c>
      <c r="F326" t="s">
        <v>46</v>
      </c>
      <c r="G326" t="s">
        <v>407</v>
      </c>
      <c r="H326" t="s">
        <v>610</v>
      </c>
      <c r="I326" s="5" t="s">
        <v>2018</v>
      </c>
      <c r="M326" s="3"/>
      <c r="P326" s="3" t="str">
        <f t="shared" si="5"/>
        <v>READY</v>
      </c>
    </row>
    <row r="327" spans="1:16" x14ac:dyDescent="0.2">
      <c r="A327" t="s">
        <v>622</v>
      </c>
      <c r="C327" t="s">
        <v>622</v>
      </c>
      <c r="E327" t="s">
        <v>10</v>
      </c>
      <c r="F327" t="s">
        <v>46</v>
      </c>
      <c r="G327" t="s">
        <v>407</v>
      </c>
      <c r="H327" t="s">
        <v>610</v>
      </c>
      <c r="I327" s="3" t="s">
        <v>790</v>
      </c>
      <c r="M327" s="3"/>
      <c r="P327" s="3" t="str">
        <f t="shared" si="5"/>
        <v>GRAFT</v>
      </c>
    </row>
    <row r="328" spans="1:16" x14ac:dyDescent="0.2">
      <c r="A328" t="s">
        <v>623</v>
      </c>
      <c r="C328" t="s">
        <v>623</v>
      </c>
      <c r="E328" t="s">
        <v>10</v>
      </c>
      <c r="F328" t="s">
        <v>46</v>
      </c>
      <c r="G328" t="s">
        <v>407</v>
      </c>
      <c r="H328" t="s">
        <v>610</v>
      </c>
      <c r="I328" s="3" t="s">
        <v>790</v>
      </c>
      <c r="M328" s="3"/>
      <c r="P328" s="3" t="str">
        <f t="shared" si="5"/>
        <v>GRAFT</v>
      </c>
    </row>
    <row r="329" spans="1:16" x14ac:dyDescent="0.2">
      <c r="A329" t="s">
        <v>624</v>
      </c>
      <c r="C329" t="s">
        <v>624</v>
      </c>
      <c r="E329" t="s">
        <v>10</v>
      </c>
      <c r="F329" t="s">
        <v>46</v>
      </c>
      <c r="G329" t="s">
        <v>407</v>
      </c>
      <c r="H329" t="s">
        <v>610</v>
      </c>
      <c r="I329" s="3" t="s">
        <v>790</v>
      </c>
      <c r="M329" s="3"/>
      <c r="P329" s="3" t="str">
        <f t="shared" si="5"/>
        <v>GRAFT</v>
      </c>
    </row>
    <row r="330" spans="1:16" x14ac:dyDescent="0.2">
      <c r="A330" t="s">
        <v>625</v>
      </c>
      <c r="C330" t="s">
        <v>625</v>
      </c>
      <c r="E330" t="s">
        <v>10</v>
      </c>
      <c r="F330" t="s">
        <v>46</v>
      </c>
      <c r="G330" t="s">
        <v>407</v>
      </c>
      <c r="H330" t="s">
        <v>610</v>
      </c>
      <c r="I330" s="3" t="s">
        <v>790</v>
      </c>
      <c r="M330" s="3"/>
      <c r="P330" s="3" t="str">
        <f t="shared" si="5"/>
        <v>GRAFT</v>
      </c>
    </row>
    <row r="331" spans="1:16" x14ac:dyDescent="0.2">
      <c r="A331" t="s">
        <v>626</v>
      </c>
      <c r="C331" t="s">
        <v>626</v>
      </c>
      <c r="E331" t="s">
        <v>10</v>
      </c>
      <c r="F331" t="s">
        <v>46</v>
      </c>
      <c r="G331" t="s">
        <v>407</v>
      </c>
      <c r="H331" t="s">
        <v>610</v>
      </c>
      <c r="I331" s="3" t="s">
        <v>790</v>
      </c>
      <c r="M331" s="3"/>
      <c r="P331" s="3" t="str">
        <f t="shared" si="5"/>
        <v>GRAFT</v>
      </c>
    </row>
    <row r="332" spans="1:16" x14ac:dyDescent="0.2">
      <c r="A332" t="s">
        <v>627</v>
      </c>
      <c r="C332" t="s">
        <v>627</v>
      </c>
      <c r="E332" t="s">
        <v>10</v>
      </c>
      <c r="F332" t="s">
        <v>46</v>
      </c>
      <c r="G332" t="s">
        <v>407</v>
      </c>
      <c r="H332" t="s">
        <v>610</v>
      </c>
      <c r="I332" s="3" t="s">
        <v>790</v>
      </c>
      <c r="M332" s="3"/>
      <c r="P332" s="3" t="str">
        <f t="shared" si="5"/>
        <v>GRAFT</v>
      </c>
    </row>
    <row r="333" spans="1:16" x14ac:dyDescent="0.2">
      <c r="A333" t="s">
        <v>628</v>
      </c>
      <c r="C333" t="s">
        <v>628</v>
      </c>
      <c r="E333" t="s">
        <v>10</v>
      </c>
      <c r="F333" t="s">
        <v>46</v>
      </c>
      <c r="G333" t="s">
        <v>407</v>
      </c>
      <c r="H333" t="s">
        <v>610</v>
      </c>
      <c r="I333" s="3" t="s">
        <v>790</v>
      </c>
      <c r="M333" s="3"/>
      <c r="P333" s="3" t="str">
        <f t="shared" si="5"/>
        <v>GRAFT</v>
      </c>
    </row>
    <row r="334" spans="1:16" x14ac:dyDescent="0.2">
      <c r="A334" t="s">
        <v>629</v>
      </c>
      <c r="C334" t="s">
        <v>629</v>
      </c>
      <c r="E334" t="s">
        <v>10</v>
      </c>
      <c r="F334" t="s">
        <v>46</v>
      </c>
      <c r="G334" t="s">
        <v>407</v>
      </c>
      <c r="H334" t="s">
        <v>610</v>
      </c>
      <c r="I334" s="3" t="s">
        <v>790</v>
      </c>
      <c r="M334" s="3"/>
      <c r="P334" s="3" t="str">
        <f t="shared" si="5"/>
        <v>GRAFT</v>
      </c>
    </row>
    <row r="335" spans="1:16" x14ac:dyDescent="0.2">
      <c r="A335" t="s">
        <v>630</v>
      </c>
      <c r="C335" t="s">
        <v>630</v>
      </c>
      <c r="E335" t="s">
        <v>10</v>
      </c>
      <c r="F335" t="s">
        <v>46</v>
      </c>
      <c r="G335" t="s">
        <v>407</v>
      </c>
      <c r="H335" t="s">
        <v>610</v>
      </c>
      <c r="I335" s="3" t="s">
        <v>790</v>
      </c>
      <c r="M335" s="3"/>
      <c r="P335" s="3" t="str">
        <f t="shared" si="5"/>
        <v>GRAFT</v>
      </c>
    </row>
    <row r="336" spans="1:16" x14ac:dyDescent="0.2">
      <c r="A336" t="s">
        <v>2251</v>
      </c>
      <c r="C336" t="s">
        <v>631</v>
      </c>
      <c r="D336" t="s">
        <v>633</v>
      </c>
      <c r="E336" t="s">
        <v>10</v>
      </c>
      <c r="F336" t="s">
        <v>46</v>
      </c>
      <c r="G336" t="s">
        <v>407</v>
      </c>
      <c r="H336" t="s">
        <v>610</v>
      </c>
      <c r="I336" s="3" t="s">
        <v>790</v>
      </c>
      <c r="L336" t="s">
        <v>631</v>
      </c>
      <c r="M336" s="3" t="s">
        <v>2018</v>
      </c>
      <c r="P336" s="3" t="str">
        <f t="shared" si="5"/>
        <v>GRAFT</v>
      </c>
    </row>
    <row r="337" spans="1:16" x14ac:dyDescent="0.2">
      <c r="A337" t="s">
        <v>2250</v>
      </c>
      <c r="C337" t="s">
        <v>631</v>
      </c>
      <c r="D337" t="s">
        <v>632</v>
      </c>
      <c r="E337" t="s">
        <v>10</v>
      </c>
      <c r="F337" t="s">
        <v>46</v>
      </c>
      <c r="G337" t="s">
        <v>407</v>
      </c>
      <c r="H337" t="s">
        <v>610</v>
      </c>
      <c r="I337" s="3" t="s">
        <v>790</v>
      </c>
      <c r="M337" s="3"/>
      <c r="P337" s="3" t="str">
        <f t="shared" si="5"/>
        <v>GRAFT</v>
      </c>
    </row>
    <row r="338" spans="1:16" x14ac:dyDescent="0.2">
      <c r="A338" t="s">
        <v>2252</v>
      </c>
      <c r="C338" t="s">
        <v>634</v>
      </c>
      <c r="D338" t="s">
        <v>633</v>
      </c>
      <c r="E338" t="s">
        <v>10</v>
      </c>
      <c r="F338" t="s">
        <v>46</v>
      </c>
      <c r="G338" t="s">
        <v>407</v>
      </c>
      <c r="H338" t="s">
        <v>610</v>
      </c>
      <c r="I338" s="3" t="s">
        <v>790</v>
      </c>
      <c r="L338" t="s">
        <v>634</v>
      </c>
      <c r="M338" s="3" t="s">
        <v>2018</v>
      </c>
      <c r="P338" s="3" t="str">
        <f t="shared" si="5"/>
        <v>GRAFT</v>
      </c>
    </row>
    <row r="339" spans="1:16" x14ac:dyDescent="0.2">
      <c r="A339" t="s">
        <v>634</v>
      </c>
      <c r="B339" t="s">
        <v>634</v>
      </c>
      <c r="C339" t="s">
        <v>634</v>
      </c>
      <c r="D339" t="s">
        <v>632</v>
      </c>
      <c r="E339" t="s">
        <v>10</v>
      </c>
      <c r="F339" t="s">
        <v>46</v>
      </c>
      <c r="G339" t="s">
        <v>407</v>
      </c>
      <c r="H339" t="s">
        <v>610</v>
      </c>
      <c r="I339" s="3" t="s">
        <v>2018</v>
      </c>
      <c r="M339" s="3"/>
      <c r="P339" s="3" t="str">
        <f t="shared" si="5"/>
        <v>READY</v>
      </c>
    </row>
    <row r="340" spans="1:16" x14ac:dyDescent="0.2">
      <c r="A340" t="s">
        <v>635</v>
      </c>
      <c r="B340" t="s">
        <v>635</v>
      </c>
      <c r="C340" t="s">
        <v>635</v>
      </c>
      <c r="E340" t="s">
        <v>10</v>
      </c>
      <c r="F340" t="s">
        <v>107</v>
      </c>
      <c r="G340" t="s">
        <v>636</v>
      </c>
      <c r="H340" t="s">
        <v>637</v>
      </c>
      <c r="I340" s="5" t="s">
        <v>2018</v>
      </c>
      <c r="M340" s="3" t="s">
        <v>8</v>
      </c>
      <c r="N340" t="s">
        <v>2009</v>
      </c>
      <c r="O340" t="s">
        <v>2010</v>
      </c>
      <c r="P340" s="3" t="str">
        <f t="shared" si="5"/>
        <v>READY</v>
      </c>
    </row>
    <row r="341" spans="1:16" x14ac:dyDescent="0.2">
      <c r="A341" t="s">
        <v>638</v>
      </c>
      <c r="B341" t="s">
        <v>638</v>
      </c>
      <c r="C341" t="s">
        <v>638</v>
      </c>
      <c r="E341" t="s">
        <v>10</v>
      </c>
      <c r="F341" t="s">
        <v>156</v>
      </c>
      <c r="G341" t="s">
        <v>387</v>
      </c>
      <c r="H341" t="s">
        <v>639</v>
      </c>
      <c r="I341" s="5" t="s">
        <v>2018</v>
      </c>
      <c r="M341" s="3" t="s">
        <v>2018</v>
      </c>
      <c r="P341" s="3" t="str">
        <f t="shared" si="5"/>
        <v>READY</v>
      </c>
    </row>
    <row r="342" spans="1:16" x14ac:dyDescent="0.2">
      <c r="A342" t="s">
        <v>640</v>
      </c>
      <c r="B342" t="s">
        <v>640</v>
      </c>
      <c r="C342" t="s">
        <v>640</v>
      </c>
      <c r="E342" t="s">
        <v>10</v>
      </c>
      <c r="F342" t="s">
        <v>274</v>
      </c>
      <c r="G342" t="s">
        <v>641</v>
      </c>
      <c r="H342" t="s">
        <v>642</v>
      </c>
      <c r="I342" s="5" t="s">
        <v>2018</v>
      </c>
      <c r="M342" s="3" t="s">
        <v>8</v>
      </c>
      <c r="P342" s="3" t="str">
        <f t="shared" si="5"/>
        <v>READY</v>
      </c>
    </row>
    <row r="343" spans="1:16" x14ac:dyDescent="0.2">
      <c r="C343" t="s">
        <v>643</v>
      </c>
      <c r="E343" t="s">
        <v>10</v>
      </c>
      <c r="F343" t="s">
        <v>103</v>
      </c>
      <c r="G343" t="s">
        <v>182</v>
      </c>
      <c r="H343" t="s">
        <v>644</v>
      </c>
      <c r="I343" s="3" t="s">
        <v>44</v>
      </c>
      <c r="M343" s="3"/>
      <c r="P343" s="3" t="str">
        <f t="shared" si="5"/>
        <v>PLACEHOLDER</v>
      </c>
    </row>
    <row r="344" spans="1:16" x14ac:dyDescent="0.2">
      <c r="A344" t="s">
        <v>643</v>
      </c>
      <c r="B344" t="s">
        <v>2107</v>
      </c>
      <c r="C344" t="s">
        <v>2107</v>
      </c>
      <c r="E344" t="s">
        <v>10</v>
      </c>
      <c r="F344" t="s">
        <v>103</v>
      </c>
      <c r="G344" t="s">
        <v>182</v>
      </c>
      <c r="H344" t="s">
        <v>644</v>
      </c>
      <c r="I344" s="3" t="s">
        <v>2018</v>
      </c>
      <c r="J344" t="s">
        <v>643</v>
      </c>
      <c r="L344" t="s">
        <v>643</v>
      </c>
      <c r="M344" s="3"/>
      <c r="P344" s="3" t="str">
        <f t="shared" si="5"/>
        <v>READY</v>
      </c>
    </row>
    <row r="345" spans="1:16" x14ac:dyDescent="0.2">
      <c r="A345" t="s">
        <v>645</v>
      </c>
      <c r="B345" t="s">
        <v>645</v>
      </c>
      <c r="C345" t="s">
        <v>645</v>
      </c>
      <c r="E345" t="s">
        <v>10</v>
      </c>
      <c r="F345" t="s">
        <v>379</v>
      </c>
      <c r="G345" t="s">
        <v>650</v>
      </c>
      <c r="H345" t="s">
        <v>646</v>
      </c>
      <c r="I345" s="3" t="s">
        <v>2018</v>
      </c>
      <c r="M345" s="3"/>
      <c r="P345" s="3" t="str">
        <f t="shared" si="5"/>
        <v>READY</v>
      </c>
    </row>
    <row r="346" spans="1:16" x14ac:dyDescent="0.2">
      <c r="A346" t="s">
        <v>647</v>
      </c>
      <c r="B346" t="s">
        <v>647</v>
      </c>
      <c r="C346" t="s">
        <v>647</v>
      </c>
      <c r="E346" t="s">
        <v>10</v>
      </c>
      <c r="F346" t="s">
        <v>379</v>
      </c>
      <c r="G346" t="s">
        <v>650</v>
      </c>
      <c r="H346" t="s">
        <v>646</v>
      </c>
      <c r="I346" s="3" t="s">
        <v>2018</v>
      </c>
      <c r="M346" s="3" t="s">
        <v>8</v>
      </c>
      <c r="O346" t="s">
        <v>2010</v>
      </c>
      <c r="P346" s="3" t="str">
        <f t="shared" si="5"/>
        <v>READY</v>
      </c>
    </row>
    <row r="347" spans="1:16" x14ac:dyDescent="0.2">
      <c r="A347" t="s">
        <v>649</v>
      </c>
      <c r="B347" t="s">
        <v>648</v>
      </c>
      <c r="C347" t="s">
        <v>648</v>
      </c>
      <c r="E347" t="s">
        <v>10</v>
      </c>
      <c r="F347" t="s">
        <v>379</v>
      </c>
      <c r="G347" t="s">
        <v>650</v>
      </c>
      <c r="H347" t="s">
        <v>646</v>
      </c>
      <c r="I347" s="5" t="s">
        <v>2018</v>
      </c>
      <c r="J347" t="s">
        <v>649</v>
      </c>
      <c r="L347" t="s">
        <v>649</v>
      </c>
      <c r="M347" s="3" t="s">
        <v>2018</v>
      </c>
      <c r="P347" s="3" t="str">
        <f t="shared" si="5"/>
        <v>READY</v>
      </c>
    </row>
    <row r="348" spans="1:16" x14ac:dyDescent="0.2">
      <c r="C348" t="s">
        <v>649</v>
      </c>
      <c r="E348" t="s">
        <v>10</v>
      </c>
      <c r="F348" t="s">
        <v>379</v>
      </c>
      <c r="G348" t="s">
        <v>650</v>
      </c>
      <c r="H348" t="s">
        <v>646</v>
      </c>
      <c r="I348" s="3" t="s">
        <v>44</v>
      </c>
      <c r="M348" s="3" t="s">
        <v>2018</v>
      </c>
      <c r="P348" s="3" t="str">
        <f t="shared" si="5"/>
        <v>PLACEHOLDER</v>
      </c>
    </row>
    <row r="349" spans="1:16" x14ac:dyDescent="0.2">
      <c r="A349" t="s">
        <v>651</v>
      </c>
      <c r="B349" t="s">
        <v>651</v>
      </c>
      <c r="C349" t="s">
        <v>651</v>
      </c>
      <c r="E349" t="s">
        <v>10</v>
      </c>
      <c r="F349" t="s">
        <v>379</v>
      </c>
      <c r="G349" t="s">
        <v>650</v>
      </c>
      <c r="H349" t="s">
        <v>646</v>
      </c>
      <c r="I349" s="5" t="s">
        <v>2018</v>
      </c>
      <c r="M349" s="3" t="s">
        <v>8</v>
      </c>
      <c r="O349" t="s">
        <v>2010</v>
      </c>
      <c r="P349" s="3" t="str">
        <f t="shared" si="5"/>
        <v>READY</v>
      </c>
    </row>
    <row r="350" spans="1:16" x14ac:dyDescent="0.2">
      <c r="A350" t="s">
        <v>652</v>
      </c>
      <c r="B350" t="s">
        <v>652</v>
      </c>
      <c r="C350" t="s">
        <v>652</v>
      </c>
      <c r="E350" t="s">
        <v>10</v>
      </c>
      <c r="F350" t="s">
        <v>140</v>
      </c>
      <c r="G350" t="s">
        <v>496</v>
      </c>
      <c r="H350" t="s">
        <v>653</v>
      </c>
      <c r="I350" s="5" t="s">
        <v>2018</v>
      </c>
      <c r="M350" s="3" t="s">
        <v>8</v>
      </c>
      <c r="P350" s="3" t="str">
        <f t="shared" si="5"/>
        <v>READY</v>
      </c>
    </row>
    <row r="351" spans="1:16" x14ac:dyDescent="0.2">
      <c r="A351" t="s">
        <v>654</v>
      </c>
      <c r="B351" t="s">
        <v>654</v>
      </c>
      <c r="C351" t="s">
        <v>654</v>
      </c>
      <c r="E351" t="s">
        <v>10</v>
      </c>
      <c r="F351" t="s">
        <v>189</v>
      </c>
      <c r="G351" t="s">
        <v>655</v>
      </c>
      <c r="H351" t="s">
        <v>656</v>
      </c>
      <c r="I351" s="3" t="s">
        <v>2018</v>
      </c>
      <c r="M351" s="3"/>
      <c r="P351" s="3" t="str">
        <f t="shared" si="5"/>
        <v>READY</v>
      </c>
    </row>
    <row r="352" spans="1:16" x14ac:dyDescent="0.2">
      <c r="A352" t="s">
        <v>657</v>
      </c>
      <c r="B352" t="s">
        <v>657</v>
      </c>
      <c r="C352" t="s">
        <v>657</v>
      </c>
      <c r="E352" t="s">
        <v>10</v>
      </c>
      <c r="F352" t="s">
        <v>189</v>
      </c>
      <c r="G352" t="s">
        <v>655</v>
      </c>
      <c r="H352" t="s">
        <v>656</v>
      </c>
      <c r="I352" s="5" t="s">
        <v>2018</v>
      </c>
      <c r="M352" s="3" t="s">
        <v>8</v>
      </c>
      <c r="O352" t="s">
        <v>2010</v>
      </c>
      <c r="P352" s="3" t="str">
        <f t="shared" si="5"/>
        <v>READY</v>
      </c>
    </row>
    <row r="353" spans="1:16" x14ac:dyDescent="0.2">
      <c r="A353" t="s">
        <v>658</v>
      </c>
      <c r="B353" t="s">
        <v>658</v>
      </c>
      <c r="C353" t="s">
        <v>658</v>
      </c>
      <c r="E353" t="s">
        <v>10</v>
      </c>
      <c r="F353" t="s">
        <v>11</v>
      </c>
      <c r="G353" t="s">
        <v>659</v>
      </c>
      <c r="H353" t="s">
        <v>660</v>
      </c>
      <c r="I353" s="5" t="s">
        <v>2018</v>
      </c>
      <c r="M353" s="3" t="s">
        <v>8</v>
      </c>
      <c r="N353" t="s">
        <v>2009</v>
      </c>
      <c r="O353" t="s">
        <v>2010</v>
      </c>
      <c r="P353" s="3" t="str">
        <f t="shared" si="5"/>
        <v>READY</v>
      </c>
    </row>
    <row r="354" spans="1:16" x14ac:dyDescent="0.2">
      <c r="A354" t="s">
        <v>661</v>
      </c>
      <c r="B354" t="s">
        <v>661</v>
      </c>
      <c r="C354" t="s">
        <v>661</v>
      </c>
      <c r="E354" t="s">
        <v>10</v>
      </c>
      <c r="F354" t="s">
        <v>140</v>
      </c>
      <c r="G354" t="s">
        <v>553</v>
      </c>
      <c r="H354" t="s">
        <v>662</v>
      </c>
      <c r="I354" s="5" t="s">
        <v>2018</v>
      </c>
      <c r="M354" s="3" t="s">
        <v>2018</v>
      </c>
      <c r="P354" s="3" t="str">
        <f t="shared" si="5"/>
        <v>READY</v>
      </c>
    </row>
    <row r="355" spans="1:16" x14ac:dyDescent="0.2">
      <c r="A355" t="s">
        <v>663</v>
      </c>
      <c r="B355" t="s">
        <v>2154</v>
      </c>
      <c r="C355" t="s">
        <v>2154</v>
      </c>
      <c r="E355" t="s">
        <v>10</v>
      </c>
      <c r="F355" t="s">
        <v>140</v>
      </c>
      <c r="G355" t="s">
        <v>664</v>
      </c>
      <c r="H355" t="s">
        <v>665</v>
      </c>
      <c r="I355" s="3" t="s">
        <v>2018</v>
      </c>
      <c r="J355" t="s">
        <v>663</v>
      </c>
      <c r="L355" t="s">
        <v>663</v>
      </c>
      <c r="M355" s="3"/>
      <c r="P355" s="3" t="str">
        <f t="shared" si="5"/>
        <v>READY</v>
      </c>
    </row>
    <row r="356" spans="1:16" x14ac:dyDescent="0.2">
      <c r="C356" t="s">
        <v>663</v>
      </c>
      <c r="E356" t="s">
        <v>10</v>
      </c>
      <c r="F356" t="s">
        <v>140</v>
      </c>
      <c r="G356" t="s">
        <v>664</v>
      </c>
      <c r="H356" t="s">
        <v>665</v>
      </c>
      <c r="I356" s="3" t="s">
        <v>44</v>
      </c>
      <c r="M356" s="3"/>
      <c r="P356" s="3" t="str">
        <f t="shared" si="5"/>
        <v>PLACEHOLDER</v>
      </c>
    </row>
    <row r="357" spans="1:16" x14ac:dyDescent="0.2">
      <c r="A357" t="s">
        <v>666</v>
      </c>
      <c r="B357" t="s">
        <v>666</v>
      </c>
      <c r="C357" t="s">
        <v>666</v>
      </c>
      <c r="E357" t="s">
        <v>10</v>
      </c>
      <c r="F357" t="s">
        <v>107</v>
      </c>
      <c r="G357" t="s">
        <v>116</v>
      </c>
      <c r="H357" t="s">
        <v>667</v>
      </c>
      <c r="I357" s="5" t="s">
        <v>2018</v>
      </c>
      <c r="M357" s="3" t="s">
        <v>8</v>
      </c>
      <c r="N357" t="s">
        <v>2009</v>
      </c>
      <c r="O357" t="s">
        <v>2010</v>
      </c>
      <c r="P357" s="3" t="str">
        <f t="shared" si="5"/>
        <v>READY</v>
      </c>
    </row>
    <row r="358" spans="1:16" x14ac:dyDescent="0.2">
      <c r="A358" t="s">
        <v>668</v>
      </c>
      <c r="B358" t="s">
        <v>668</v>
      </c>
      <c r="C358" t="s">
        <v>668</v>
      </c>
      <c r="E358" t="s">
        <v>10</v>
      </c>
      <c r="F358" t="s">
        <v>156</v>
      </c>
      <c r="G358" t="s">
        <v>157</v>
      </c>
      <c r="H358" t="s">
        <v>669</v>
      </c>
      <c r="I358" s="5" t="s">
        <v>2018</v>
      </c>
      <c r="M358" s="3"/>
      <c r="P358" s="3" t="str">
        <f t="shared" si="5"/>
        <v>READY</v>
      </c>
    </row>
    <row r="359" spans="1:16" x14ac:dyDescent="0.2">
      <c r="A359" t="s">
        <v>2254</v>
      </c>
      <c r="C359" t="s">
        <v>670</v>
      </c>
      <c r="D359" t="s">
        <v>672</v>
      </c>
      <c r="E359" t="s">
        <v>10</v>
      </c>
      <c r="F359" t="s">
        <v>156</v>
      </c>
      <c r="G359" t="s">
        <v>157</v>
      </c>
      <c r="H359" t="s">
        <v>669</v>
      </c>
      <c r="I359" s="3" t="s">
        <v>790</v>
      </c>
      <c r="M359" s="3" t="s">
        <v>2018</v>
      </c>
      <c r="P359" s="3" t="str">
        <f t="shared" si="5"/>
        <v>GRAFT</v>
      </c>
    </row>
    <row r="360" spans="1:16" x14ac:dyDescent="0.2">
      <c r="A360" t="s">
        <v>2253</v>
      </c>
      <c r="C360" t="s">
        <v>670</v>
      </c>
      <c r="D360" t="s">
        <v>671</v>
      </c>
      <c r="E360" t="s">
        <v>10</v>
      </c>
      <c r="F360" t="s">
        <v>156</v>
      </c>
      <c r="G360" t="s">
        <v>157</v>
      </c>
      <c r="H360" t="s">
        <v>669</v>
      </c>
      <c r="I360" s="3" t="s">
        <v>790</v>
      </c>
      <c r="M360" s="3"/>
      <c r="P360" s="3" t="str">
        <f t="shared" si="5"/>
        <v>GRAFT</v>
      </c>
    </row>
    <row r="361" spans="1:16" x14ac:dyDescent="0.2">
      <c r="A361" t="s">
        <v>673</v>
      </c>
      <c r="B361" t="s">
        <v>673</v>
      </c>
      <c r="C361" t="s">
        <v>673</v>
      </c>
      <c r="E361" t="s">
        <v>10</v>
      </c>
      <c r="F361" t="s">
        <v>156</v>
      </c>
      <c r="G361" t="s">
        <v>157</v>
      </c>
      <c r="H361" t="s">
        <v>669</v>
      </c>
      <c r="I361" s="5" t="s">
        <v>2018</v>
      </c>
      <c r="M361" s="3"/>
      <c r="P361" s="3" t="str">
        <f t="shared" si="5"/>
        <v>READY</v>
      </c>
    </row>
    <row r="362" spans="1:16" x14ac:dyDescent="0.2">
      <c r="A362" t="s">
        <v>674</v>
      </c>
      <c r="B362" t="s">
        <v>674</v>
      </c>
      <c r="C362" t="s">
        <v>674</v>
      </c>
      <c r="E362" t="s">
        <v>10</v>
      </c>
      <c r="F362" t="s">
        <v>675</v>
      </c>
      <c r="G362" t="s">
        <v>676</v>
      </c>
      <c r="H362" t="s">
        <v>677</v>
      </c>
      <c r="I362" s="5" t="s">
        <v>2018</v>
      </c>
      <c r="M362" s="3" t="s">
        <v>8</v>
      </c>
      <c r="O362" t="s">
        <v>2010</v>
      </c>
      <c r="P362" s="3" t="str">
        <f t="shared" si="5"/>
        <v>READY</v>
      </c>
    </row>
    <row r="363" spans="1:16" x14ac:dyDescent="0.2">
      <c r="A363" t="s">
        <v>678</v>
      </c>
      <c r="B363" t="s">
        <v>678</v>
      </c>
      <c r="C363" t="s">
        <v>678</v>
      </c>
      <c r="E363" t="s">
        <v>10</v>
      </c>
      <c r="F363" t="s">
        <v>41</v>
      </c>
      <c r="G363" t="s">
        <v>679</v>
      </c>
      <c r="H363" t="s">
        <v>680</v>
      </c>
      <c r="I363" s="5" t="s">
        <v>2018</v>
      </c>
      <c r="M363" s="3" t="s">
        <v>8</v>
      </c>
      <c r="N363" t="s">
        <v>2009</v>
      </c>
      <c r="O363" t="s">
        <v>2010</v>
      </c>
      <c r="P363" s="3" t="str">
        <f t="shared" si="5"/>
        <v>READY</v>
      </c>
    </row>
    <row r="364" spans="1:16" x14ac:dyDescent="0.2">
      <c r="A364" t="s">
        <v>681</v>
      </c>
      <c r="B364" t="s">
        <v>681</v>
      </c>
      <c r="C364" t="s">
        <v>681</v>
      </c>
      <c r="E364" t="s">
        <v>10</v>
      </c>
      <c r="F364" t="s">
        <v>71</v>
      </c>
      <c r="G364" t="s">
        <v>72</v>
      </c>
      <c r="H364" t="s">
        <v>682</v>
      </c>
      <c r="I364" s="5" t="s">
        <v>2018</v>
      </c>
      <c r="M364" s="3" t="s">
        <v>8</v>
      </c>
      <c r="N364" t="s">
        <v>2009</v>
      </c>
      <c r="O364" t="s">
        <v>2010</v>
      </c>
      <c r="P364" s="3" t="str">
        <f t="shared" si="5"/>
        <v>READY</v>
      </c>
    </row>
    <row r="365" spans="1:16" x14ac:dyDescent="0.2">
      <c r="A365" t="s">
        <v>683</v>
      </c>
      <c r="C365" t="s">
        <v>683</v>
      </c>
      <c r="E365" t="s">
        <v>10</v>
      </c>
      <c r="F365" t="s">
        <v>71</v>
      </c>
      <c r="G365" t="s">
        <v>72</v>
      </c>
      <c r="H365" t="s">
        <v>682</v>
      </c>
      <c r="I365" s="3" t="s">
        <v>790</v>
      </c>
      <c r="L365" t="s">
        <v>681</v>
      </c>
      <c r="M365" s="3" t="s">
        <v>2018</v>
      </c>
      <c r="P365" s="3" t="str">
        <f t="shared" si="5"/>
        <v>GRAFT</v>
      </c>
    </row>
    <row r="366" spans="1:16" x14ac:dyDescent="0.2">
      <c r="A366" t="s">
        <v>684</v>
      </c>
      <c r="B366" t="s">
        <v>684</v>
      </c>
      <c r="C366" t="s">
        <v>684</v>
      </c>
      <c r="E366" t="s">
        <v>10</v>
      </c>
      <c r="F366" t="s">
        <v>23</v>
      </c>
      <c r="G366" t="s">
        <v>685</v>
      </c>
      <c r="H366" t="s">
        <v>686</v>
      </c>
      <c r="I366" s="5" t="s">
        <v>2018</v>
      </c>
      <c r="M366" s="3" t="s">
        <v>8</v>
      </c>
      <c r="N366" t="s">
        <v>2009</v>
      </c>
      <c r="O366" t="s">
        <v>2010</v>
      </c>
      <c r="P366" s="3" t="str">
        <f t="shared" si="5"/>
        <v>READY</v>
      </c>
    </row>
    <row r="367" spans="1:16" x14ac:dyDescent="0.2">
      <c r="A367" t="s">
        <v>687</v>
      </c>
      <c r="B367" t="s">
        <v>687</v>
      </c>
      <c r="C367" t="s">
        <v>687</v>
      </c>
      <c r="E367" t="s">
        <v>10</v>
      </c>
      <c r="F367" t="s">
        <v>688</v>
      </c>
      <c r="G367" t="s">
        <v>689</v>
      </c>
      <c r="H367" t="s">
        <v>690</v>
      </c>
      <c r="I367" s="5" t="s">
        <v>2018</v>
      </c>
      <c r="M367" s="3" t="s">
        <v>8</v>
      </c>
      <c r="O367" t="s">
        <v>2010</v>
      </c>
      <c r="P367" s="3" t="str">
        <f t="shared" si="5"/>
        <v>READY</v>
      </c>
    </row>
    <row r="368" spans="1:16" x14ac:dyDescent="0.2">
      <c r="A368" t="s">
        <v>691</v>
      </c>
      <c r="B368" t="s">
        <v>691</v>
      </c>
      <c r="C368" t="s">
        <v>691</v>
      </c>
      <c r="E368" t="s">
        <v>10</v>
      </c>
      <c r="F368" t="s">
        <v>692</v>
      </c>
      <c r="G368" t="s">
        <v>693</v>
      </c>
      <c r="H368" t="s">
        <v>694</v>
      </c>
      <c r="I368" s="5" t="s">
        <v>2018</v>
      </c>
      <c r="M368" s="3" t="s">
        <v>8</v>
      </c>
      <c r="N368" t="s">
        <v>2009</v>
      </c>
      <c r="O368" t="s">
        <v>2010</v>
      </c>
      <c r="P368" s="3" t="str">
        <f t="shared" si="5"/>
        <v>READY</v>
      </c>
    </row>
    <row r="369" spans="1:16" x14ac:dyDescent="0.2">
      <c r="A369" t="s">
        <v>695</v>
      </c>
      <c r="C369" t="s">
        <v>695</v>
      </c>
      <c r="E369" t="s">
        <v>10</v>
      </c>
      <c r="F369" t="s">
        <v>41</v>
      </c>
      <c r="G369" t="s">
        <v>42</v>
      </c>
      <c r="H369" t="s">
        <v>696</v>
      </c>
      <c r="I369" s="3" t="s">
        <v>790</v>
      </c>
      <c r="M369" s="3"/>
      <c r="P369" s="3" t="str">
        <f t="shared" si="5"/>
        <v>GRAFT</v>
      </c>
    </row>
    <row r="370" spans="1:16" x14ac:dyDescent="0.2">
      <c r="A370" t="s">
        <v>2255</v>
      </c>
      <c r="C370" t="s">
        <v>697</v>
      </c>
      <c r="D370" t="s">
        <v>535</v>
      </c>
      <c r="E370" t="s">
        <v>10</v>
      </c>
      <c r="F370" t="s">
        <v>41</v>
      </c>
      <c r="G370" t="s">
        <v>42</v>
      </c>
      <c r="H370" t="s">
        <v>696</v>
      </c>
      <c r="I370" s="3" t="s">
        <v>790</v>
      </c>
      <c r="M370" s="3"/>
      <c r="P370" s="3" t="str">
        <f t="shared" si="5"/>
        <v>GRAFT</v>
      </c>
    </row>
    <row r="371" spans="1:16" x14ac:dyDescent="0.2">
      <c r="A371" t="s">
        <v>2256</v>
      </c>
      <c r="C371" t="s">
        <v>697</v>
      </c>
      <c r="D371" t="s">
        <v>698</v>
      </c>
      <c r="E371" t="s">
        <v>10</v>
      </c>
      <c r="F371" t="s">
        <v>41</v>
      </c>
      <c r="G371" t="s">
        <v>42</v>
      </c>
      <c r="H371" t="s">
        <v>696</v>
      </c>
      <c r="I371" s="3" t="s">
        <v>790</v>
      </c>
      <c r="M371" s="3" t="s">
        <v>2018</v>
      </c>
      <c r="P371" s="3" t="str">
        <f t="shared" si="5"/>
        <v>GRAFT</v>
      </c>
    </row>
    <row r="372" spans="1:16" x14ac:dyDescent="0.2">
      <c r="A372" t="s">
        <v>699</v>
      </c>
      <c r="C372" t="s">
        <v>699</v>
      </c>
      <c r="E372" t="s">
        <v>10</v>
      </c>
      <c r="F372" t="s">
        <v>41</v>
      </c>
      <c r="G372" t="s">
        <v>42</v>
      </c>
      <c r="H372" t="s">
        <v>696</v>
      </c>
      <c r="I372" s="3" t="s">
        <v>790</v>
      </c>
      <c r="M372" s="3"/>
      <c r="P372" s="3" t="str">
        <f t="shared" si="5"/>
        <v>GRAFT</v>
      </c>
    </row>
    <row r="373" spans="1:16" x14ac:dyDescent="0.2">
      <c r="A373" t="s">
        <v>2108</v>
      </c>
      <c r="B373" t="s">
        <v>2108</v>
      </c>
      <c r="C373" t="s">
        <v>2108</v>
      </c>
      <c r="E373" t="s">
        <v>10</v>
      </c>
      <c r="F373" t="s">
        <v>41</v>
      </c>
      <c r="G373" t="s">
        <v>42</v>
      </c>
      <c r="H373" t="s">
        <v>696</v>
      </c>
      <c r="I373" s="3" t="s">
        <v>2018</v>
      </c>
      <c r="M373" s="3"/>
      <c r="P373" s="3" t="str">
        <f t="shared" si="5"/>
        <v>READY</v>
      </c>
    </row>
    <row r="374" spans="1:16" x14ac:dyDescent="0.2">
      <c r="A374" t="s">
        <v>700</v>
      </c>
      <c r="C374" t="s">
        <v>700</v>
      </c>
      <c r="E374" t="s">
        <v>10</v>
      </c>
      <c r="F374" t="s">
        <v>41</v>
      </c>
      <c r="G374" t="s">
        <v>42</v>
      </c>
      <c r="H374" t="s">
        <v>696</v>
      </c>
      <c r="I374" s="3" t="s">
        <v>790</v>
      </c>
      <c r="M374" s="3"/>
      <c r="P374" s="3" t="str">
        <f t="shared" si="5"/>
        <v>GRAFT</v>
      </c>
    </row>
    <row r="375" spans="1:16" x14ac:dyDescent="0.2">
      <c r="A375" t="s">
        <v>701</v>
      </c>
      <c r="C375" t="s">
        <v>701</v>
      </c>
      <c r="E375" t="s">
        <v>10</v>
      </c>
      <c r="F375" t="s">
        <v>278</v>
      </c>
      <c r="G375" t="s">
        <v>337</v>
      </c>
      <c r="H375" t="s">
        <v>702</v>
      </c>
      <c r="I375" s="3" t="s">
        <v>790</v>
      </c>
      <c r="M375" s="3"/>
      <c r="P375" s="3" t="str">
        <f t="shared" si="5"/>
        <v>GRAFT</v>
      </c>
    </row>
    <row r="376" spans="1:16" x14ac:dyDescent="0.2">
      <c r="A376" t="s">
        <v>703</v>
      </c>
      <c r="C376" t="s">
        <v>703</v>
      </c>
      <c r="E376" t="s">
        <v>10</v>
      </c>
      <c r="F376" t="s">
        <v>278</v>
      </c>
      <c r="G376" t="s">
        <v>337</v>
      </c>
      <c r="H376" t="s">
        <v>702</v>
      </c>
      <c r="I376" s="3" t="s">
        <v>790</v>
      </c>
      <c r="M376" s="3"/>
      <c r="P376" s="3" t="str">
        <f t="shared" si="5"/>
        <v>GRAFT</v>
      </c>
    </row>
    <row r="377" spans="1:16" x14ac:dyDescent="0.2">
      <c r="A377" t="s">
        <v>704</v>
      </c>
      <c r="C377" t="s">
        <v>704</v>
      </c>
      <c r="E377" t="s">
        <v>10</v>
      </c>
      <c r="F377" t="s">
        <v>278</v>
      </c>
      <c r="G377" t="s">
        <v>337</v>
      </c>
      <c r="H377" t="s">
        <v>702</v>
      </c>
      <c r="I377" s="3" t="s">
        <v>790</v>
      </c>
      <c r="M377" s="3"/>
      <c r="P377" s="3" t="str">
        <f t="shared" si="5"/>
        <v>GRAFT</v>
      </c>
    </row>
    <row r="378" spans="1:16" x14ac:dyDescent="0.2">
      <c r="A378" t="s">
        <v>705</v>
      </c>
      <c r="B378" t="s">
        <v>705</v>
      </c>
      <c r="C378" t="s">
        <v>705</v>
      </c>
      <c r="E378" t="s">
        <v>10</v>
      </c>
      <c r="F378" t="s">
        <v>278</v>
      </c>
      <c r="G378" t="s">
        <v>337</v>
      </c>
      <c r="H378" t="s">
        <v>702</v>
      </c>
      <c r="I378" s="5" t="s">
        <v>2018</v>
      </c>
      <c r="M378" s="3"/>
      <c r="O378" t="s">
        <v>2010</v>
      </c>
      <c r="P378" s="3" t="str">
        <f t="shared" si="5"/>
        <v>READY</v>
      </c>
    </row>
    <row r="379" spans="1:16" x14ac:dyDescent="0.2">
      <c r="A379" t="s">
        <v>706</v>
      </c>
      <c r="C379" t="s">
        <v>706</v>
      </c>
      <c r="E379" t="s">
        <v>10</v>
      </c>
      <c r="F379" t="s">
        <v>278</v>
      </c>
      <c r="G379" t="s">
        <v>337</v>
      </c>
      <c r="H379" t="s">
        <v>702</v>
      </c>
      <c r="I379" s="3" t="s">
        <v>790</v>
      </c>
      <c r="M379" s="3"/>
      <c r="P379" s="3" t="str">
        <f t="shared" si="5"/>
        <v>GRAFT</v>
      </c>
    </row>
    <row r="380" spans="1:16" x14ac:dyDescent="0.2">
      <c r="A380" t="s">
        <v>707</v>
      </c>
      <c r="B380" t="s">
        <v>707</v>
      </c>
      <c r="C380" t="s">
        <v>707</v>
      </c>
      <c r="E380" t="s">
        <v>10</v>
      </c>
      <c r="F380" t="s">
        <v>278</v>
      </c>
      <c r="G380" t="s">
        <v>337</v>
      </c>
      <c r="H380" t="s">
        <v>702</v>
      </c>
      <c r="I380" s="3" t="s">
        <v>2018</v>
      </c>
      <c r="M380" s="3"/>
      <c r="P380" s="3" t="str">
        <f t="shared" si="5"/>
        <v>READY</v>
      </c>
    </row>
    <row r="381" spans="1:16" x14ac:dyDescent="0.2">
      <c r="A381" t="s">
        <v>708</v>
      </c>
      <c r="C381" t="s">
        <v>708</v>
      </c>
      <c r="E381" t="s">
        <v>10</v>
      </c>
      <c r="F381" t="s">
        <v>278</v>
      </c>
      <c r="G381" t="s">
        <v>337</v>
      </c>
      <c r="H381" t="s">
        <v>702</v>
      </c>
      <c r="I381" s="3" t="s">
        <v>790</v>
      </c>
      <c r="M381" s="3"/>
      <c r="P381" s="3" t="str">
        <f t="shared" si="5"/>
        <v>GRAFT</v>
      </c>
    </row>
    <row r="382" spans="1:16" x14ac:dyDescent="0.2">
      <c r="A382" t="s">
        <v>709</v>
      </c>
      <c r="C382" t="s">
        <v>709</v>
      </c>
      <c r="E382" t="s">
        <v>10</v>
      </c>
      <c r="F382" t="s">
        <v>278</v>
      </c>
      <c r="G382" t="s">
        <v>337</v>
      </c>
      <c r="H382" t="s">
        <v>702</v>
      </c>
      <c r="I382" s="3" t="s">
        <v>790</v>
      </c>
      <c r="M382" s="3"/>
      <c r="P382" s="3" t="str">
        <f t="shared" si="5"/>
        <v>GRAFT</v>
      </c>
    </row>
    <row r="383" spans="1:16" x14ac:dyDescent="0.2">
      <c r="A383" t="s">
        <v>710</v>
      </c>
      <c r="B383" t="s">
        <v>710</v>
      </c>
      <c r="C383" t="s">
        <v>710</v>
      </c>
      <c r="E383" t="s">
        <v>10</v>
      </c>
      <c r="F383" t="s">
        <v>278</v>
      </c>
      <c r="G383" t="s">
        <v>337</v>
      </c>
      <c r="H383" t="s">
        <v>702</v>
      </c>
      <c r="I383" s="5" t="s">
        <v>2018</v>
      </c>
      <c r="M383" s="3"/>
      <c r="O383" t="s">
        <v>2010</v>
      </c>
      <c r="P383" s="3" t="str">
        <f t="shared" si="5"/>
        <v>READY</v>
      </c>
    </row>
    <row r="384" spans="1:16" x14ac:dyDescent="0.2">
      <c r="A384" t="s">
        <v>711</v>
      </c>
      <c r="B384" t="s">
        <v>711</v>
      </c>
      <c r="C384" t="s">
        <v>711</v>
      </c>
      <c r="E384" t="s">
        <v>10</v>
      </c>
      <c r="F384" t="s">
        <v>278</v>
      </c>
      <c r="G384" t="s">
        <v>337</v>
      </c>
      <c r="H384" t="s">
        <v>702</v>
      </c>
      <c r="I384" s="5" t="s">
        <v>2018</v>
      </c>
      <c r="M384" s="3"/>
      <c r="O384" t="s">
        <v>2010</v>
      </c>
      <c r="P384" s="3" t="str">
        <f t="shared" si="5"/>
        <v>READY</v>
      </c>
    </row>
    <row r="385" spans="1:16" x14ac:dyDescent="0.2">
      <c r="A385" t="s">
        <v>712</v>
      </c>
      <c r="C385" t="s">
        <v>712</v>
      </c>
      <c r="E385" t="s">
        <v>10</v>
      </c>
      <c r="F385" t="s">
        <v>278</v>
      </c>
      <c r="G385" t="s">
        <v>337</v>
      </c>
      <c r="H385" t="s">
        <v>702</v>
      </c>
      <c r="I385" s="3" t="s">
        <v>790</v>
      </c>
      <c r="M385" s="3"/>
      <c r="P385" s="3" t="str">
        <f t="shared" si="5"/>
        <v>GRAFT</v>
      </c>
    </row>
    <row r="386" spans="1:16" x14ac:dyDescent="0.2">
      <c r="A386" t="s">
        <v>713</v>
      </c>
      <c r="B386" t="s">
        <v>713</v>
      </c>
      <c r="C386" t="s">
        <v>713</v>
      </c>
      <c r="E386" t="s">
        <v>15</v>
      </c>
      <c r="F386" t="s">
        <v>63</v>
      </c>
      <c r="G386" t="s">
        <v>64</v>
      </c>
      <c r="H386" t="s">
        <v>714</v>
      </c>
      <c r="I386" s="5" t="s">
        <v>2018</v>
      </c>
      <c r="M386" s="3" t="s">
        <v>2018</v>
      </c>
      <c r="P386" s="3" t="str">
        <f t="shared" ref="P386:P449" si="6">IF(I386="READY","READY",IF(I386="TREE","READY",IF(I386="PLACEHOLDER","PLACEHOLDER",IF(I386="GRAFT","GRAFT",IF(I386="ALIGN","ALIGN","")))))</f>
        <v>READY</v>
      </c>
    </row>
    <row r="387" spans="1:16" x14ac:dyDescent="0.2">
      <c r="A387" t="s">
        <v>715</v>
      </c>
      <c r="C387" t="s">
        <v>715</v>
      </c>
      <c r="E387" t="s">
        <v>15</v>
      </c>
      <c r="F387" t="s">
        <v>63</v>
      </c>
      <c r="G387" t="s">
        <v>64</v>
      </c>
      <c r="H387" t="s">
        <v>716</v>
      </c>
      <c r="I387" s="3" t="s">
        <v>790</v>
      </c>
      <c r="M387" s="3"/>
      <c r="P387" s="3" t="str">
        <f t="shared" si="6"/>
        <v>GRAFT</v>
      </c>
    </row>
    <row r="388" spans="1:16" x14ac:dyDescent="0.2">
      <c r="A388" t="s">
        <v>717</v>
      </c>
      <c r="B388" t="s">
        <v>717</v>
      </c>
      <c r="C388" t="s">
        <v>717</v>
      </c>
      <c r="E388" t="s">
        <v>15</v>
      </c>
      <c r="F388" t="s">
        <v>63</v>
      </c>
      <c r="G388" t="s">
        <v>64</v>
      </c>
      <c r="H388" t="s">
        <v>716</v>
      </c>
      <c r="I388" s="5" t="s">
        <v>2018</v>
      </c>
      <c r="M388" s="3" t="s">
        <v>2018</v>
      </c>
      <c r="P388" s="3" t="str">
        <f t="shared" si="6"/>
        <v>READY</v>
      </c>
    </row>
    <row r="389" spans="1:16" x14ac:dyDescent="0.2">
      <c r="A389" t="s">
        <v>718</v>
      </c>
      <c r="B389" t="s">
        <v>718</v>
      </c>
      <c r="C389" t="s">
        <v>718</v>
      </c>
      <c r="E389" t="s">
        <v>10</v>
      </c>
      <c r="F389" t="s">
        <v>46</v>
      </c>
      <c r="G389" t="s">
        <v>47</v>
      </c>
      <c r="H389" t="s">
        <v>719</v>
      </c>
      <c r="I389" s="5" t="s">
        <v>2018</v>
      </c>
      <c r="M389" s="3" t="s">
        <v>2018</v>
      </c>
      <c r="P389" s="3" t="str">
        <f t="shared" si="6"/>
        <v>READY</v>
      </c>
    </row>
    <row r="390" spans="1:16" x14ac:dyDescent="0.2">
      <c r="A390" t="s">
        <v>720</v>
      </c>
      <c r="B390" t="s">
        <v>720</v>
      </c>
      <c r="C390" t="s">
        <v>720</v>
      </c>
      <c r="E390" t="s">
        <v>15</v>
      </c>
      <c r="F390" t="s">
        <v>63</v>
      </c>
      <c r="G390" t="s">
        <v>64</v>
      </c>
      <c r="H390" t="s">
        <v>721</v>
      </c>
      <c r="I390" s="5" t="s">
        <v>2018</v>
      </c>
      <c r="M390" s="3" t="s">
        <v>2018</v>
      </c>
      <c r="P390" s="3" t="str">
        <f t="shared" si="6"/>
        <v>READY</v>
      </c>
    </row>
    <row r="391" spans="1:16" x14ac:dyDescent="0.2">
      <c r="A391" t="s">
        <v>722</v>
      </c>
      <c r="B391" t="s">
        <v>722</v>
      </c>
      <c r="C391" t="s">
        <v>722</v>
      </c>
      <c r="E391" t="s">
        <v>15</v>
      </c>
      <c r="F391" t="s">
        <v>63</v>
      </c>
      <c r="G391" t="s">
        <v>64</v>
      </c>
      <c r="H391" t="s">
        <v>721</v>
      </c>
      <c r="I391" s="5" t="s">
        <v>2018</v>
      </c>
      <c r="M391" s="3" t="s">
        <v>2018</v>
      </c>
      <c r="P391" s="3" t="str">
        <f t="shared" si="6"/>
        <v>READY</v>
      </c>
    </row>
    <row r="392" spans="1:16" x14ac:dyDescent="0.2">
      <c r="A392" t="s">
        <v>723</v>
      </c>
      <c r="B392" t="s">
        <v>723</v>
      </c>
      <c r="C392" t="s">
        <v>723</v>
      </c>
      <c r="E392" t="s">
        <v>15</v>
      </c>
      <c r="F392" t="s">
        <v>63</v>
      </c>
      <c r="G392" t="s">
        <v>64</v>
      </c>
      <c r="H392" t="s">
        <v>721</v>
      </c>
      <c r="I392" s="5" t="s">
        <v>2018</v>
      </c>
      <c r="M392" s="3" t="s">
        <v>2018</v>
      </c>
      <c r="P392" s="3" t="str">
        <f t="shared" si="6"/>
        <v>READY</v>
      </c>
    </row>
    <row r="393" spans="1:16" x14ac:dyDescent="0.2">
      <c r="A393" t="s">
        <v>724</v>
      </c>
      <c r="B393" t="s">
        <v>724</v>
      </c>
      <c r="C393" t="s">
        <v>724</v>
      </c>
      <c r="E393" t="s">
        <v>15</v>
      </c>
      <c r="F393" t="s">
        <v>63</v>
      </c>
      <c r="G393" t="s">
        <v>64</v>
      </c>
      <c r="H393" t="s">
        <v>721</v>
      </c>
      <c r="I393" s="5" t="s">
        <v>2018</v>
      </c>
      <c r="M393" s="3" t="s">
        <v>2018</v>
      </c>
      <c r="P393" s="3" t="str">
        <f t="shared" si="6"/>
        <v>READY</v>
      </c>
    </row>
    <row r="394" spans="1:16" x14ac:dyDescent="0.2">
      <c r="A394" t="s">
        <v>725</v>
      </c>
      <c r="B394" t="s">
        <v>725</v>
      </c>
      <c r="C394" t="s">
        <v>725</v>
      </c>
      <c r="E394" t="s">
        <v>2311</v>
      </c>
      <c r="F394" t="s">
        <v>2188</v>
      </c>
      <c r="G394" t="s">
        <v>2189</v>
      </c>
      <c r="H394" t="s">
        <v>2210</v>
      </c>
      <c r="I394" s="5" t="s">
        <v>2018</v>
      </c>
      <c r="M394" s="3" t="s">
        <v>2018</v>
      </c>
      <c r="P394" s="3" t="str">
        <f t="shared" si="6"/>
        <v>READY</v>
      </c>
    </row>
    <row r="395" spans="1:16" x14ac:dyDescent="0.2">
      <c r="A395" t="s">
        <v>726</v>
      </c>
      <c r="B395" t="s">
        <v>726</v>
      </c>
      <c r="C395" t="s">
        <v>726</v>
      </c>
      <c r="E395" t="s">
        <v>10</v>
      </c>
      <c r="F395" t="s">
        <v>59</v>
      </c>
      <c r="G395" t="s">
        <v>207</v>
      </c>
      <c r="H395" t="s">
        <v>727</v>
      </c>
      <c r="I395" s="5" t="s">
        <v>2018</v>
      </c>
      <c r="M395" s="3"/>
      <c r="O395" t="s">
        <v>2010</v>
      </c>
      <c r="P395" s="3" t="str">
        <f t="shared" si="6"/>
        <v>READY</v>
      </c>
    </row>
    <row r="396" spans="1:16" x14ac:dyDescent="0.2">
      <c r="A396" t="s">
        <v>728</v>
      </c>
      <c r="B396" t="s">
        <v>728</v>
      </c>
      <c r="C396" t="s">
        <v>728</v>
      </c>
      <c r="E396" t="s">
        <v>15</v>
      </c>
      <c r="F396" t="s">
        <v>2180</v>
      </c>
      <c r="G396" t="s">
        <v>2190</v>
      </c>
      <c r="H396" t="s">
        <v>2211</v>
      </c>
      <c r="I396" s="5" t="s">
        <v>2018</v>
      </c>
      <c r="M396" s="3" t="s">
        <v>2018</v>
      </c>
      <c r="P396" s="3" t="str">
        <f t="shared" si="6"/>
        <v>READY</v>
      </c>
    </row>
    <row r="397" spans="1:16" x14ac:dyDescent="0.2">
      <c r="A397" t="s">
        <v>729</v>
      </c>
      <c r="B397" t="s">
        <v>729</v>
      </c>
      <c r="C397" t="s">
        <v>729</v>
      </c>
      <c r="E397" t="s">
        <v>15</v>
      </c>
      <c r="F397" t="s">
        <v>2180</v>
      </c>
      <c r="G397" t="s">
        <v>2190</v>
      </c>
      <c r="H397" t="s">
        <v>2211</v>
      </c>
      <c r="I397" s="5" t="s">
        <v>2018</v>
      </c>
      <c r="M397" s="3" t="s">
        <v>2018</v>
      </c>
      <c r="P397" s="3" t="str">
        <f t="shared" si="6"/>
        <v>READY</v>
      </c>
    </row>
    <row r="398" spans="1:16" x14ac:dyDescent="0.2">
      <c r="A398" t="s">
        <v>730</v>
      </c>
      <c r="B398" t="s">
        <v>730</v>
      </c>
      <c r="C398" t="s">
        <v>730</v>
      </c>
      <c r="E398" t="s">
        <v>15</v>
      </c>
      <c r="F398" t="s">
        <v>2180</v>
      </c>
      <c r="G398" t="s">
        <v>2190</v>
      </c>
      <c r="H398" t="s">
        <v>2211</v>
      </c>
      <c r="I398" s="5" t="s">
        <v>2018</v>
      </c>
      <c r="M398" s="3" t="s">
        <v>2018</v>
      </c>
      <c r="P398" s="3" t="str">
        <f t="shared" si="6"/>
        <v>READY</v>
      </c>
    </row>
    <row r="399" spans="1:16" x14ac:dyDescent="0.2">
      <c r="A399" t="s">
        <v>731</v>
      </c>
      <c r="B399" t="s">
        <v>731</v>
      </c>
      <c r="C399" t="s">
        <v>731</v>
      </c>
      <c r="E399" t="s">
        <v>15</v>
      </c>
      <c r="F399" t="s">
        <v>2180</v>
      </c>
      <c r="G399" t="s">
        <v>2190</v>
      </c>
      <c r="H399" t="s">
        <v>2211</v>
      </c>
      <c r="I399" s="5" t="s">
        <v>2018</v>
      </c>
      <c r="M399" s="3" t="s">
        <v>2018</v>
      </c>
      <c r="P399" s="3" t="str">
        <f t="shared" si="6"/>
        <v>READY</v>
      </c>
    </row>
    <row r="400" spans="1:16" x14ac:dyDescent="0.2">
      <c r="A400" t="s">
        <v>732</v>
      </c>
      <c r="B400" t="s">
        <v>732</v>
      </c>
      <c r="C400" t="s">
        <v>732</v>
      </c>
      <c r="E400" t="s">
        <v>15</v>
      </c>
      <c r="F400" t="s">
        <v>2180</v>
      </c>
      <c r="G400" t="s">
        <v>2190</v>
      </c>
      <c r="H400" t="s">
        <v>2211</v>
      </c>
      <c r="I400" s="5" t="s">
        <v>2018</v>
      </c>
      <c r="M400" s="3" t="s">
        <v>2018</v>
      </c>
      <c r="P400" s="3" t="str">
        <f t="shared" si="6"/>
        <v>READY</v>
      </c>
    </row>
    <row r="401" spans="1:16" x14ac:dyDescent="0.2">
      <c r="A401" t="s">
        <v>733</v>
      </c>
      <c r="B401" t="s">
        <v>733</v>
      </c>
      <c r="C401" t="s">
        <v>733</v>
      </c>
      <c r="E401" t="s">
        <v>10</v>
      </c>
      <c r="F401" t="s">
        <v>54</v>
      </c>
      <c r="G401" t="s">
        <v>538</v>
      </c>
      <c r="H401" t="s">
        <v>734</v>
      </c>
      <c r="I401" s="3" t="s">
        <v>2018</v>
      </c>
      <c r="M401" s="3"/>
      <c r="P401" s="3" t="str">
        <f t="shared" si="6"/>
        <v>READY</v>
      </c>
    </row>
    <row r="402" spans="1:16" x14ac:dyDescent="0.2">
      <c r="A402" t="s">
        <v>735</v>
      </c>
      <c r="B402" t="s">
        <v>735</v>
      </c>
      <c r="C402" t="s">
        <v>735</v>
      </c>
      <c r="E402" t="s">
        <v>10</v>
      </c>
      <c r="F402" t="s">
        <v>54</v>
      </c>
      <c r="G402" t="s">
        <v>538</v>
      </c>
      <c r="H402" t="s">
        <v>734</v>
      </c>
      <c r="I402" s="3" t="s">
        <v>2018</v>
      </c>
      <c r="M402" s="3"/>
      <c r="P402" s="3" t="str">
        <f t="shared" si="6"/>
        <v>READY</v>
      </c>
    </row>
    <row r="403" spans="1:16" x14ac:dyDescent="0.2">
      <c r="C403" t="s">
        <v>736</v>
      </c>
      <c r="E403" t="s">
        <v>10</v>
      </c>
      <c r="F403" t="s">
        <v>161</v>
      </c>
      <c r="G403" t="s">
        <v>162</v>
      </c>
      <c r="H403" t="s">
        <v>737</v>
      </c>
      <c r="I403" s="3" t="s">
        <v>44</v>
      </c>
      <c r="M403" s="3" t="s">
        <v>2018</v>
      </c>
      <c r="P403" s="3" t="str">
        <f t="shared" si="6"/>
        <v>PLACEHOLDER</v>
      </c>
    </row>
    <row r="404" spans="1:16" x14ac:dyDescent="0.2">
      <c r="A404" t="s">
        <v>736</v>
      </c>
      <c r="B404" t="s">
        <v>738</v>
      </c>
      <c r="C404" t="s">
        <v>738</v>
      </c>
      <c r="E404" t="s">
        <v>10</v>
      </c>
      <c r="F404" t="s">
        <v>161</v>
      </c>
      <c r="G404" t="s">
        <v>162</v>
      </c>
      <c r="H404" t="s">
        <v>737</v>
      </c>
      <c r="I404" s="5" t="s">
        <v>2018</v>
      </c>
      <c r="J404" t="s">
        <v>736</v>
      </c>
      <c r="L404" t="s">
        <v>736</v>
      </c>
      <c r="M404" s="3" t="s">
        <v>2018</v>
      </c>
      <c r="P404" s="3" t="str">
        <f t="shared" si="6"/>
        <v>READY</v>
      </c>
    </row>
    <row r="405" spans="1:16" x14ac:dyDescent="0.2">
      <c r="A405" t="s">
        <v>739</v>
      </c>
      <c r="B405" t="s">
        <v>2109</v>
      </c>
      <c r="C405" t="s">
        <v>2109</v>
      </c>
      <c r="E405" t="s">
        <v>10</v>
      </c>
      <c r="F405" t="s">
        <v>27</v>
      </c>
      <c r="G405" t="s">
        <v>28</v>
      </c>
      <c r="H405" t="s">
        <v>740</v>
      </c>
      <c r="I405" s="3" t="s">
        <v>2018</v>
      </c>
      <c r="J405" t="s">
        <v>739</v>
      </c>
      <c r="L405" t="s">
        <v>739</v>
      </c>
      <c r="M405" s="3"/>
      <c r="P405" s="3" t="str">
        <f t="shared" si="6"/>
        <v>READY</v>
      </c>
    </row>
    <row r="406" spans="1:16" x14ac:dyDescent="0.2">
      <c r="C406" t="s">
        <v>739</v>
      </c>
      <c r="E406" t="s">
        <v>10</v>
      </c>
      <c r="F406" t="s">
        <v>27</v>
      </c>
      <c r="G406" t="s">
        <v>28</v>
      </c>
      <c r="H406" t="s">
        <v>740</v>
      </c>
      <c r="I406" s="3" t="s">
        <v>44</v>
      </c>
      <c r="M406" s="3"/>
      <c r="P406" s="3" t="str">
        <f t="shared" si="6"/>
        <v>PLACEHOLDER</v>
      </c>
    </row>
    <row r="407" spans="1:16" x14ac:dyDescent="0.2">
      <c r="A407" t="s">
        <v>741</v>
      </c>
      <c r="B407" t="s">
        <v>741</v>
      </c>
      <c r="C407" t="s">
        <v>741</v>
      </c>
      <c r="E407" t="s">
        <v>10</v>
      </c>
      <c r="F407" t="s">
        <v>46</v>
      </c>
      <c r="G407" t="s">
        <v>145</v>
      </c>
      <c r="H407" t="s">
        <v>742</v>
      </c>
      <c r="I407" s="5" t="s">
        <v>2018</v>
      </c>
      <c r="M407" s="3"/>
      <c r="P407" s="3" t="str">
        <f t="shared" si="6"/>
        <v>READY</v>
      </c>
    </row>
    <row r="408" spans="1:16" x14ac:dyDescent="0.2">
      <c r="A408" t="s">
        <v>743</v>
      </c>
      <c r="B408" t="s">
        <v>743</v>
      </c>
      <c r="C408" t="s">
        <v>743</v>
      </c>
      <c r="E408" t="s">
        <v>10</v>
      </c>
      <c r="F408" t="s">
        <v>27</v>
      </c>
      <c r="G408" t="s">
        <v>28</v>
      </c>
      <c r="H408" t="s">
        <v>744</v>
      </c>
      <c r="I408" s="5" t="s">
        <v>2018</v>
      </c>
      <c r="M408" s="3" t="s">
        <v>8</v>
      </c>
      <c r="N408" t="s">
        <v>2009</v>
      </c>
      <c r="O408" t="s">
        <v>2010</v>
      </c>
      <c r="P408" s="3" t="str">
        <f t="shared" si="6"/>
        <v>READY</v>
      </c>
    </row>
    <row r="409" spans="1:16" x14ac:dyDescent="0.2">
      <c r="A409" t="s">
        <v>745</v>
      </c>
      <c r="B409" t="s">
        <v>745</v>
      </c>
      <c r="C409" t="s">
        <v>745</v>
      </c>
      <c r="E409" t="s">
        <v>10</v>
      </c>
      <c r="F409" t="s">
        <v>59</v>
      </c>
      <c r="G409" t="s">
        <v>207</v>
      </c>
      <c r="H409" t="s">
        <v>746</v>
      </c>
      <c r="I409" s="5" t="s">
        <v>2018</v>
      </c>
      <c r="M409" s="3" t="s">
        <v>8</v>
      </c>
      <c r="O409" t="s">
        <v>2010</v>
      </c>
      <c r="P409" s="3" t="str">
        <f t="shared" si="6"/>
        <v>READY</v>
      </c>
    </row>
    <row r="410" spans="1:16" x14ac:dyDescent="0.2">
      <c r="A410" t="s">
        <v>747</v>
      </c>
      <c r="B410" t="s">
        <v>747</v>
      </c>
      <c r="C410" t="s">
        <v>747</v>
      </c>
      <c r="E410" t="s">
        <v>15</v>
      </c>
      <c r="F410" t="s">
        <v>80</v>
      </c>
      <c r="G410" t="s">
        <v>81</v>
      </c>
      <c r="H410" t="s">
        <v>748</v>
      </c>
      <c r="I410" s="5" t="s">
        <v>2018</v>
      </c>
      <c r="M410" s="3" t="s">
        <v>2018</v>
      </c>
      <c r="P410" s="3" t="str">
        <f t="shared" si="6"/>
        <v>READY</v>
      </c>
    </row>
    <row r="411" spans="1:16" x14ac:dyDescent="0.2">
      <c r="A411" t="s">
        <v>749</v>
      </c>
      <c r="B411" t="s">
        <v>749</v>
      </c>
      <c r="C411" t="s">
        <v>749</v>
      </c>
      <c r="E411" t="s">
        <v>15</v>
      </c>
      <c r="F411" t="s">
        <v>80</v>
      </c>
      <c r="G411" t="s">
        <v>81</v>
      </c>
      <c r="H411" t="s">
        <v>750</v>
      </c>
      <c r="I411" s="5" t="s">
        <v>2018</v>
      </c>
      <c r="M411" s="3" t="s">
        <v>2018</v>
      </c>
      <c r="P411" s="3" t="str">
        <f t="shared" si="6"/>
        <v>READY</v>
      </c>
    </row>
    <row r="412" spans="1:16" x14ac:dyDescent="0.2">
      <c r="A412" t="s">
        <v>751</v>
      </c>
      <c r="B412" t="s">
        <v>751</v>
      </c>
      <c r="C412" t="s">
        <v>751</v>
      </c>
      <c r="E412" t="s">
        <v>15</v>
      </c>
      <c r="F412" t="s">
        <v>80</v>
      </c>
      <c r="G412" t="s">
        <v>81</v>
      </c>
      <c r="H412" t="s">
        <v>750</v>
      </c>
      <c r="I412" s="5" t="s">
        <v>2018</v>
      </c>
      <c r="M412" s="3" t="s">
        <v>2018</v>
      </c>
      <c r="P412" s="3" t="str">
        <f t="shared" si="6"/>
        <v>READY</v>
      </c>
    </row>
    <row r="413" spans="1:16" x14ac:dyDescent="0.2">
      <c r="A413" t="s">
        <v>752</v>
      </c>
      <c r="B413" t="s">
        <v>752</v>
      </c>
      <c r="C413" t="s">
        <v>752</v>
      </c>
      <c r="E413" t="s">
        <v>15</v>
      </c>
      <c r="F413" t="s">
        <v>80</v>
      </c>
      <c r="G413" t="s">
        <v>81</v>
      </c>
      <c r="H413" t="s">
        <v>750</v>
      </c>
      <c r="I413" s="5" t="s">
        <v>2018</v>
      </c>
      <c r="M413" s="3" t="s">
        <v>2018</v>
      </c>
      <c r="P413" s="3" t="str">
        <f t="shared" si="6"/>
        <v>READY</v>
      </c>
    </row>
    <row r="414" spans="1:16" x14ac:dyDescent="0.2">
      <c r="A414" t="s">
        <v>753</v>
      </c>
      <c r="B414" t="s">
        <v>753</v>
      </c>
      <c r="C414" t="s">
        <v>753</v>
      </c>
      <c r="E414" t="s">
        <v>10</v>
      </c>
      <c r="F414" t="s">
        <v>27</v>
      </c>
      <c r="G414" t="s">
        <v>28</v>
      </c>
      <c r="H414" t="s">
        <v>754</v>
      </c>
      <c r="I414" s="5" t="s">
        <v>2018</v>
      </c>
      <c r="M414" s="3" t="s">
        <v>2018</v>
      </c>
      <c r="P414" s="3" t="str">
        <f t="shared" si="6"/>
        <v>READY</v>
      </c>
    </row>
    <row r="415" spans="1:16" x14ac:dyDescent="0.2">
      <c r="C415" t="s">
        <v>755</v>
      </c>
      <c r="E415" t="s">
        <v>10</v>
      </c>
      <c r="F415" t="s">
        <v>278</v>
      </c>
      <c r="G415" t="s">
        <v>337</v>
      </c>
      <c r="H415" t="s">
        <v>756</v>
      </c>
      <c r="I415" s="3" t="s">
        <v>44</v>
      </c>
      <c r="M415" s="3" t="s">
        <v>2018</v>
      </c>
      <c r="P415" s="3" t="str">
        <f t="shared" si="6"/>
        <v>PLACEHOLDER</v>
      </c>
    </row>
    <row r="416" spans="1:16" x14ac:dyDescent="0.2">
      <c r="A416" t="s">
        <v>755</v>
      </c>
      <c r="B416" t="s">
        <v>757</v>
      </c>
      <c r="C416" t="s">
        <v>757</v>
      </c>
      <c r="E416" t="s">
        <v>10</v>
      </c>
      <c r="F416" t="s">
        <v>278</v>
      </c>
      <c r="G416" t="s">
        <v>337</v>
      </c>
      <c r="H416" t="s">
        <v>756</v>
      </c>
      <c r="I416" s="5" t="s">
        <v>2018</v>
      </c>
      <c r="J416" t="s">
        <v>755</v>
      </c>
      <c r="L416" t="s">
        <v>755</v>
      </c>
      <c r="M416" s="3" t="s">
        <v>2018</v>
      </c>
      <c r="P416" s="3" t="str">
        <f t="shared" si="6"/>
        <v>READY</v>
      </c>
    </row>
    <row r="417" spans="1:16" x14ac:dyDescent="0.2">
      <c r="A417" t="s">
        <v>2258</v>
      </c>
      <c r="C417" t="s">
        <v>758</v>
      </c>
      <c r="D417" t="s">
        <v>118</v>
      </c>
      <c r="E417" t="s">
        <v>10</v>
      </c>
      <c r="F417" t="s">
        <v>354</v>
      </c>
      <c r="G417" t="s">
        <v>759</v>
      </c>
      <c r="H417" t="s">
        <v>760</v>
      </c>
      <c r="I417" s="3" t="s">
        <v>790</v>
      </c>
      <c r="M417" s="3" t="s">
        <v>2018</v>
      </c>
      <c r="P417" s="3" t="str">
        <f t="shared" si="6"/>
        <v>GRAFT</v>
      </c>
    </row>
    <row r="418" spans="1:16" x14ac:dyDescent="0.2">
      <c r="A418" t="s">
        <v>2257</v>
      </c>
      <c r="B418" t="s">
        <v>758</v>
      </c>
      <c r="C418" t="s">
        <v>758</v>
      </c>
      <c r="D418" t="s">
        <v>115</v>
      </c>
      <c r="E418" t="s">
        <v>10</v>
      </c>
      <c r="F418" t="s">
        <v>354</v>
      </c>
      <c r="G418" t="s">
        <v>759</v>
      </c>
      <c r="H418" t="s">
        <v>760</v>
      </c>
      <c r="I418" s="5" t="s">
        <v>2018</v>
      </c>
      <c r="M418" s="3" t="s">
        <v>8</v>
      </c>
      <c r="N418" t="s">
        <v>2009</v>
      </c>
      <c r="O418" t="s">
        <v>2010</v>
      </c>
      <c r="P418" s="3" t="str">
        <f t="shared" si="6"/>
        <v>READY</v>
      </c>
    </row>
    <row r="419" spans="1:16" x14ac:dyDescent="0.2">
      <c r="C419" t="s">
        <v>761</v>
      </c>
      <c r="E419" t="s">
        <v>10</v>
      </c>
      <c r="F419" t="s">
        <v>354</v>
      </c>
      <c r="G419" t="s">
        <v>759</v>
      </c>
      <c r="H419" t="s">
        <v>762</v>
      </c>
      <c r="I419" s="3" t="s">
        <v>44</v>
      </c>
      <c r="M419" s="3" t="s">
        <v>2018</v>
      </c>
      <c r="P419" s="3" t="str">
        <f t="shared" si="6"/>
        <v>PLACEHOLDER</v>
      </c>
    </row>
    <row r="420" spans="1:16" x14ac:dyDescent="0.2">
      <c r="A420" t="s">
        <v>761</v>
      </c>
      <c r="B420" t="s">
        <v>763</v>
      </c>
      <c r="C420" t="s">
        <v>763</v>
      </c>
      <c r="E420" t="s">
        <v>10</v>
      </c>
      <c r="F420" t="s">
        <v>354</v>
      </c>
      <c r="G420" t="s">
        <v>759</v>
      </c>
      <c r="H420" t="s">
        <v>762</v>
      </c>
      <c r="I420" s="5" t="s">
        <v>2018</v>
      </c>
      <c r="J420" t="s">
        <v>761</v>
      </c>
      <c r="L420" t="s">
        <v>761</v>
      </c>
      <c r="M420" s="3" t="s">
        <v>2018</v>
      </c>
      <c r="P420" s="3" t="str">
        <f t="shared" si="6"/>
        <v>READY</v>
      </c>
    </row>
    <row r="421" spans="1:16" x14ac:dyDescent="0.2">
      <c r="A421" t="s">
        <v>2155</v>
      </c>
      <c r="B421" t="s">
        <v>2155</v>
      </c>
      <c r="C421" t="s">
        <v>2155</v>
      </c>
      <c r="E421" t="s">
        <v>10</v>
      </c>
      <c r="F421" t="s">
        <v>27</v>
      </c>
      <c r="G421" t="s">
        <v>28</v>
      </c>
      <c r="H421" t="s">
        <v>765</v>
      </c>
      <c r="I421" s="3" t="s">
        <v>2018</v>
      </c>
      <c r="M421" s="3"/>
      <c r="P421" s="3" t="str">
        <f t="shared" si="6"/>
        <v>READY</v>
      </c>
    </row>
    <row r="422" spans="1:16" x14ac:dyDescent="0.2">
      <c r="A422" t="s">
        <v>764</v>
      </c>
      <c r="B422" t="s">
        <v>2110</v>
      </c>
      <c r="C422" t="s">
        <v>2110</v>
      </c>
      <c r="E422" t="s">
        <v>10</v>
      </c>
      <c r="F422" t="s">
        <v>27</v>
      </c>
      <c r="G422" t="s">
        <v>28</v>
      </c>
      <c r="H422" t="s">
        <v>765</v>
      </c>
      <c r="I422" s="3" t="s">
        <v>2018</v>
      </c>
      <c r="J422" t="s">
        <v>764</v>
      </c>
      <c r="L422" t="s">
        <v>764</v>
      </c>
      <c r="M422" s="3"/>
      <c r="P422" s="3" t="str">
        <f t="shared" si="6"/>
        <v>READY</v>
      </c>
    </row>
    <row r="423" spans="1:16" x14ac:dyDescent="0.2">
      <c r="C423" t="s">
        <v>764</v>
      </c>
      <c r="E423" t="s">
        <v>10</v>
      </c>
      <c r="F423" t="s">
        <v>27</v>
      </c>
      <c r="G423" t="s">
        <v>28</v>
      </c>
      <c r="H423" t="s">
        <v>765</v>
      </c>
      <c r="I423" s="3" t="s">
        <v>44</v>
      </c>
      <c r="M423" s="3"/>
      <c r="P423" s="3" t="str">
        <f t="shared" si="6"/>
        <v>PLACEHOLDER</v>
      </c>
    </row>
    <row r="424" spans="1:16" x14ac:dyDescent="0.2">
      <c r="A424" t="s">
        <v>766</v>
      </c>
      <c r="B424" t="s">
        <v>766</v>
      </c>
      <c r="C424" t="s">
        <v>766</v>
      </c>
      <c r="E424" t="s">
        <v>10</v>
      </c>
      <c r="F424" t="s">
        <v>767</v>
      </c>
      <c r="G424" t="s">
        <v>768</v>
      </c>
      <c r="H424" t="s">
        <v>769</v>
      </c>
      <c r="I424" s="5" t="s">
        <v>2018</v>
      </c>
      <c r="M424" s="3" t="s">
        <v>8</v>
      </c>
      <c r="P424" s="3" t="str">
        <f t="shared" si="6"/>
        <v>READY</v>
      </c>
    </row>
    <row r="425" spans="1:16" x14ac:dyDescent="0.2">
      <c r="A425" t="s">
        <v>2156</v>
      </c>
      <c r="B425" t="s">
        <v>2156</v>
      </c>
      <c r="C425" t="s">
        <v>2156</v>
      </c>
      <c r="E425" t="s">
        <v>10</v>
      </c>
      <c r="F425" t="s">
        <v>274</v>
      </c>
      <c r="G425" t="s">
        <v>641</v>
      </c>
      <c r="H425" t="s">
        <v>771</v>
      </c>
      <c r="I425" s="5" t="s">
        <v>2018</v>
      </c>
      <c r="M425" s="3"/>
      <c r="P425" s="3" t="str">
        <f t="shared" si="6"/>
        <v>READY</v>
      </c>
    </row>
    <row r="426" spans="1:16" x14ac:dyDescent="0.2">
      <c r="A426" t="s">
        <v>770</v>
      </c>
      <c r="C426" t="s">
        <v>770</v>
      </c>
      <c r="E426" t="s">
        <v>10</v>
      </c>
      <c r="F426" t="s">
        <v>274</v>
      </c>
      <c r="G426" t="s">
        <v>641</v>
      </c>
      <c r="H426" t="s">
        <v>771</v>
      </c>
      <c r="I426" s="5" t="s">
        <v>790</v>
      </c>
      <c r="M426" s="3"/>
      <c r="P426" s="3" t="str">
        <f t="shared" si="6"/>
        <v>GRAFT</v>
      </c>
    </row>
    <row r="427" spans="1:16" x14ac:dyDescent="0.2">
      <c r="A427" t="s">
        <v>772</v>
      </c>
      <c r="B427" t="s">
        <v>772</v>
      </c>
      <c r="C427" t="s">
        <v>772</v>
      </c>
      <c r="E427" t="s">
        <v>10</v>
      </c>
      <c r="F427" t="s">
        <v>23</v>
      </c>
      <c r="G427" t="s">
        <v>87</v>
      </c>
      <c r="H427" t="s">
        <v>773</v>
      </c>
      <c r="I427" s="5" t="s">
        <v>2018</v>
      </c>
      <c r="M427" s="3" t="s">
        <v>8</v>
      </c>
      <c r="O427" t="s">
        <v>2010</v>
      </c>
      <c r="P427" s="3" t="str">
        <f t="shared" si="6"/>
        <v>READY</v>
      </c>
    </row>
    <row r="428" spans="1:16" x14ac:dyDescent="0.2">
      <c r="A428" t="s">
        <v>774</v>
      </c>
      <c r="B428" t="s">
        <v>774</v>
      </c>
      <c r="C428" t="s">
        <v>774</v>
      </c>
      <c r="E428" t="s">
        <v>10</v>
      </c>
      <c r="F428" t="s">
        <v>71</v>
      </c>
      <c r="G428" t="s">
        <v>508</v>
      </c>
      <c r="H428" t="s">
        <v>775</v>
      </c>
      <c r="I428" s="5" t="s">
        <v>2018</v>
      </c>
      <c r="M428" s="3" t="s">
        <v>8</v>
      </c>
      <c r="O428" t="s">
        <v>2010</v>
      </c>
      <c r="P428" s="3" t="str">
        <f t="shared" si="6"/>
        <v>READY</v>
      </c>
    </row>
    <row r="429" spans="1:16" x14ac:dyDescent="0.2">
      <c r="A429" t="s">
        <v>776</v>
      </c>
      <c r="B429" t="s">
        <v>776</v>
      </c>
      <c r="C429" t="s">
        <v>776</v>
      </c>
      <c r="E429" t="s">
        <v>10</v>
      </c>
      <c r="F429" t="s">
        <v>193</v>
      </c>
      <c r="G429" t="s">
        <v>194</v>
      </c>
      <c r="H429" t="s">
        <v>777</v>
      </c>
      <c r="I429" s="5" t="s">
        <v>2018</v>
      </c>
      <c r="M429" s="3" t="s">
        <v>8</v>
      </c>
      <c r="O429" t="s">
        <v>2010</v>
      </c>
      <c r="P429" s="3" t="str">
        <f t="shared" si="6"/>
        <v>READY</v>
      </c>
    </row>
    <row r="430" spans="1:16" x14ac:dyDescent="0.2">
      <c r="A430" t="s">
        <v>778</v>
      </c>
      <c r="B430" t="s">
        <v>778</v>
      </c>
      <c r="C430" t="s">
        <v>778</v>
      </c>
      <c r="E430" t="s">
        <v>10</v>
      </c>
      <c r="F430" t="s">
        <v>358</v>
      </c>
      <c r="G430" t="s">
        <v>779</v>
      </c>
      <c r="H430" t="s">
        <v>780</v>
      </c>
      <c r="I430" s="5" t="s">
        <v>2018</v>
      </c>
      <c r="M430" s="3" t="s">
        <v>8</v>
      </c>
      <c r="N430" t="s">
        <v>2009</v>
      </c>
      <c r="O430" t="s">
        <v>2010</v>
      </c>
      <c r="P430" s="3" t="str">
        <f t="shared" si="6"/>
        <v>READY</v>
      </c>
    </row>
    <row r="431" spans="1:16" x14ac:dyDescent="0.2">
      <c r="A431" t="s">
        <v>2122</v>
      </c>
      <c r="B431" t="s">
        <v>2122</v>
      </c>
      <c r="C431" t="s">
        <v>2122</v>
      </c>
      <c r="E431" t="s">
        <v>10</v>
      </c>
      <c r="F431" t="s">
        <v>270</v>
      </c>
      <c r="G431" t="s">
        <v>271</v>
      </c>
      <c r="H431" t="s">
        <v>781</v>
      </c>
      <c r="I431" s="5" t="s">
        <v>2018</v>
      </c>
      <c r="M431" s="3"/>
      <c r="P431" s="3" t="str">
        <f t="shared" si="6"/>
        <v>READY</v>
      </c>
    </row>
    <row r="432" spans="1:16" x14ac:dyDescent="0.2">
      <c r="A432" t="s">
        <v>782</v>
      </c>
      <c r="B432" t="s">
        <v>782</v>
      </c>
      <c r="C432" t="s">
        <v>782</v>
      </c>
      <c r="E432" t="s">
        <v>10</v>
      </c>
      <c r="F432" t="s">
        <v>174</v>
      </c>
      <c r="G432" t="s">
        <v>175</v>
      </c>
      <c r="H432" t="s">
        <v>783</v>
      </c>
      <c r="I432" s="5" t="s">
        <v>2018</v>
      </c>
      <c r="M432" s="3" t="s">
        <v>8</v>
      </c>
      <c r="N432" t="s">
        <v>2009</v>
      </c>
      <c r="O432" t="s">
        <v>2010</v>
      </c>
      <c r="P432" s="3" t="str">
        <f t="shared" si="6"/>
        <v>READY</v>
      </c>
    </row>
    <row r="433" spans="1:16" x14ac:dyDescent="0.2">
      <c r="A433" t="s">
        <v>784</v>
      </c>
      <c r="B433" t="s">
        <v>784</v>
      </c>
      <c r="C433" t="s">
        <v>784</v>
      </c>
      <c r="E433" t="s">
        <v>10</v>
      </c>
      <c r="F433" t="s">
        <v>767</v>
      </c>
      <c r="G433" t="s">
        <v>768</v>
      </c>
      <c r="H433" t="s">
        <v>785</v>
      </c>
      <c r="I433" s="5" t="s">
        <v>2018</v>
      </c>
      <c r="M433" s="3"/>
      <c r="P433" s="3" t="str">
        <f t="shared" si="6"/>
        <v>READY</v>
      </c>
    </row>
    <row r="434" spans="1:16" x14ac:dyDescent="0.2">
      <c r="A434" t="s">
        <v>786</v>
      </c>
      <c r="B434" t="s">
        <v>786</v>
      </c>
      <c r="C434" t="s">
        <v>786</v>
      </c>
      <c r="E434" t="s">
        <v>15</v>
      </c>
      <c r="F434" t="s">
        <v>2180</v>
      </c>
      <c r="G434" t="s">
        <v>2177</v>
      </c>
      <c r="H434" t="s">
        <v>2212</v>
      </c>
      <c r="I434" s="5" t="s">
        <v>2018</v>
      </c>
      <c r="M434" s="3" t="s">
        <v>2018</v>
      </c>
      <c r="P434" s="3" t="str">
        <f t="shared" si="6"/>
        <v>READY</v>
      </c>
    </row>
    <row r="435" spans="1:16" x14ac:dyDescent="0.2">
      <c r="A435" t="s">
        <v>787</v>
      </c>
      <c r="B435" t="s">
        <v>787</v>
      </c>
      <c r="C435" t="s">
        <v>787</v>
      </c>
      <c r="E435" t="s">
        <v>15</v>
      </c>
      <c r="F435" t="s">
        <v>2180</v>
      </c>
      <c r="G435" t="s">
        <v>2177</v>
      </c>
      <c r="H435" t="s">
        <v>2212</v>
      </c>
      <c r="I435" s="5" t="s">
        <v>2018</v>
      </c>
      <c r="M435" s="3" t="s">
        <v>2018</v>
      </c>
      <c r="P435" s="3" t="str">
        <f t="shared" si="6"/>
        <v>READY</v>
      </c>
    </row>
    <row r="436" spans="1:16" x14ac:dyDescent="0.2">
      <c r="A436" t="s">
        <v>788</v>
      </c>
      <c r="B436" t="s">
        <v>788</v>
      </c>
      <c r="C436" t="s">
        <v>788</v>
      </c>
      <c r="E436" t="s">
        <v>15</v>
      </c>
      <c r="F436" t="s">
        <v>2180</v>
      </c>
      <c r="G436" t="s">
        <v>2177</v>
      </c>
      <c r="H436" t="s">
        <v>2212</v>
      </c>
      <c r="I436" s="5" t="s">
        <v>2018</v>
      </c>
      <c r="M436" s="3" t="s">
        <v>2018</v>
      </c>
      <c r="P436" s="3" t="str">
        <f t="shared" si="6"/>
        <v>READY</v>
      </c>
    </row>
    <row r="437" spans="1:16" x14ac:dyDescent="0.2">
      <c r="A437" t="s">
        <v>789</v>
      </c>
      <c r="C437" t="s">
        <v>789</v>
      </c>
      <c r="E437" t="s">
        <v>15</v>
      </c>
      <c r="F437" t="s">
        <v>2180</v>
      </c>
      <c r="G437" t="s">
        <v>2177</v>
      </c>
      <c r="H437" t="s">
        <v>2212</v>
      </c>
      <c r="I437" s="3" t="s">
        <v>790</v>
      </c>
      <c r="L437" t="s">
        <v>787</v>
      </c>
      <c r="M437" s="3" t="s">
        <v>2018</v>
      </c>
      <c r="P437" s="3" t="str">
        <f t="shared" si="6"/>
        <v>GRAFT</v>
      </c>
    </row>
    <row r="438" spans="1:16" x14ac:dyDescent="0.2">
      <c r="A438" t="s">
        <v>791</v>
      </c>
      <c r="B438" t="s">
        <v>791</v>
      </c>
      <c r="C438" t="s">
        <v>791</v>
      </c>
      <c r="E438" t="s">
        <v>15</v>
      </c>
      <c r="F438" t="s">
        <v>2180</v>
      </c>
      <c r="G438" t="s">
        <v>2177</v>
      </c>
      <c r="H438" t="s">
        <v>2212</v>
      </c>
      <c r="I438" s="5" t="s">
        <v>2018</v>
      </c>
      <c r="M438" s="3" t="s">
        <v>2018</v>
      </c>
      <c r="P438" s="3" t="str">
        <f t="shared" si="6"/>
        <v>READY</v>
      </c>
    </row>
    <row r="439" spans="1:16" x14ac:dyDescent="0.2">
      <c r="A439" t="s">
        <v>792</v>
      </c>
      <c r="B439" t="s">
        <v>792</v>
      </c>
      <c r="C439" t="s">
        <v>792</v>
      </c>
      <c r="E439" t="s">
        <v>15</v>
      </c>
      <c r="F439" t="s">
        <v>2180</v>
      </c>
      <c r="G439" t="s">
        <v>2177</v>
      </c>
      <c r="H439" t="s">
        <v>2212</v>
      </c>
      <c r="I439" s="5" t="s">
        <v>2018</v>
      </c>
      <c r="M439" s="3" t="s">
        <v>2018</v>
      </c>
      <c r="P439" s="3" t="str">
        <f t="shared" si="6"/>
        <v>READY</v>
      </c>
    </row>
    <row r="440" spans="1:16" x14ac:dyDescent="0.2">
      <c r="A440" t="s">
        <v>793</v>
      </c>
      <c r="B440" t="s">
        <v>793</v>
      </c>
      <c r="C440" t="s">
        <v>793</v>
      </c>
      <c r="E440" t="s">
        <v>15</v>
      </c>
      <c r="F440" t="s">
        <v>2180</v>
      </c>
      <c r="G440" t="s">
        <v>2177</v>
      </c>
      <c r="H440" t="s">
        <v>2212</v>
      </c>
      <c r="I440" s="5" t="s">
        <v>2018</v>
      </c>
      <c r="M440" s="3" t="s">
        <v>2018</v>
      </c>
      <c r="P440" s="3" t="str">
        <f t="shared" si="6"/>
        <v>READY</v>
      </c>
    </row>
    <row r="441" spans="1:16" x14ac:dyDescent="0.2">
      <c r="A441" t="s">
        <v>794</v>
      </c>
      <c r="B441" t="s">
        <v>2123</v>
      </c>
      <c r="C441" t="s">
        <v>2123</v>
      </c>
      <c r="E441" t="s">
        <v>10</v>
      </c>
      <c r="F441" t="s">
        <v>59</v>
      </c>
      <c r="G441" t="s">
        <v>795</v>
      </c>
      <c r="H441" t="s">
        <v>796</v>
      </c>
      <c r="I441" s="3" t="s">
        <v>2018</v>
      </c>
      <c r="J441" t="s">
        <v>794</v>
      </c>
      <c r="L441" t="s">
        <v>794</v>
      </c>
      <c r="M441" s="3"/>
      <c r="P441" s="3" t="str">
        <f t="shared" si="6"/>
        <v>READY</v>
      </c>
    </row>
    <row r="442" spans="1:16" x14ac:dyDescent="0.2">
      <c r="C442" t="s">
        <v>794</v>
      </c>
      <c r="E442" t="s">
        <v>10</v>
      </c>
      <c r="F442" t="s">
        <v>59</v>
      </c>
      <c r="G442" t="s">
        <v>795</v>
      </c>
      <c r="H442" t="s">
        <v>796</v>
      </c>
      <c r="I442" s="3" t="s">
        <v>44</v>
      </c>
      <c r="M442" s="3"/>
      <c r="P442" s="3" t="str">
        <f t="shared" si="6"/>
        <v>PLACEHOLDER</v>
      </c>
    </row>
    <row r="443" spans="1:16" x14ac:dyDescent="0.2">
      <c r="A443" t="s">
        <v>797</v>
      </c>
      <c r="B443" t="s">
        <v>797</v>
      </c>
      <c r="C443" t="s">
        <v>797</v>
      </c>
      <c r="E443" t="s">
        <v>10</v>
      </c>
      <c r="F443" t="s">
        <v>59</v>
      </c>
      <c r="G443" t="s">
        <v>207</v>
      </c>
      <c r="H443" t="s">
        <v>798</v>
      </c>
      <c r="I443" s="5" t="s">
        <v>2018</v>
      </c>
      <c r="M443" s="3"/>
      <c r="O443" t="s">
        <v>2010</v>
      </c>
      <c r="P443" s="3" t="str">
        <f t="shared" si="6"/>
        <v>READY</v>
      </c>
    </row>
    <row r="444" spans="1:16" x14ac:dyDescent="0.2">
      <c r="A444" t="s">
        <v>799</v>
      </c>
      <c r="B444" t="s">
        <v>799</v>
      </c>
      <c r="C444" t="s">
        <v>799</v>
      </c>
      <c r="E444" t="s">
        <v>10</v>
      </c>
      <c r="F444" t="s">
        <v>46</v>
      </c>
      <c r="G444" t="s">
        <v>47</v>
      </c>
      <c r="H444" t="s">
        <v>800</v>
      </c>
      <c r="I444" s="5" t="s">
        <v>2018</v>
      </c>
      <c r="M444" s="3"/>
      <c r="P444" s="3" t="str">
        <f t="shared" si="6"/>
        <v>READY</v>
      </c>
    </row>
    <row r="445" spans="1:16" x14ac:dyDescent="0.2">
      <c r="A445" t="s">
        <v>801</v>
      </c>
      <c r="B445" t="s">
        <v>801</v>
      </c>
      <c r="C445" t="s">
        <v>801</v>
      </c>
      <c r="E445" t="s">
        <v>10</v>
      </c>
      <c r="F445" t="s">
        <v>41</v>
      </c>
      <c r="G445" t="s">
        <v>42</v>
      </c>
      <c r="H445" t="s">
        <v>802</v>
      </c>
      <c r="I445" s="5" t="s">
        <v>2018</v>
      </c>
      <c r="M445" s="3" t="s">
        <v>2018</v>
      </c>
      <c r="P445" s="3" t="str">
        <f t="shared" si="6"/>
        <v>READY</v>
      </c>
    </row>
    <row r="446" spans="1:16" x14ac:dyDescent="0.2">
      <c r="C446" t="s">
        <v>803</v>
      </c>
      <c r="E446" t="s">
        <v>10</v>
      </c>
      <c r="F446" t="s">
        <v>46</v>
      </c>
      <c r="G446" t="s">
        <v>47</v>
      </c>
      <c r="H446" t="s">
        <v>804</v>
      </c>
      <c r="I446" s="3" t="s">
        <v>44</v>
      </c>
      <c r="M446" s="3"/>
      <c r="P446" s="3" t="str">
        <f t="shared" si="6"/>
        <v>PLACEHOLDER</v>
      </c>
    </row>
    <row r="447" spans="1:16" x14ac:dyDescent="0.2">
      <c r="A447" t="s">
        <v>803</v>
      </c>
      <c r="B447" t="s">
        <v>2124</v>
      </c>
      <c r="C447" t="s">
        <v>2124</v>
      </c>
      <c r="E447" t="s">
        <v>10</v>
      </c>
      <c r="F447" t="s">
        <v>46</v>
      </c>
      <c r="G447" t="s">
        <v>47</v>
      </c>
      <c r="H447" t="s">
        <v>804</v>
      </c>
      <c r="I447" s="3" t="s">
        <v>2018</v>
      </c>
      <c r="J447" t="s">
        <v>803</v>
      </c>
      <c r="L447" t="s">
        <v>803</v>
      </c>
      <c r="M447" s="3"/>
      <c r="P447" s="3" t="str">
        <f t="shared" si="6"/>
        <v>READY</v>
      </c>
    </row>
    <row r="448" spans="1:16" x14ac:dyDescent="0.2">
      <c r="A448" t="s">
        <v>805</v>
      </c>
      <c r="B448" t="s">
        <v>805</v>
      </c>
      <c r="C448" t="s">
        <v>805</v>
      </c>
      <c r="E448" t="s">
        <v>10</v>
      </c>
      <c r="F448" t="s">
        <v>278</v>
      </c>
      <c r="G448" t="s">
        <v>279</v>
      </c>
      <c r="H448" t="s">
        <v>806</v>
      </c>
      <c r="I448" s="3" t="s">
        <v>2018</v>
      </c>
      <c r="M448" s="3"/>
      <c r="P448" s="3" t="str">
        <f t="shared" si="6"/>
        <v>READY</v>
      </c>
    </row>
    <row r="449" spans="1:16" x14ac:dyDescent="0.2">
      <c r="A449" t="s">
        <v>807</v>
      </c>
      <c r="B449" t="s">
        <v>807</v>
      </c>
      <c r="C449" t="s">
        <v>807</v>
      </c>
      <c r="E449" t="s">
        <v>10</v>
      </c>
      <c r="F449" t="s">
        <v>278</v>
      </c>
      <c r="G449" t="s">
        <v>279</v>
      </c>
      <c r="H449" t="s">
        <v>806</v>
      </c>
      <c r="I449" s="5" t="s">
        <v>2018</v>
      </c>
      <c r="M449" s="3" t="s">
        <v>8</v>
      </c>
      <c r="N449" t="s">
        <v>2009</v>
      </c>
      <c r="O449" t="s">
        <v>2010</v>
      </c>
      <c r="P449" s="3" t="str">
        <f t="shared" si="6"/>
        <v>READY</v>
      </c>
    </row>
    <row r="450" spans="1:16" x14ac:dyDescent="0.2">
      <c r="A450" t="s">
        <v>808</v>
      </c>
      <c r="B450" t="s">
        <v>808</v>
      </c>
      <c r="C450" t="s">
        <v>808</v>
      </c>
      <c r="E450" t="s">
        <v>10</v>
      </c>
      <c r="F450" t="s">
        <v>189</v>
      </c>
      <c r="G450" t="s">
        <v>190</v>
      </c>
      <c r="H450" t="s">
        <v>809</v>
      </c>
      <c r="I450" s="5" t="s">
        <v>2018</v>
      </c>
      <c r="M450" s="3" t="s">
        <v>8</v>
      </c>
      <c r="O450" t="s">
        <v>2010</v>
      </c>
      <c r="P450" s="3" t="str">
        <f t="shared" ref="P450:P513" si="7">IF(I450="READY","READY",IF(I450="TREE","READY",IF(I450="PLACEHOLDER","PLACEHOLDER",IF(I450="GRAFT","GRAFT",IF(I450="ALIGN","ALIGN","")))))</f>
        <v>READY</v>
      </c>
    </row>
    <row r="451" spans="1:16" x14ac:dyDescent="0.2">
      <c r="A451" t="s">
        <v>810</v>
      </c>
      <c r="B451" t="s">
        <v>810</v>
      </c>
      <c r="C451" t="s">
        <v>810</v>
      </c>
      <c r="E451" t="s">
        <v>10</v>
      </c>
      <c r="F451" t="s">
        <v>59</v>
      </c>
      <c r="G451" t="s">
        <v>207</v>
      </c>
      <c r="H451" t="s">
        <v>811</v>
      </c>
      <c r="I451" s="5" t="s">
        <v>2018</v>
      </c>
      <c r="M451" s="3" t="s">
        <v>8</v>
      </c>
      <c r="O451" t="s">
        <v>2010</v>
      </c>
      <c r="P451" s="3" t="str">
        <f t="shared" si="7"/>
        <v>READY</v>
      </c>
    </row>
    <row r="452" spans="1:16" x14ac:dyDescent="0.2">
      <c r="A452" t="s">
        <v>812</v>
      </c>
      <c r="B452" t="s">
        <v>812</v>
      </c>
      <c r="C452" t="s">
        <v>812</v>
      </c>
      <c r="E452" t="s">
        <v>10</v>
      </c>
      <c r="F452" t="s">
        <v>59</v>
      </c>
      <c r="G452" t="s">
        <v>207</v>
      </c>
      <c r="H452" t="s">
        <v>811</v>
      </c>
      <c r="I452" s="5" t="s">
        <v>2018</v>
      </c>
      <c r="M452" s="3" t="s">
        <v>8</v>
      </c>
      <c r="O452" t="s">
        <v>2010</v>
      </c>
      <c r="P452" s="3" t="str">
        <f t="shared" si="7"/>
        <v>READY</v>
      </c>
    </row>
    <row r="453" spans="1:16" x14ac:dyDescent="0.2">
      <c r="A453" t="s">
        <v>813</v>
      </c>
      <c r="B453" t="s">
        <v>813</v>
      </c>
      <c r="C453" t="s">
        <v>813</v>
      </c>
      <c r="E453" t="s">
        <v>10</v>
      </c>
      <c r="F453" t="s">
        <v>455</v>
      </c>
      <c r="G453" t="s">
        <v>2181</v>
      </c>
      <c r="H453" t="s">
        <v>2213</v>
      </c>
      <c r="I453" s="5" t="s">
        <v>2018</v>
      </c>
      <c r="M453" s="3" t="s">
        <v>2018</v>
      </c>
      <c r="P453" s="3" t="str">
        <f t="shared" si="7"/>
        <v>READY</v>
      </c>
    </row>
    <row r="454" spans="1:16" x14ac:dyDescent="0.2">
      <c r="A454" t="s">
        <v>814</v>
      </c>
      <c r="B454" t="s">
        <v>814</v>
      </c>
      <c r="C454" t="s">
        <v>814</v>
      </c>
      <c r="E454" t="s">
        <v>10</v>
      </c>
      <c r="F454" t="s">
        <v>455</v>
      </c>
      <c r="G454" t="s">
        <v>2181</v>
      </c>
      <c r="H454" t="s">
        <v>2213</v>
      </c>
      <c r="I454" s="5" t="s">
        <v>2018</v>
      </c>
      <c r="M454" s="3" t="s">
        <v>2018</v>
      </c>
      <c r="P454" s="3" t="str">
        <f t="shared" si="7"/>
        <v>READY</v>
      </c>
    </row>
    <row r="455" spans="1:16" x14ac:dyDescent="0.2">
      <c r="C455" t="s">
        <v>815</v>
      </c>
      <c r="E455" t="s">
        <v>10</v>
      </c>
      <c r="F455" t="s">
        <v>234</v>
      </c>
      <c r="G455" t="s">
        <v>235</v>
      </c>
      <c r="H455" t="s">
        <v>816</v>
      </c>
      <c r="I455" s="3" t="s">
        <v>44</v>
      </c>
      <c r="M455" s="3"/>
      <c r="P455" s="3" t="str">
        <f t="shared" si="7"/>
        <v>PLACEHOLDER</v>
      </c>
    </row>
    <row r="456" spans="1:16" x14ac:dyDescent="0.2">
      <c r="A456" t="s">
        <v>815</v>
      </c>
      <c r="B456" t="s">
        <v>2125</v>
      </c>
      <c r="C456" t="s">
        <v>2125</v>
      </c>
      <c r="E456" t="s">
        <v>10</v>
      </c>
      <c r="F456" t="s">
        <v>234</v>
      </c>
      <c r="G456" t="s">
        <v>235</v>
      </c>
      <c r="H456" t="s">
        <v>816</v>
      </c>
      <c r="I456" s="3" t="s">
        <v>2018</v>
      </c>
      <c r="J456" t="s">
        <v>815</v>
      </c>
      <c r="L456" t="s">
        <v>815</v>
      </c>
      <c r="M456" s="3"/>
      <c r="P456" s="3" t="str">
        <f t="shared" si="7"/>
        <v>READY</v>
      </c>
    </row>
    <row r="457" spans="1:16" x14ac:dyDescent="0.2">
      <c r="A457" t="s">
        <v>2157</v>
      </c>
      <c r="B457" t="s">
        <v>2157</v>
      </c>
      <c r="C457" t="s">
        <v>2157</v>
      </c>
      <c r="E457" t="s">
        <v>10</v>
      </c>
      <c r="F457" t="s">
        <v>27</v>
      </c>
      <c r="G457" t="s">
        <v>28</v>
      </c>
      <c r="H457" t="s">
        <v>818</v>
      </c>
      <c r="I457" s="3" t="s">
        <v>790</v>
      </c>
      <c r="M457" s="3"/>
      <c r="P457" s="3" t="str">
        <f t="shared" si="7"/>
        <v>GRAFT</v>
      </c>
    </row>
    <row r="458" spans="1:16" x14ac:dyDescent="0.2">
      <c r="C458" t="s">
        <v>817</v>
      </c>
      <c r="E458" t="s">
        <v>10</v>
      </c>
      <c r="F458" t="s">
        <v>27</v>
      </c>
      <c r="G458" t="s">
        <v>28</v>
      </c>
      <c r="H458" t="s">
        <v>818</v>
      </c>
      <c r="I458" s="3" t="s">
        <v>44</v>
      </c>
      <c r="M458" s="3"/>
      <c r="P458" s="3" t="str">
        <f t="shared" si="7"/>
        <v>PLACEHOLDER</v>
      </c>
    </row>
    <row r="459" spans="1:16" x14ac:dyDescent="0.2">
      <c r="A459" t="s">
        <v>817</v>
      </c>
      <c r="B459" t="s">
        <v>2126</v>
      </c>
      <c r="C459" t="s">
        <v>2126</v>
      </c>
      <c r="E459" t="s">
        <v>10</v>
      </c>
      <c r="F459" t="s">
        <v>27</v>
      </c>
      <c r="G459" t="s">
        <v>28</v>
      </c>
      <c r="H459" t="s">
        <v>818</v>
      </c>
      <c r="I459" s="3" t="s">
        <v>2018</v>
      </c>
      <c r="J459" t="s">
        <v>817</v>
      </c>
      <c r="L459" t="s">
        <v>817</v>
      </c>
      <c r="M459" s="3"/>
      <c r="P459" s="3" t="str">
        <f t="shared" si="7"/>
        <v>READY</v>
      </c>
    </row>
    <row r="460" spans="1:16" x14ac:dyDescent="0.2">
      <c r="A460" t="s">
        <v>819</v>
      </c>
      <c r="B460" t="s">
        <v>819</v>
      </c>
      <c r="C460" t="s">
        <v>819</v>
      </c>
      <c r="E460" t="s">
        <v>10</v>
      </c>
      <c r="F460" t="s">
        <v>270</v>
      </c>
      <c r="G460" t="s">
        <v>271</v>
      </c>
      <c r="H460" t="s">
        <v>2214</v>
      </c>
      <c r="I460" s="5" t="s">
        <v>2018</v>
      </c>
      <c r="M460" s="3" t="s">
        <v>2018</v>
      </c>
      <c r="P460" s="3" t="str">
        <f t="shared" si="7"/>
        <v>READY</v>
      </c>
    </row>
    <row r="461" spans="1:16" x14ac:dyDescent="0.2">
      <c r="A461" t="s">
        <v>820</v>
      </c>
      <c r="B461" t="s">
        <v>820</v>
      </c>
      <c r="C461" t="s">
        <v>820</v>
      </c>
      <c r="E461" t="s">
        <v>10</v>
      </c>
      <c r="F461" t="s">
        <v>46</v>
      </c>
      <c r="G461" t="s">
        <v>821</v>
      </c>
      <c r="H461" t="s">
        <v>822</v>
      </c>
      <c r="I461" s="3" t="s">
        <v>2018</v>
      </c>
      <c r="M461" s="3"/>
      <c r="P461" s="3" t="str">
        <f t="shared" si="7"/>
        <v>READY</v>
      </c>
    </row>
    <row r="462" spans="1:16" x14ac:dyDescent="0.2">
      <c r="A462" t="s">
        <v>2158</v>
      </c>
      <c r="B462" t="s">
        <v>2158</v>
      </c>
      <c r="C462" t="s">
        <v>2158</v>
      </c>
      <c r="E462" t="s">
        <v>10</v>
      </c>
      <c r="F462" t="s">
        <v>46</v>
      </c>
      <c r="G462" t="s">
        <v>821</v>
      </c>
      <c r="H462" t="s">
        <v>822</v>
      </c>
      <c r="I462" s="3" t="s">
        <v>2018</v>
      </c>
      <c r="M462" s="3"/>
      <c r="P462" s="3" t="str">
        <f t="shared" si="7"/>
        <v>READY</v>
      </c>
    </row>
    <row r="463" spans="1:16" x14ac:dyDescent="0.2">
      <c r="A463" t="s">
        <v>823</v>
      </c>
      <c r="B463" t="s">
        <v>823</v>
      </c>
      <c r="C463" t="s">
        <v>823</v>
      </c>
      <c r="E463" t="s">
        <v>10</v>
      </c>
      <c r="F463" t="s">
        <v>27</v>
      </c>
      <c r="G463" t="s">
        <v>28</v>
      </c>
      <c r="H463" t="s">
        <v>824</v>
      </c>
      <c r="I463" s="5" t="s">
        <v>2018</v>
      </c>
      <c r="M463" s="3"/>
      <c r="O463" t="s">
        <v>2010</v>
      </c>
      <c r="P463" s="3" t="str">
        <f t="shared" si="7"/>
        <v>READY</v>
      </c>
    </row>
    <row r="464" spans="1:16" x14ac:dyDescent="0.2">
      <c r="A464" t="s">
        <v>825</v>
      </c>
      <c r="B464" t="s">
        <v>825</v>
      </c>
      <c r="C464" t="s">
        <v>825</v>
      </c>
      <c r="E464" t="s">
        <v>10</v>
      </c>
      <c r="F464" t="s">
        <v>234</v>
      </c>
      <c r="G464" t="s">
        <v>235</v>
      </c>
      <c r="H464" t="s">
        <v>826</v>
      </c>
      <c r="I464" s="5" t="s">
        <v>2018</v>
      </c>
      <c r="M464" s="3" t="s">
        <v>8</v>
      </c>
      <c r="N464" t="s">
        <v>2009</v>
      </c>
      <c r="O464" t="s">
        <v>2010</v>
      </c>
      <c r="P464" s="3" t="str">
        <f t="shared" si="7"/>
        <v>READY</v>
      </c>
    </row>
    <row r="465" spans="1:16" x14ac:dyDescent="0.2">
      <c r="A465" t="s">
        <v>827</v>
      </c>
      <c r="B465" t="s">
        <v>827</v>
      </c>
      <c r="C465" t="s">
        <v>827</v>
      </c>
      <c r="E465" t="s">
        <v>10</v>
      </c>
      <c r="F465" t="s">
        <v>234</v>
      </c>
      <c r="G465" t="s">
        <v>235</v>
      </c>
      <c r="H465" t="s">
        <v>826</v>
      </c>
      <c r="I465" s="5" t="s">
        <v>2018</v>
      </c>
      <c r="M465" s="3" t="s">
        <v>8</v>
      </c>
      <c r="N465" t="s">
        <v>2009</v>
      </c>
      <c r="O465" t="s">
        <v>2010</v>
      </c>
      <c r="P465" s="3" t="str">
        <f t="shared" si="7"/>
        <v>READY</v>
      </c>
    </row>
    <row r="466" spans="1:16" x14ac:dyDescent="0.2">
      <c r="A466" t="s">
        <v>828</v>
      </c>
      <c r="B466" t="s">
        <v>828</v>
      </c>
      <c r="C466" t="s">
        <v>828</v>
      </c>
      <c r="E466" t="s">
        <v>10</v>
      </c>
      <c r="F466" t="s">
        <v>340</v>
      </c>
      <c r="G466" t="s">
        <v>341</v>
      </c>
      <c r="H466" t="s">
        <v>829</v>
      </c>
      <c r="I466" s="5" t="s">
        <v>2018</v>
      </c>
      <c r="M466" s="3" t="s">
        <v>8</v>
      </c>
      <c r="N466" t="s">
        <v>2009</v>
      </c>
      <c r="O466" t="s">
        <v>2010</v>
      </c>
      <c r="P466" s="3" t="str">
        <f t="shared" si="7"/>
        <v>READY</v>
      </c>
    </row>
    <row r="467" spans="1:16" x14ac:dyDescent="0.2">
      <c r="A467" t="s">
        <v>2144</v>
      </c>
      <c r="B467" t="s">
        <v>2013</v>
      </c>
      <c r="C467" t="s">
        <v>2013</v>
      </c>
      <c r="E467" t="s">
        <v>10</v>
      </c>
      <c r="F467" t="s">
        <v>23</v>
      </c>
      <c r="G467" t="s">
        <v>87</v>
      </c>
      <c r="H467" t="s">
        <v>831</v>
      </c>
      <c r="I467" s="3" t="s">
        <v>2018</v>
      </c>
      <c r="J467" t="s">
        <v>2144</v>
      </c>
      <c r="L467" t="s">
        <v>830</v>
      </c>
      <c r="M467" s="3" t="s">
        <v>2011</v>
      </c>
      <c r="P467" s="3" t="str">
        <f t="shared" si="7"/>
        <v>READY</v>
      </c>
    </row>
    <row r="468" spans="1:16" x14ac:dyDescent="0.2">
      <c r="A468" t="s">
        <v>2144</v>
      </c>
      <c r="C468" t="s">
        <v>2144</v>
      </c>
      <c r="D468" t="s">
        <v>2145</v>
      </c>
      <c r="E468" t="s">
        <v>10</v>
      </c>
      <c r="F468" t="s">
        <v>23</v>
      </c>
      <c r="G468" t="s">
        <v>87</v>
      </c>
      <c r="H468" t="s">
        <v>831</v>
      </c>
      <c r="I468" s="3" t="s">
        <v>44</v>
      </c>
      <c r="M468" s="3" t="s">
        <v>2018</v>
      </c>
      <c r="P468" s="3" t="str">
        <f t="shared" si="7"/>
        <v>PLACEHOLDER</v>
      </c>
    </row>
    <row r="469" spans="1:16" x14ac:dyDescent="0.2">
      <c r="A469" t="s">
        <v>832</v>
      </c>
      <c r="B469" t="s">
        <v>832</v>
      </c>
      <c r="C469" t="s">
        <v>832</v>
      </c>
      <c r="E469" t="s">
        <v>15</v>
      </c>
      <c r="F469" t="s">
        <v>2180</v>
      </c>
      <c r="G469" t="s">
        <v>2177</v>
      </c>
      <c r="H469" t="s">
        <v>2215</v>
      </c>
      <c r="I469" s="5" t="s">
        <v>2018</v>
      </c>
      <c r="M469" s="3" t="s">
        <v>2018</v>
      </c>
      <c r="P469" s="3" t="str">
        <f t="shared" si="7"/>
        <v>READY</v>
      </c>
    </row>
    <row r="470" spans="1:16" x14ac:dyDescent="0.2">
      <c r="A470" t="s">
        <v>833</v>
      </c>
      <c r="B470" t="s">
        <v>833</v>
      </c>
      <c r="C470" t="s">
        <v>833</v>
      </c>
      <c r="E470" t="s">
        <v>15</v>
      </c>
      <c r="F470" t="s">
        <v>2180</v>
      </c>
      <c r="G470" t="s">
        <v>2177</v>
      </c>
      <c r="H470" t="s">
        <v>2215</v>
      </c>
      <c r="I470" s="5" t="s">
        <v>2018</v>
      </c>
      <c r="M470" s="3" t="s">
        <v>2018</v>
      </c>
      <c r="P470" s="3" t="str">
        <f t="shared" si="7"/>
        <v>READY</v>
      </c>
    </row>
    <row r="471" spans="1:16" x14ac:dyDescent="0.2">
      <c r="A471" t="s">
        <v>834</v>
      </c>
      <c r="C471" t="s">
        <v>834</v>
      </c>
      <c r="E471" t="s">
        <v>10</v>
      </c>
      <c r="F471" t="s">
        <v>278</v>
      </c>
      <c r="G471" t="s">
        <v>337</v>
      </c>
      <c r="H471" t="s">
        <v>835</v>
      </c>
      <c r="I471" s="3" t="s">
        <v>790</v>
      </c>
      <c r="M471" s="3"/>
      <c r="P471" s="3" t="str">
        <f t="shared" si="7"/>
        <v>GRAFT</v>
      </c>
    </row>
    <row r="472" spans="1:16" x14ac:dyDescent="0.2">
      <c r="A472" t="s">
        <v>836</v>
      </c>
      <c r="B472" t="s">
        <v>836</v>
      </c>
      <c r="C472" t="s">
        <v>836</v>
      </c>
      <c r="E472" t="s">
        <v>10</v>
      </c>
      <c r="F472" t="s">
        <v>278</v>
      </c>
      <c r="G472" t="s">
        <v>337</v>
      </c>
      <c r="H472" t="s">
        <v>835</v>
      </c>
      <c r="I472" s="3" t="s">
        <v>2018</v>
      </c>
      <c r="M472" s="3"/>
      <c r="P472" s="3" t="str">
        <f t="shared" si="7"/>
        <v>READY</v>
      </c>
    </row>
    <row r="473" spans="1:16" x14ac:dyDescent="0.2">
      <c r="A473" t="s">
        <v>837</v>
      </c>
      <c r="B473" t="s">
        <v>837</v>
      </c>
      <c r="C473" t="s">
        <v>837</v>
      </c>
      <c r="E473" t="s">
        <v>10</v>
      </c>
      <c r="F473" t="s">
        <v>27</v>
      </c>
      <c r="G473" t="s">
        <v>28</v>
      </c>
      <c r="H473" t="s">
        <v>838</v>
      </c>
      <c r="I473" s="5" t="s">
        <v>2018</v>
      </c>
      <c r="M473" s="3" t="s">
        <v>8</v>
      </c>
      <c r="N473" t="s">
        <v>2009</v>
      </c>
      <c r="O473" t="s">
        <v>2010</v>
      </c>
      <c r="P473" s="3" t="str">
        <f t="shared" si="7"/>
        <v>READY</v>
      </c>
    </row>
    <row r="474" spans="1:16" x14ac:dyDescent="0.2">
      <c r="A474" t="s">
        <v>839</v>
      </c>
      <c r="B474" t="s">
        <v>839</v>
      </c>
      <c r="C474" t="s">
        <v>839</v>
      </c>
      <c r="E474" t="s">
        <v>10</v>
      </c>
      <c r="F474" t="s">
        <v>27</v>
      </c>
      <c r="G474" t="s">
        <v>28</v>
      </c>
      <c r="H474" t="s">
        <v>838</v>
      </c>
      <c r="I474" s="5" t="s">
        <v>2018</v>
      </c>
      <c r="M474" s="3" t="s">
        <v>8</v>
      </c>
      <c r="O474" t="s">
        <v>2010</v>
      </c>
      <c r="P474" s="3" t="str">
        <f t="shared" si="7"/>
        <v>READY</v>
      </c>
    </row>
    <row r="475" spans="1:16" x14ac:dyDescent="0.2">
      <c r="A475" t="s">
        <v>840</v>
      </c>
      <c r="B475" t="s">
        <v>840</v>
      </c>
      <c r="C475" t="s">
        <v>840</v>
      </c>
      <c r="E475" t="s">
        <v>15</v>
      </c>
      <c r="F475" t="s">
        <v>2194</v>
      </c>
      <c r="G475" t="s">
        <v>2195</v>
      </c>
      <c r="H475" t="s">
        <v>2216</v>
      </c>
      <c r="I475" s="5" t="s">
        <v>2018</v>
      </c>
      <c r="M475" s="3" t="s">
        <v>2018</v>
      </c>
      <c r="P475" s="3" t="str">
        <f t="shared" si="7"/>
        <v>READY</v>
      </c>
    </row>
    <row r="476" spans="1:16" x14ac:dyDescent="0.2">
      <c r="A476" t="s">
        <v>841</v>
      </c>
      <c r="B476" t="s">
        <v>841</v>
      </c>
      <c r="C476" t="s">
        <v>841</v>
      </c>
      <c r="E476" t="s">
        <v>10</v>
      </c>
      <c r="F476" t="s">
        <v>156</v>
      </c>
      <c r="G476" t="s">
        <v>842</v>
      </c>
      <c r="H476" t="s">
        <v>843</v>
      </c>
      <c r="I476" s="3" t="s">
        <v>2018</v>
      </c>
      <c r="M476" s="3"/>
      <c r="P476" s="3" t="str">
        <f t="shared" si="7"/>
        <v>READY</v>
      </c>
    </row>
    <row r="477" spans="1:16" x14ac:dyDescent="0.2">
      <c r="A477" t="s">
        <v>844</v>
      </c>
      <c r="B477" t="s">
        <v>844</v>
      </c>
      <c r="C477" t="s">
        <v>844</v>
      </c>
      <c r="E477" t="s">
        <v>10</v>
      </c>
      <c r="F477" t="s">
        <v>59</v>
      </c>
      <c r="G477" t="s">
        <v>207</v>
      </c>
      <c r="H477" t="s">
        <v>845</v>
      </c>
      <c r="I477" s="5" t="s">
        <v>2018</v>
      </c>
      <c r="M477" s="3" t="s">
        <v>8</v>
      </c>
      <c r="O477" t="s">
        <v>2010</v>
      </c>
      <c r="P477" s="3" t="str">
        <f t="shared" si="7"/>
        <v>READY</v>
      </c>
    </row>
    <row r="478" spans="1:16" x14ac:dyDescent="0.2">
      <c r="A478" t="s">
        <v>846</v>
      </c>
      <c r="B478" t="s">
        <v>846</v>
      </c>
      <c r="C478" t="s">
        <v>846</v>
      </c>
      <c r="E478" t="s">
        <v>10</v>
      </c>
      <c r="F478" t="s">
        <v>59</v>
      </c>
      <c r="G478" t="s">
        <v>207</v>
      </c>
      <c r="H478" t="s">
        <v>845</v>
      </c>
      <c r="I478" s="5" t="s">
        <v>2018</v>
      </c>
      <c r="M478" s="3" t="s">
        <v>8</v>
      </c>
      <c r="O478" t="s">
        <v>2010</v>
      </c>
      <c r="P478" s="3" t="str">
        <f t="shared" si="7"/>
        <v>READY</v>
      </c>
    </row>
    <row r="479" spans="1:16" x14ac:dyDescent="0.2">
      <c r="A479" t="s">
        <v>847</v>
      </c>
      <c r="C479" t="s">
        <v>847</v>
      </c>
      <c r="E479" t="s">
        <v>10</v>
      </c>
      <c r="F479" t="s">
        <v>23</v>
      </c>
      <c r="G479" t="s">
        <v>87</v>
      </c>
      <c r="H479" t="s">
        <v>848</v>
      </c>
      <c r="I479" s="3" t="s">
        <v>790</v>
      </c>
      <c r="M479" s="3"/>
      <c r="P479" s="3" t="str">
        <f t="shared" si="7"/>
        <v>GRAFT</v>
      </c>
    </row>
    <row r="480" spans="1:16" x14ac:dyDescent="0.2">
      <c r="A480" t="s">
        <v>2127</v>
      </c>
      <c r="B480" t="s">
        <v>2127</v>
      </c>
      <c r="C480" t="s">
        <v>2127</v>
      </c>
      <c r="E480" t="s">
        <v>10</v>
      </c>
      <c r="F480" t="s">
        <v>23</v>
      </c>
      <c r="G480" t="s">
        <v>87</v>
      </c>
      <c r="H480" t="s">
        <v>848</v>
      </c>
      <c r="I480" s="3" t="s">
        <v>2018</v>
      </c>
      <c r="M480" s="3"/>
      <c r="P480" s="3" t="str">
        <f t="shared" si="7"/>
        <v>READY</v>
      </c>
    </row>
    <row r="481" spans="1:16" x14ac:dyDescent="0.2">
      <c r="A481" t="s">
        <v>849</v>
      </c>
      <c r="C481" t="s">
        <v>849</v>
      </c>
      <c r="E481" t="s">
        <v>10</v>
      </c>
      <c r="F481" t="s">
        <v>23</v>
      </c>
      <c r="G481" t="s">
        <v>87</v>
      </c>
      <c r="H481" t="s">
        <v>848</v>
      </c>
      <c r="I481" s="3" t="s">
        <v>790</v>
      </c>
      <c r="M481" s="3"/>
      <c r="P481" s="3" t="str">
        <f t="shared" si="7"/>
        <v>GRAFT</v>
      </c>
    </row>
    <row r="482" spans="1:16" x14ac:dyDescent="0.2">
      <c r="A482" t="s">
        <v>850</v>
      </c>
      <c r="C482" t="s">
        <v>850</v>
      </c>
      <c r="E482" t="s">
        <v>10</v>
      </c>
      <c r="F482" t="s">
        <v>23</v>
      </c>
      <c r="G482" t="s">
        <v>87</v>
      </c>
      <c r="H482" t="s">
        <v>848</v>
      </c>
      <c r="I482" s="3" t="s">
        <v>790</v>
      </c>
      <c r="M482" s="3"/>
      <c r="P482" s="3" t="str">
        <f t="shared" si="7"/>
        <v>GRAFT</v>
      </c>
    </row>
    <row r="483" spans="1:16" x14ac:dyDescent="0.2">
      <c r="A483" t="s">
        <v>851</v>
      </c>
      <c r="C483" t="s">
        <v>851</v>
      </c>
      <c r="E483" t="s">
        <v>10</v>
      </c>
      <c r="F483" t="s">
        <v>23</v>
      </c>
      <c r="G483" t="s">
        <v>87</v>
      </c>
      <c r="H483" t="s">
        <v>848</v>
      </c>
      <c r="I483" s="3" t="s">
        <v>790</v>
      </c>
      <c r="M483" s="3"/>
      <c r="P483" s="3" t="str">
        <f t="shared" si="7"/>
        <v>GRAFT</v>
      </c>
    </row>
    <row r="484" spans="1:16" x14ac:dyDescent="0.2">
      <c r="A484" t="s">
        <v>852</v>
      </c>
      <c r="C484" t="s">
        <v>852</v>
      </c>
      <c r="E484" t="s">
        <v>10</v>
      </c>
      <c r="F484" t="s">
        <v>379</v>
      </c>
      <c r="G484" t="s">
        <v>853</v>
      </c>
      <c r="H484" t="s">
        <v>854</v>
      </c>
      <c r="I484" s="3" t="s">
        <v>2101</v>
      </c>
      <c r="L484" t="s">
        <v>378</v>
      </c>
      <c r="M484" s="3"/>
      <c r="P484" s="3" t="str">
        <f t="shared" si="7"/>
        <v/>
      </c>
    </row>
    <row r="485" spans="1:16" x14ac:dyDescent="0.2">
      <c r="A485" t="s">
        <v>856</v>
      </c>
      <c r="C485" t="s">
        <v>856</v>
      </c>
      <c r="E485" t="s">
        <v>10</v>
      </c>
      <c r="F485" t="s">
        <v>54</v>
      </c>
      <c r="G485" t="s">
        <v>179</v>
      </c>
      <c r="H485" t="s">
        <v>855</v>
      </c>
      <c r="I485" s="5" t="s">
        <v>790</v>
      </c>
      <c r="M485" s="3"/>
      <c r="P485" s="3" t="str">
        <f t="shared" si="7"/>
        <v>GRAFT</v>
      </c>
    </row>
    <row r="486" spans="1:16" x14ac:dyDescent="0.2">
      <c r="A486" t="s">
        <v>2259</v>
      </c>
      <c r="C486" t="s">
        <v>857</v>
      </c>
      <c r="D486" t="s">
        <v>74</v>
      </c>
      <c r="E486" t="s">
        <v>10</v>
      </c>
      <c r="F486" t="s">
        <v>54</v>
      </c>
      <c r="G486" t="s">
        <v>179</v>
      </c>
      <c r="H486" t="s">
        <v>855</v>
      </c>
      <c r="I486" s="3" t="s">
        <v>790</v>
      </c>
      <c r="M486" s="3" t="s">
        <v>2018</v>
      </c>
      <c r="P486" s="3" t="str">
        <f t="shared" si="7"/>
        <v>GRAFT</v>
      </c>
    </row>
    <row r="487" spans="1:16" x14ac:dyDescent="0.2">
      <c r="A487" t="s">
        <v>857</v>
      </c>
      <c r="B487" t="s">
        <v>857</v>
      </c>
      <c r="C487" t="s">
        <v>857</v>
      </c>
      <c r="D487" t="s">
        <v>535</v>
      </c>
      <c r="E487" t="s">
        <v>10</v>
      </c>
      <c r="F487" t="s">
        <v>54</v>
      </c>
      <c r="G487" t="s">
        <v>179</v>
      </c>
      <c r="H487" t="s">
        <v>855</v>
      </c>
      <c r="I487" s="5" t="s">
        <v>2018</v>
      </c>
      <c r="M487" s="3" t="s">
        <v>2011</v>
      </c>
      <c r="O487" t="s">
        <v>2010</v>
      </c>
      <c r="P487" s="3" t="str">
        <f t="shared" si="7"/>
        <v>READY</v>
      </c>
    </row>
    <row r="488" spans="1:16" x14ac:dyDescent="0.2">
      <c r="A488" t="s">
        <v>2121</v>
      </c>
      <c r="B488" t="s">
        <v>2121</v>
      </c>
      <c r="C488" t="s">
        <v>2121</v>
      </c>
      <c r="D488" t="s">
        <v>2098</v>
      </c>
      <c r="E488" t="s">
        <v>10</v>
      </c>
      <c r="F488" t="s">
        <v>54</v>
      </c>
      <c r="G488" t="s">
        <v>179</v>
      </c>
      <c r="H488" t="s">
        <v>855</v>
      </c>
      <c r="I488" s="3" t="s">
        <v>2018</v>
      </c>
      <c r="M488" s="3"/>
      <c r="P488" s="3" t="str">
        <f t="shared" si="7"/>
        <v>READY</v>
      </c>
    </row>
    <row r="489" spans="1:16" x14ac:dyDescent="0.2">
      <c r="C489" t="s">
        <v>858</v>
      </c>
      <c r="E489" t="s">
        <v>10</v>
      </c>
      <c r="F489" t="s">
        <v>23</v>
      </c>
      <c r="G489" t="s">
        <v>87</v>
      </c>
      <c r="H489" t="s">
        <v>859</v>
      </c>
      <c r="I489" s="3" t="s">
        <v>44</v>
      </c>
      <c r="M489" s="3"/>
      <c r="P489" s="3" t="str">
        <f t="shared" si="7"/>
        <v>PLACEHOLDER</v>
      </c>
    </row>
    <row r="490" spans="1:16" x14ac:dyDescent="0.2">
      <c r="A490" t="s">
        <v>858</v>
      </c>
      <c r="B490" t="s">
        <v>2120</v>
      </c>
      <c r="C490" t="s">
        <v>2120</v>
      </c>
      <c r="E490" t="s">
        <v>10</v>
      </c>
      <c r="F490" t="s">
        <v>23</v>
      </c>
      <c r="G490" t="s">
        <v>87</v>
      </c>
      <c r="H490" t="s">
        <v>859</v>
      </c>
      <c r="I490" s="3" t="s">
        <v>2018</v>
      </c>
      <c r="J490" t="s">
        <v>858</v>
      </c>
      <c r="L490" t="s">
        <v>858</v>
      </c>
      <c r="M490" s="3"/>
      <c r="P490" s="3" t="str">
        <f t="shared" si="7"/>
        <v>READY</v>
      </c>
    </row>
    <row r="491" spans="1:16" x14ac:dyDescent="0.2">
      <c r="A491" t="s">
        <v>860</v>
      </c>
      <c r="B491" t="s">
        <v>860</v>
      </c>
      <c r="C491" t="s">
        <v>860</v>
      </c>
      <c r="E491" t="s">
        <v>10</v>
      </c>
      <c r="F491" t="s">
        <v>27</v>
      </c>
      <c r="G491" t="s">
        <v>28</v>
      </c>
      <c r="H491" t="s">
        <v>861</v>
      </c>
      <c r="I491" s="5" t="s">
        <v>2018</v>
      </c>
      <c r="M491" s="3" t="s">
        <v>8</v>
      </c>
      <c r="O491" t="s">
        <v>2010</v>
      </c>
      <c r="P491" s="3" t="str">
        <f t="shared" si="7"/>
        <v>READY</v>
      </c>
    </row>
    <row r="492" spans="1:16" x14ac:dyDescent="0.2">
      <c r="A492" t="s">
        <v>862</v>
      </c>
      <c r="B492" t="s">
        <v>862</v>
      </c>
      <c r="C492" t="s">
        <v>862</v>
      </c>
      <c r="E492" t="s">
        <v>10</v>
      </c>
      <c r="F492" t="s">
        <v>27</v>
      </c>
      <c r="G492" t="s">
        <v>28</v>
      </c>
      <c r="H492" t="s">
        <v>861</v>
      </c>
      <c r="I492" s="5" t="s">
        <v>2018</v>
      </c>
      <c r="M492" s="3" t="s">
        <v>8</v>
      </c>
      <c r="O492" t="s">
        <v>2010</v>
      </c>
      <c r="P492" s="3" t="str">
        <f t="shared" si="7"/>
        <v>READY</v>
      </c>
    </row>
    <row r="493" spans="1:16" x14ac:dyDescent="0.2">
      <c r="A493" t="s">
        <v>863</v>
      </c>
      <c r="B493" t="s">
        <v>863</v>
      </c>
      <c r="C493" t="s">
        <v>863</v>
      </c>
      <c r="E493" t="s">
        <v>10</v>
      </c>
      <c r="F493" t="s">
        <v>27</v>
      </c>
      <c r="G493" t="s">
        <v>28</v>
      </c>
      <c r="H493" t="s">
        <v>864</v>
      </c>
      <c r="I493" s="3" t="s">
        <v>2018</v>
      </c>
      <c r="M493" s="3"/>
      <c r="P493" s="3" t="str">
        <f t="shared" si="7"/>
        <v>READY</v>
      </c>
    </row>
    <row r="494" spans="1:16" x14ac:dyDescent="0.2">
      <c r="A494" t="s">
        <v>865</v>
      </c>
      <c r="B494" t="s">
        <v>865</v>
      </c>
      <c r="C494" t="s">
        <v>865</v>
      </c>
      <c r="E494" t="s">
        <v>10</v>
      </c>
      <c r="F494" t="s">
        <v>41</v>
      </c>
      <c r="G494" t="s">
        <v>866</v>
      </c>
      <c r="H494" t="s">
        <v>867</v>
      </c>
      <c r="I494" s="5" t="s">
        <v>2018</v>
      </c>
      <c r="M494" s="3" t="s">
        <v>8</v>
      </c>
      <c r="P494" s="3" t="str">
        <f t="shared" si="7"/>
        <v>READY</v>
      </c>
    </row>
    <row r="495" spans="1:16" x14ac:dyDescent="0.2">
      <c r="A495" t="s">
        <v>868</v>
      </c>
      <c r="B495" t="s">
        <v>868</v>
      </c>
      <c r="C495" t="s">
        <v>868</v>
      </c>
      <c r="E495" t="s">
        <v>10</v>
      </c>
      <c r="F495" t="s">
        <v>41</v>
      </c>
      <c r="G495" t="s">
        <v>866</v>
      </c>
      <c r="H495" t="s">
        <v>867</v>
      </c>
      <c r="I495" s="5" t="s">
        <v>2018</v>
      </c>
      <c r="M495" s="3" t="s">
        <v>2018</v>
      </c>
      <c r="P495" s="3" t="str">
        <f t="shared" si="7"/>
        <v>READY</v>
      </c>
    </row>
    <row r="496" spans="1:16" x14ac:dyDescent="0.2">
      <c r="A496" t="s">
        <v>869</v>
      </c>
      <c r="B496" t="s">
        <v>869</v>
      </c>
      <c r="C496" t="s">
        <v>869</v>
      </c>
      <c r="E496" t="s">
        <v>10</v>
      </c>
      <c r="F496" t="s">
        <v>167</v>
      </c>
      <c r="G496" t="s">
        <v>168</v>
      </c>
      <c r="H496" t="s">
        <v>870</v>
      </c>
      <c r="I496" s="5" t="s">
        <v>2018</v>
      </c>
      <c r="M496" s="3" t="s">
        <v>8</v>
      </c>
      <c r="O496" t="s">
        <v>2010</v>
      </c>
      <c r="P496" s="3" t="str">
        <f t="shared" si="7"/>
        <v>READY</v>
      </c>
    </row>
    <row r="497" spans="1:16" x14ac:dyDescent="0.2">
      <c r="A497" t="s">
        <v>871</v>
      </c>
      <c r="C497" t="s">
        <v>871</v>
      </c>
      <c r="E497" t="s">
        <v>10</v>
      </c>
      <c r="F497" t="s">
        <v>167</v>
      </c>
      <c r="G497" t="s">
        <v>168</v>
      </c>
      <c r="H497" t="s">
        <v>870</v>
      </c>
      <c r="I497" s="3" t="s">
        <v>790</v>
      </c>
      <c r="L497" t="s">
        <v>869</v>
      </c>
      <c r="M497" s="3"/>
      <c r="P497" s="3" t="str">
        <f t="shared" si="7"/>
        <v>GRAFT</v>
      </c>
    </row>
    <row r="498" spans="1:16" x14ac:dyDescent="0.2">
      <c r="A498" t="s">
        <v>872</v>
      </c>
      <c r="B498" t="s">
        <v>872</v>
      </c>
      <c r="C498" t="s">
        <v>872</v>
      </c>
      <c r="E498" t="s">
        <v>10</v>
      </c>
      <c r="F498" t="s">
        <v>46</v>
      </c>
      <c r="G498" t="s">
        <v>375</v>
      </c>
      <c r="H498" t="s">
        <v>873</v>
      </c>
      <c r="I498" s="5" t="s">
        <v>2018</v>
      </c>
      <c r="M498" s="3" t="s">
        <v>2018</v>
      </c>
      <c r="P498" s="3" t="str">
        <f t="shared" si="7"/>
        <v>READY</v>
      </c>
    </row>
    <row r="499" spans="1:16" x14ac:dyDescent="0.2">
      <c r="A499" t="s">
        <v>874</v>
      </c>
      <c r="B499" t="s">
        <v>874</v>
      </c>
      <c r="C499" t="s">
        <v>874</v>
      </c>
      <c r="E499" t="s">
        <v>10</v>
      </c>
      <c r="F499" t="s">
        <v>156</v>
      </c>
      <c r="G499" t="s">
        <v>157</v>
      </c>
      <c r="H499" t="s">
        <v>875</v>
      </c>
      <c r="I499" s="3" t="s">
        <v>2018</v>
      </c>
      <c r="M499" s="3"/>
      <c r="P499" s="3" t="str">
        <f t="shared" si="7"/>
        <v>READY</v>
      </c>
    </row>
    <row r="500" spans="1:16" x14ac:dyDescent="0.2">
      <c r="A500" t="s">
        <v>876</v>
      </c>
      <c r="B500" t="s">
        <v>876</v>
      </c>
      <c r="C500" t="s">
        <v>876</v>
      </c>
      <c r="E500" t="s">
        <v>10</v>
      </c>
      <c r="F500" t="s">
        <v>156</v>
      </c>
      <c r="G500" t="s">
        <v>157</v>
      </c>
      <c r="H500" t="s">
        <v>875</v>
      </c>
      <c r="I500" s="3" t="s">
        <v>2018</v>
      </c>
      <c r="M500" s="3"/>
      <c r="P500" s="3" t="str">
        <f t="shared" si="7"/>
        <v>READY</v>
      </c>
    </row>
    <row r="501" spans="1:16" x14ac:dyDescent="0.2">
      <c r="A501" t="s">
        <v>877</v>
      </c>
      <c r="B501" t="s">
        <v>877</v>
      </c>
      <c r="C501" t="s">
        <v>877</v>
      </c>
      <c r="E501" t="s">
        <v>10</v>
      </c>
      <c r="F501" t="s">
        <v>156</v>
      </c>
      <c r="G501" t="s">
        <v>157</v>
      </c>
      <c r="H501" t="s">
        <v>875</v>
      </c>
      <c r="I501" s="3" t="s">
        <v>2018</v>
      </c>
      <c r="M501" s="3"/>
      <c r="P501" s="3" t="str">
        <f t="shared" si="7"/>
        <v>READY</v>
      </c>
    </row>
    <row r="502" spans="1:16" x14ac:dyDescent="0.2">
      <c r="A502" t="s">
        <v>2159</v>
      </c>
      <c r="B502" t="s">
        <v>2159</v>
      </c>
      <c r="C502" t="s">
        <v>2159</v>
      </c>
      <c r="D502" t="s">
        <v>2160</v>
      </c>
      <c r="E502" t="s">
        <v>10</v>
      </c>
      <c r="F502" t="s">
        <v>156</v>
      </c>
      <c r="G502" t="s">
        <v>157</v>
      </c>
      <c r="H502" t="s">
        <v>875</v>
      </c>
      <c r="I502" s="3" t="s">
        <v>2018</v>
      </c>
      <c r="M502" s="3" t="s">
        <v>2018</v>
      </c>
      <c r="P502" s="3" t="str">
        <f t="shared" si="7"/>
        <v>READY</v>
      </c>
    </row>
    <row r="503" spans="1:16" x14ac:dyDescent="0.2">
      <c r="A503" t="s">
        <v>878</v>
      </c>
      <c r="B503" t="s">
        <v>878</v>
      </c>
      <c r="C503" t="s">
        <v>878</v>
      </c>
      <c r="E503" t="s">
        <v>10</v>
      </c>
      <c r="F503" t="s">
        <v>156</v>
      </c>
      <c r="G503" t="s">
        <v>157</v>
      </c>
      <c r="H503" t="s">
        <v>875</v>
      </c>
      <c r="I503" s="3" t="s">
        <v>2018</v>
      </c>
      <c r="M503" s="3"/>
      <c r="P503" s="3" t="str">
        <f t="shared" si="7"/>
        <v>READY</v>
      </c>
    </row>
    <row r="504" spans="1:16" x14ac:dyDescent="0.2">
      <c r="A504" t="s">
        <v>879</v>
      </c>
      <c r="C504" t="s">
        <v>879</v>
      </c>
      <c r="E504" t="s">
        <v>10</v>
      </c>
      <c r="F504" t="s">
        <v>156</v>
      </c>
      <c r="G504" t="s">
        <v>157</v>
      </c>
      <c r="H504" t="s">
        <v>875</v>
      </c>
      <c r="I504" s="3" t="s">
        <v>790</v>
      </c>
      <c r="M504" s="3"/>
      <c r="P504" s="3" t="str">
        <f t="shared" si="7"/>
        <v>GRAFT</v>
      </c>
    </row>
    <row r="505" spans="1:16" x14ac:dyDescent="0.2">
      <c r="A505" t="s">
        <v>880</v>
      </c>
      <c r="B505" t="s">
        <v>880</v>
      </c>
      <c r="C505" t="s">
        <v>880</v>
      </c>
      <c r="E505" t="s">
        <v>10</v>
      </c>
      <c r="F505" t="s">
        <v>156</v>
      </c>
      <c r="G505" t="s">
        <v>157</v>
      </c>
      <c r="H505" t="s">
        <v>875</v>
      </c>
      <c r="I505" s="3" t="s">
        <v>2018</v>
      </c>
      <c r="M505" s="3"/>
      <c r="P505" s="3" t="str">
        <f t="shared" si="7"/>
        <v>READY</v>
      </c>
    </row>
    <row r="506" spans="1:16" x14ac:dyDescent="0.2">
      <c r="A506" t="s">
        <v>881</v>
      </c>
      <c r="B506" t="s">
        <v>881</v>
      </c>
      <c r="C506" t="s">
        <v>881</v>
      </c>
      <c r="E506" t="s">
        <v>10</v>
      </c>
      <c r="F506" t="s">
        <v>156</v>
      </c>
      <c r="G506" t="s">
        <v>157</v>
      </c>
      <c r="H506" t="s">
        <v>875</v>
      </c>
      <c r="I506" s="3" t="s">
        <v>2018</v>
      </c>
      <c r="M506" s="3"/>
      <c r="P506" s="3" t="str">
        <f t="shared" si="7"/>
        <v>READY</v>
      </c>
    </row>
    <row r="507" spans="1:16" x14ac:dyDescent="0.2">
      <c r="A507" t="s">
        <v>2260</v>
      </c>
      <c r="C507" t="s">
        <v>2128</v>
      </c>
      <c r="D507" t="s">
        <v>2129</v>
      </c>
      <c r="E507" t="s">
        <v>10</v>
      </c>
      <c r="F507" t="s">
        <v>156</v>
      </c>
      <c r="G507" t="s">
        <v>157</v>
      </c>
      <c r="H507" t="s">
        <v>875</v>
      </c>
      <c r="I507" s="3" t="s">
        <v>790</v>
      </c>
      <c r="M507" s="3" t="s">
        <v>2018</v>
      </c>
      <c r="P507" s="3" t="str">
        <f t="shared" si="7"/>
        <v>GRAFT</v>
      </c>
    </row>
    <row r="508" spans="1:16" x14ac:dyDescent="0.2">
      <c r="A508" t="s">
        <v>2128</v>
      </c>
      <c r="B508" t="s">
        <v>2128</v>
      </c>
      <c r="C508" t="s">
        <v>2128</v>
      </c>
      <c r="D508" t="s">
        <v>2130</v>
      </c>
      <c r="E508" t="s">
        <v>10</v>
      </c>
      <c r="F508" t="s">
        <v>156</v>
      </c>
      <c r="G508" t="s">
        <v>157</v>
      </c>
      <c r="H508" t="s">
        <v>875</v>
      </c>
      <c r="I508" s="3" t="s">
        <v>2018</v>
      </c>
      <c r="M508" s="3"/>
      <c r="O508" t="s">
        <v>2010</v>
      </c>
      <c r="P508" s="3" t="str">
        <f t="shared" si="7"/>
        <v>READY</v>
      </c>
    </row>
    <row r="509" spans="1:16" x14ac:dyDescent="0.2">
      <c r="A509" t="s">
        <v>882</v>
      </c>
      <c r="B509" t="s">
        <v>882</v>
      </c>
      <c r="C509" t="s">
        <v>882</v>
      </c>
      <c r="E509" t="s">
        <v>10</v>
      </c>
      <c r="F509" t="s">
        <v>156</v>
      </c>
      <c r="G509" t="s">
        <v>157</v>
      </c>
      <c r="H509" t="s">
        <v>875</v>
      </c>
      <c r="I509" s="3" t="s">
        <v>2018</v>
      </c>
      <c r="M509" s="3"/>
      <c r="P509" s="3" t="str">
        <f t="shared" si="7"/>
        <v>READY</v>
      </c>
    </row>
    <row r="510" spans="1:16" x14ac:dyDescent="0.2">
      <c r="A510" t="s">
        <v>883</v>
      </c>
      <c r="B510" t="s">
        <v>883</v>
      </c>
      <c r="C510" t="s">
        <v>883</v>
      </c>
      <c r="E510" t="s">
        <v>10</v>
      </c>
      <c r="F510" t="s">
        <v>156</v>
      </c>
      <c r="G510" t="s">
        <v>157</v>
      </c>
      <c r="H510" t="s">
        <v>875</v>
      </c>
      <c r="I510" s="3" t="s">
        <v>2018</v>
      </c>
      <c r="M510" s="3"/>
      <c r="P510" s="3" t="str">
        <f t="shared" si="7"/>
        <v>READY</v>
      </c>
    </row>
    <row r="511" spans="1:16" x14ac:dyDescent="0.2">
      <c r="A511" t="s">
        <v>884</v>
      </c>
      <c r="B511" t="s">
        <v>884</v>
      </c>
      <c r="C511" t="s">
        <v>884</v>
      </c>
      <c r="D511" t="s">
        <v>885</v>
      </c>
      <c r="E511" t="s">
        <v>10</v>
      </c>
      <c r="F511" t="s">
        <v>156</v>
      </c>
      <c r="G511" t="s">
        <v>157</v>
      </c>
      <c r="H511" t="s">
        <v>875</v>
      </c>
      <c r="I511" s="3" t="s">
        <v>2018</v>
      </c>
      <c r="M511" s="3"/>
      <c r="P511" s="3" t="str">
        <f t="shared" si="7"/>
        <v>READY</v>
      </c>
    </row>
    <row r="512" spans="1:16" x14ac:dyDescent="0.2">
      <c r="A512" t="s">
        <v>887</v>
      </c>
      <c r="B512" t="s">
        <v>887</v>
      </c>
      <c r="C512" t="s">
        <v>887</v>
      </c>
      <c r="E512" t="s">
        <v>10</v>
      </c>
      <c r="F512" t="s">
        <v>156</v>
      </c>
      <c r="G512" t="s">
        <v>157</v>
      </c>
      <c r="H512" t="s">
        <v>875</v>
      </c>
      <c r="I512" s="3" t="s">
        <v>2018</v>
      </c>
      <c r="M512" s="3"/>
      <c r="P512" s="3" t="str">
        <f t="shared" si="7"/>
        <v>READY</v>
      </c>
    </row>
    <row r="513" spans="1:16" x14ac:dyDescent="0.2">
      <c r="A513" t="s">
        <v>888</v>
      </c>
      <c r="C513" t="s">
        <v>888</v>
      </c>
      <c r="E513" t="s">
        <v>10</v>
      </c>
      <c r="F513" t="s">
        <v>156</v>
      </c>
      <c r="G513" t="s">
        <v>157</v>
      </c>
      <c r="H513" t="s">
        <v>875</v>
      </c>
      <c r="I513" s="3" t="s">
        <v>790</v>
      </c>
      <c r="M513" s="3"/>
      <c r="P513" s="3" t="str">
        <f t="shared" si="7"/>
        <v>GRAFT</v>
      </c>
    </row>
    <row r="514" spans="1:16" x14ac:dyDescent="0.2">
      <c r="A514" t="s">
        <v>2262</v>
      </c>
      <c r="C514" t="s">
        <v>2161</v>
      </c>
      <c r="D514" t="s">
        <v>890</v>
      </c>
      <c r="E514" t="s">
        <v>10</v>
      </c>
      <c r="F514" t="s">
        <v>156</v>
      </c>
      <c r="G514" t="s">
        <v>157</v>
      </c>
      <c r="H514" t="s">
        <v>875</v>
      </c>
      <c r="I514" s="3" t="s">
        <v>790</v>
      </c>
      <c r="M514" s="3" t="s">
        <v>2018</v>
      </c>
      <c r="P514" s="3" t="str">
        <f t="shared" ref="P514:P577" si="8">IF(I514="READY","READY",IF(I514="TREE","READY",IF(I514="PLACEHOLDER","PLACEHOLDER",IF(I514="GRAFT","GRAFT",IF(I514="ALIGN","ALIGN","")))))</f>
        <v>GRAFT</v>
      </c>
    </row>
    <row r="515" spans="1:16" x14ac:dyDescent="0.2">
      <c r="A515" t="s">
        <v>2261</v>
      </c>
      <c r="B515" t="s">
        <v>2161</v>
      </c>
      <c r="C515" t="s">
        <v>2161</v>
      </c>
      <c r="D515" t="s">
        <v>889</v>
      </c>
      <c r="E515" t="s">
        <v>10</v>
      </c>
      <c r="F515" t="s">
        <v>156</v>
      </c>
      <c r="G515" t="s">
        <v>157</v>
      </c>
      <c r="H515" t="s">
        <v>875</v>
      </c>
      <c r="I515" s="3" t="s">
        <v>2018</v>
      </c>
      <c r="M515" s="3"/>
      <c r="P515" s="3" t="str">
        <f t="shared" si="8"/>
        <v>READY</v>
      </c>
    </row>
    <row r="516" spans="1:16" x14ac:dyDescent="0.2">
      <c r="A516" t="s">
        <v>891</v>
      </c>
      <c r="B516" t="s">
        <v>891</v>
      </c>
      <c r="C516" t="s">
        <v>891</v>
      </c>
      <c r="E516" t="s">
        <v>10</v>
      </c>
      <c r="F516" t="s">
        <v>156</v>
      </c>
      <c r="G516" t="s">
        <v>157</v>
      </c>
      <c r="H516" t="s">
        <v>875</v>
      </c>
      <c r="I516" s="3" t="s">
        <v>2018</v>
      </c>
      <c r="M516" s="3"/>
      <c r="P516" s="3" t="str">
        <f t="shared" si="8"/>
        <v>READY</v>
      </c>
    </row>
    <row r="517" spans="1:16" x14ac:dyDescent="0.2">
      <c r="A517" t="s">
        <v>892</v>
      </c>
      <c r="B517" t="s">
        <v>892</v>
      </c>
      <c r="C517" t="s">
        <v>892</v>
      </c>
      <c r="E517" t="s">
        <v>10</v>
      </c>
      <c r="F517" t="s">
        <v>156</v>
      </c>
      <c r="G517" t="s">
        <v>157</v>
      </c>
      <c r="H517" t="s">
        <v>875</v>
      </c>
      <c r="I517" s="3" t="s">
        <v>2018</v>
      </c>
      <c r="M517" s="3"/>
      <c r="P517" s="3" t="str">
        <f t="shared" si="8"/>
        <v>READY</v>
      </c>
    </row>
    <row r="518" spans="1:16" x14ac:dyDescent="0.2">
      <c r="A518" t="s">
        <v>893</v>
      </c>
      <c r="B518" t="s">
        <v>893</v>
      </c>
      <c r="C518" t="s">
        <v>893</v>
      </c>
      <c r="E518" t="s">
        <v>10</v>
      </c>
      <c r="F518" t="s">
        <v>156</v>
      </c>
      <c r="G518" t="s">
        <v>157</v>
      </c>
      <c r="H518" t="s">
        <v>875</v>
      </c>
      <c r="I518" s="3" t="s">
        <v>2018</v>
      </c>
      <c r="M518" s="3"/>
      <c r="P518" s="3" t="str">
        <f t="shared" si="8"/>
        <v>READY</v>
      </c>
    </row>
    <row r="519" spans="1:16" x14ac:dyDescent="0.2">
      <c r="A519" t="s">
        <v>2131</v>
      </c>
      <c r="B519" t="s">
        <v>2131</v>
      </c>
      <c r="C519" t="s">
        <v>2131</v>
      </c>
      <c r="D519" t="s">
        <v>2132</v>
      </c>
      <c r="E519" t="s">
        <v>10</v>
      </c>
      <c r="F519" t="s">
        <v>156</v>
      </c>
      <c r="G519" t="s">
        <v>157</v>
      </c>
      <c r="H519" t="s">
        <v>875</v>
      </c>
      <c r="I519" s="3" t="s">
        <v>2018</v>
      </c>
      <c r="M519" s="3"/>
      <c r="O519" t="s">
        <v>2010</v>
      </c>
      <c r="P519" s="3" t="str">
        <f t="shared" si="8"/>
        <v>READY</v>
      </c>
    </row>
    <row r="520" spans="1:16" x14ac:dyDescent="0.2">
      <c r="A520" t="s">
        <v>2133</v>
      </c>
      <c r="B520" t="s">
        <v>2133</v>
      </c>
      <c r="C520" t="s">
        <v>2133</v>
      </c>
      <c r="E520" t="s">
        <v>10</v>
      </c>
      <c r="F520" t="s">
        <v>156</v>
      </c>
      <c r="G520" t="s">
        <v>157</v>
      </c>
      <c r="H520" t="s">
        <v>875</v>
      </c>
      <c r="I520" s="3" t="s">
        <v>2018</v>
      </c>
      <c r="M520" s="3"/>
      <c r="P520" s="3" t="str">
        <f t="shared" si="8"/>
        <v>READY</v>
      </c>
    </row>
    <row r="521" spans="1:16" x14ac:dyDescent="0.2">
      <c r="A521" t="s">
        <v>2263</v>
      </c>
      <c r="C521" t="s">
        <v>894</v>
      </c>
      <c r="D521" t="s">
        <v>886</v>
      </c>
      <c r="E521" t="s">
        <v>10</v>
      </c>
      <c r="F521" t="s">
        <v>156</v>
      </c>
      <c r="G521" t="s">
        <v>157</v>
      </c>
      <c r="H521" t="s">
        <v>875</v>
      </c>
      <c r="I521" s="3" t="s">
        <v>790</v>
      </c>
      <c r="M521" s="3" t="s">
        <v>2018</v>
      </c>
      <c r="P521" s="3" t="str">
        <f t="shared" si="8"/>
        <v>GRAFT</v>
      </c>
    </row>
    <row r="522" spans="1:16" x14ac:dyDescent="0.2">
      <c r="A522" t="s">
        <v>894</v>
      </c>
      <c r="B522" t="s">
        <v>894</v>
      </c>
      <c r="C522" t="s">
        <v>894</v>
      </c>
      <c r="E522" t="s">
        <v>10</v>
      </c>
      <c r="F522" t="s">
        <v>156</v>
      </c>
      <c r="G522" t="s">
        <v>157</v>
      </c>
      <c r="H522" t="s">
        <v>875</v>
      </c>
      <c r="I522" s="3" t="s">
        <v>2018</v>
      </c>
      <c r="M522" s="3"/>
      <c r="P522" s="3" t="str">
        <f t="shared" si="8"/>
        <v>READY</v>
      </c>
    </row>
    <row r="523" spans="1:16" x14ac:dyDescent="0.2">
      <c r="A523" t="s">
        <v>895</v>
      </c>
      <c r="B523" t="s">
        <v>895</v>
      </c>
      <c r="C523" t="s">
        <v>895</v>
      </c>
      <c r="E523" t="s">
        <v>10</v>
      </c>
      <c r="F523" t="s">
        <v>156</v>
      </c>
      <c r="G523" t="s">
        <v>157</v>
      </c>
      <c r="H523" t="s">
        <v>875</v>
      </c>
      <c r="I523" s="3" t="s">
        <v>2018</v>
      </c>
      <c r="M523" s="3"/>
      <c r="P523" s="3" t="str">
        <f t="shared" si="8"/>
        <v>READY</v>
      </c>
    </row>
    <row r="524" spans="1:16" x14ac:dyDescent="0.2">
      <c r="A524" t="s">
        <v>896</v>
      </c>
      <c r="B524" t="s">
        <v>896</v>
      </c>
      <c r="C524" t="s">
        <v>896</v>
      </c>
      <c r="E524" t="s">
        <v>10</v>
      </c>
      <c r="F524" t="s">
        <v>156</v>
      </c>
      <c r="G524" t="s">
        <v>157</v>
      </c>
      <c r="H524" t="s">
        <v>875</v>
      </c>
      <c r="I524" s="3" t="s">
        <v>2018</v>
      </c>
      <c r="M524" s="3"/>
      <c r="P524" s="3" t="str">
        <f t="shared" si="8"/>
        <v>READY</v>
      </c>
    </row>
    <row r="525" spans="1:16" x14ac:dyDescent="0.2">
      <c r="A525" t="s">
        <v>897</v>
      </c>
      <c r="B525" t="s">
        <v>897</v>
      </c>
      <c r="C525" t="s">
        <v>897</v>
      </c>
      <c r="E525" t="s">
        <v>10</v>
      </c>
      <c r="F525" t="s">
        <v>156</v>
      </c>
      <c r="G525" t="s">
        <v>157</v>
      </c>
      <c r="H525" t="s">
        <v>875</v>
      </c>
      <c r="I525" s="3" t="s">
        <v>2018</v>
      </c>
      <c r="M525" s="3"/>
      <c r="P525" s="3" t="str">
        <f t="shared" si="8"/>
        <v>READY</v>
      </c>
    </row>
    <row r="526" spans="1:16" x14ac:dyDescent="0.2">
      <c r="A526" t="s">
        <v>898</v>
      </c>
      <c r="B526" t="s">
        <v>898</v>
      </c>
      <c r="C526" t="s">
        <v>898</v>
      </c>
      <c r="E526" t="s">
        <v>10</v>
      </c>
      <c r="F526" t="s">
        <v>156</v>
      </c>
      <c r="G526" t="s">
        <v>157</v>
      </c>
      <c r="H526" t="s">
        <v>875</v>
      </c>
      <c r="I526" s="3" t="s">
        <v>2018</v>
      </c>
      <c r="M526" s="3"/>
      <c r="P526" s="3" t="str">
        <f t="shared" si="8"/>
        <v>READY</v>
      </c>
    </row>
    <row r="527" spans="1:16" x14ac:dyDescent="0.2">
      <c r="A527" t="s">
        <v>899</v>
      </c>
      <c r="B527" t="s">
        <v>899</v>
      </c>
      <c r="C527" t="s">
        <v>899</v>
      </c>
      <c r="E527" t="s">
        <v>10</v>
      </c>
      <c r="F527" t="s">
        <v>156</v>
      </c>
      <c r="G527" t="s">
        <v>157</v>
      </c>
      <c r="H527" t="s">
        <v>875</v>
      </c>
      <c r="I527" s="3" t="s">
        <v>2018</v>
      </c>
      <c r="M527" s="3"/>
      <c r="P527" s="3" t="str">
        <f t="shared" si="8"/>
        <v>READY</v>
      </c>
    </row>
    <row r="528" spans="1:16" x14ac:dyDescent="0.2">
      <c r="A528" t="s">
        <v>2264</v>
      </c>
      <c r="C528" t="s">
        <v>900</v>
      </c>
      <c r="D528" t="s">
        <v>2141</v>
      </c>
      <c r="E528" t="s">
        <v>10</v>
      </c>
      <c r="F528" t="s">
        <v>156</v>
      </c>
      <c r="G528" t="s">
        <v>157</v>
      </c>
      <c r="H528" t="s">
        <v>875</v>
      </c>
      <c r="I528" s="3" t="s">
        <v>790</v>
      </c>
      <c r="M528" s="3" t="s">
        <v>2018</v>
      </c>
      <c r="P528" s="3" t="str">
        <f t="shared" si="8"/>
        <v>GRAFT</v>
      </c>
    </row>
    <row r="529" spans="1:16" x14ac:dyDescent="0.2">
      <c r="A529" t="s">
        <v>900</v>
      </c>
      <c r="B529" t="s">
        <v>900</v>
      </c>
      <c r="C529" t="s">
        <v>900</v>
      </c>
      <c r="E529" t="s">
        <v>10</v>
      </c>
      <c r="F529" t="s">
        <v>156</v>
      </c>
      <c r="G529" t="s">
        <v>157</v>
      </c>
      <c r="H529" t="s">
        <v>875</v>
      </c>
      <c r="I529" s="3" t="s">
        <v>2018</v>
      </c>
      <c r="M529" s="3"/>
      <c r="P529" s="3" t="str">
        <f t="shared" si="8"/>
        <v>READY</v>
      </c>
    </row>
    <row r="530" spans="1:16" x14ac:dyDescent="0.2">
      <c r="A530" t="s">
        <v>2265</v>
      </c>
      <c r="C530" t="s">
        <v>901</v>
      </c>
      <c r="D530" t="s">
        <v>886</v>
      </c>
      <c r="E530" t="s">
        <v>10</v>
      </c>
      <c r="F530" t="s">
        <v>156</v>
      </c>
      <c r="G530" t="s">
        <v>157</v>
      </c>
      <c r="H530" t="s">
        <v>875</v>
      </c>
      <c r="I530" s="3" t="s">
        <v>790</v>
      </c>
      <c r="M530" s="3" t="s">
        <v>2018</v>
      </c>
      <c r="P530" s="3" t="str">
        <f t="shared" si="8"/>
        <v>GRAFT</v>
      </c>
    </row>
    <row r="531" spans="1:16" x14ac:dyDescent="0.2">
      <c r="A531" t="s">
        <v>901</v>
      </c>
      <c r="B531" t="s">
        <v>901</v>
      </c>
      <c r="C531" t="s">
        <v>901</v>
      </c>
      <c r="E531" t="s">
        <v>10</v>
      </c>
      <c r="F531" t="s">
        <v>156</v>
      </c>
      <c r="G531" t="s">
        <v>157</v>
      </c>
      <c r="H531" t="s">
        <v>875</v>
      </c>
      <c r="I531" s="3" t="s">
        <v>2018</v>
      </c>
      <c r="M531" s="3"/>
      <c r="P531" s="3" t="str">
        <f t="shared" si="8"/>
        <v>READY</v>
      </c>
    </row>
    <row r="532" spans="1:16" x14ac:dyDescent="0.2">
      <c r="A532" t="s">
        <v>902</v>
      </c>
      <c r="B532" t="s">
        <v>902</v>
      </c>
      <c r="C532" t="s">
        <v>902</v>
      </c>
      <c r="E532" t="s">
        <v>10</v>
      </c>
      <c r="F532" t="s">
        <v>156</v>
      </c>
      <c r="G532" t="s">
        <v>157</v>
      </c>
      <c r="H532" t="s">
        <v>875</v>
      </c>
      <c r="I532" s="3" t="s">
        <v>2018</v>
      </c>
      <c r="M532" s="3"/>
      <c r="P532" s="3" t="str">
        <f t="shared" si="8"/>
        <v>READY</v>
      </c>
    </row>
    <row r="533" spans="1:16" x14ac:dyDescent="0.2">
      <c r="A533" t="s">
        <v>903</v>
      </c>
      <c r="B533" t="s">
        <v>903</v>
      </c>
      <c r="C533" t="s">
        <v>903</v>
      </c>
      <c r="E533" t="s">
        <v>10</v>
      </c>
      <c r="F533" t="s">
        <v>156</v>
      </c>
      <c r="G533" t="s">
        <v>157</v>
      </c>
      <c r="H533" t="s">
        <v>875</v>
      </c>
      <c r="I533" s="5" t="s">
        <v>2018</v>
      </c>
      <c r="M533" s="3" t="s">
        <v>8</v>
      </c>
      <c r="O533" t="s">
        <v>2010</v>
      </c>
      <c r="P533" s="3" t="str">
        <f t="shared" si="8"/>
        <v>READY</v>
      </c>
    </row>
    <row r="534" spans="1:16" x14ac:dyDescent="0.2">
      <c r="A534" t="s">
        <v>904</v>
      </c>
      <c r="B534" t="s">
        <v>904</v>
      </c>
      <c r="C534" t="s">
        <v>904</v>
      </c>
      <c r="E534" t="s">
        <v>10</v>
      </c>
      <c r="F534" t="s">
        <v>156</v>
      </c>
      <c r="G534" t="s">
        <v>157</v>
      </c>
      <c r="H534" t="s">
        <v>875</v>
      </c>
      <c r="I534" s="3" t="s">
        <v>2018</v>
      </c>
      <c r="M534" s="3"/>
      <c r="P534" s="3" t="str">
        <f t="shared" si="8"/>
        <v>READY</v>
      </c>
    </row>
    <row r="535" spans="1:16" x14ac:dyDescent="0.2">
      <c r="A535" t="s">
        <v>905</v>
      </c>
      <c r="B535" t="s">
        <v>905</v>
      </c>
      <c r="C535" t="s">
        <v>905</v>
      </c>
      <c r="E535" t="s">
        <v>10</v>
      </c>
      <c r="F535" t="s">
        <v>156</v>
      </c>
      <c r="G535" t="s">
        <v>157</v>
      </c>
      <c r="H535" t="s">
        <v>875</v>
      </c>
      <c r="I535" s="3" t="s">
        <v>2018</v>
      </c>
      <c r="M535" s="3"/>
      <c r="P535" s="3" t="str">
        <f t="shared" si="8"/>
        <v>READY</v>
      </c>
    </row>
    <row r="536" spans="1:16" x14ac:dyDescent="0.2">
      <c r="A536" t="s">
        <v>2266</v>
      </c>
      <c r="C536" t="s">
        <v>906</v>
      </c>
      <c r="D536" t="s">
        <v>886</v>
      </c>
      <c r="E536" t="s">
        <v>10</v>
      </c>
      <c r="F536" t="s">
        <v>156</v>
      </c>
      <c r="G536" t="s">
        <v>157</v>
      </c>
      <c r="H536" t="s">
        <v>875</v>
      </c>
      <c r="I536" s="3" t="s">
        <v>790</v>
      </c>
      <c r="L536" t="s">
        <v>906</v>
      </c>
      <c r="M536" s="3" t="s">
        <v>2018</v>
      </c>
      <c r="P536" s="3" t="str">
        <f t="shared" si="8"/>
        <v>GRAFT</v>
      </c>
    </row>
    <row r="537" spans="1:16" x14ac:dyDescent="0.2">
      <c r="A537" t="s">
        <v>906</v>
      </c>
      <c r="B537" t="s">
        <v>906</v>
      </c>
      <c r="C537" t="s">
        <v>906</v>
      </c>
      <c r="E537" t="s">
        <v>10</v>
      </c>
      <c r="F537" t="s">
        <v>156</v>
      </c>
      <c r="G537" t="s">
        <v>157</v>
      </c>
      <c r="H537" t="s">
        <v>875</v>
      </c>
      <c r="I537" s="5" t="s">
        <v>2018</v>
      </c>
      <c r="M537" s="3"/>
      <c r="N537" t="s">
        <v>2009</v>
      </c>
      <c r="O537" t="s">
        <v>2010</v>
      </c>
      <c r="P537" s="3" t="str">
        <f t="shared" si="8"/>
        <v>READY</v>
      </c>
    </row>
    <row r="538" spans="1:16" x14ac:dyDescent="0.2">
      <c r="A538" t="s">
        <v>907</v>
      </c>
      <c r="B538" t="s">
        <v>907</v>
      </c>
      <c r="C538" t="s">
        <v>907</v>
      </c>
      <c r="E538" t="s">
        <v>10</v>
      </c>
      <c r="F538" t="s">
        <v>156</v>
      </c>
      <c r="G538" t="s">
        <v>157</v>
      </c>
      <c r="H538" t="s">
        <v>875</v>
      </c>
      <c r="I538" s="3" t="s">
        <v>2018</v>
      </c>
      <c r="M538" s="3"/>
      <c r="P538" s="3" t="str">
        <f t="shared" si="8"/>
        <v>READY</v>
      </c>
    </row>
    <row r="539" spans="1:16" x14ac:dyDescent="0.2">
      <c r="A539" t="s">
        <v>908</v>
      </c>
      <c r="B539" t="s">
        <v>908</v>
      </c>
      <c r="C539" t="s">
        <v>908</v>
      </c>
      <c r="E539" t="s">
        <v>10</v>
      </c>
      <c r="F539" t="s">
        <v>156</v>
      </c>
      <c r="G539" t="s">
        <v>157</v>
      </c>
      <c r="H539" t="s">
        <v>875</v>
      </c>
      <c r="I539" s="3" t="s">
        <v>2018</v>
      </c>
      <c r="M539" s="3"/>
      <c r="P539" s="3" t="str">
        <f t="shared" si="8"/>
        <v>READY</v>
      </c>
    </row>
    <row r="540" spans="1:16" x14ac:dyDescent="0.2">
      <c r="A540" t="s">
        <v>909</v>
      </c>
      <c r="B540" t="s">
        <v>909</v>
      </c>
      <c r="C540" t="s">
        <v>909</v>
      </c>
      <c r="E540" t="s">
        <v>10</v>
      </c>
      <c r="F540" t="s">
        <v>156</v>
      </c>
      <c r="G540" t="s">
        <v>157</v>
      </c>
      <c r="H540" t="s">
        <v>875</v>
      </c>
      <c r="I540" s="3" t="s">
        <v>2018</v>
      </c>
      <c r="M540" s="3"/>
      <c r="P540" s="3" t="str">
        <f t="shared" si="8"/>
        <v>READY</v>
      </c>
    </row>
    <row r="541" spans="1:16" x14ac:dyDescent="0.2">
      <c r="A541" t="s">
        <v>910</v>
      </c>
      <c r="B541" t="s">
        <v>910</v>
      </c>
      <c r="C541" t="s">
        <v>910</v>
      </c>
      <c r="E541" t="s">
        <v>10</v>
      </c>
      <c r="F541" t="s">
        <v>156</v>
      </c>
      <c r="G541" t="s">
        <v>157</v>
      </c>
      <c r="H541" t="s">
        <v>875</v>
      </c>
      <c r="I541" s="3" t="s">
        <v>2018</v>
      </c>
      <c r="M541" s="3"/>
      <c r="P541" s="3" t="str">
        <f t="shared" si="8"/>
        <v>READY</v>
      </c>
    </row>
    <row r="542" spans="1:16" x14ac:dyDescent="0.2">
      <c r="A542" t="s">
        <v>911</v>
      </c>
      <c r="B542" t="s">
        <v>911</v>
      </c>
      <c r="C542" t="s">
        <v>911</v>
      </c>
      <c r="E542" t="s">
        <v>10</v>
      </c>
      <c r="F542" t="s">
        <v>156</v>
      </c>
      <c r="G542" t="s">
        <v>157</v>
      </c>
      <c r="H542" t="s">
        <v>875</v>
      </c>
      <c r="I542" s="3" t="s">
        <v>2018</v>
      </c>
      <c r="M542" s="3"/>
      <c r="P542" s="3" t="str">
        <f t="shared" si="8"/>
        <v>READY</v>
      </c>
    </row>
    <row r="543" spans="1:16" x14ac:dyDescent="0.2">
      <c r="A543" t="s">
        <v>2309</v>
      </c>
      <c r="B543" t="s">
        <v>912</v>
      </c>
      <c r="C543" t="s">
        <v>912</v>
      </c>
      <c r="D543" t="s">
        <v>885</v>
      </c>
      <c r="E543" t="s">
        <v>10</v>
      </c>
      <c r="F543" t="s">
        <v>156</v>
      </c>
      <c r="G543" t="s">
        <v>157</v>
      </c>
      <c r="H543" t="s">
        <v>875</v>
      </c>
      <c r="I543" s="3" t="s">
        <v>2018</v>
      </c>
      <c r="M543" s="3"/>
      <c r="P543" s="3" t="str">
        <f t="shared" si="8"/>
        <v>READY</v>
      </c>
    </row>
    <row r="544" spans="1:16" x14ac:dyDescent="0.2">
      <c r="A544" t="s">
        <v>913</v>
      </c>
      <c r="B544" t="s">
        <v>913</v>
      </c>
      <c r="C544" t="s">
        <v>913</v>
      </c>
      <c r="E544" t="s">
        <v>10</v>
      </c>
      <c r="F544" t="s">
        <v>156</v>
      </c>
      <c r="G544" t="s">
        <v>157</v>
      </c>
      <c r="H544" t="s">
        <v>875</v>
      </c>
      <c r="I544" s="3" t="s">
        <v>2018</v>
      </c>
      <c r="M544" s="3"/>
      <c r="P544" s="3" t="str">
        <f t="shared" si="8"/>
        <v>READY</v>
      </c>
    </row>
    <row r="545" spans="1:16" x14ac:dyDescent="0.2">
      <c r="A545" t="s">
        <v>914</v>
      </c>
      <c r="B545" t="s">
        <v>914</v>
      </c>
      <c r="C545" t="s">
        <v>914</v>
      </c>
      <c r="E545" t="s">
        <v>10</v>
      </c>
      <c r="F545" t="s">
        <v>156</v>
      </c>
      <c r="G545" t="s">
        <v>157</v>
      </c>
      <c r="H545" t="s">
        <v>875</v>
      </c>
      <c r="I545" s="3" t="s">
        <v>2018</v>
      </c>
      <c r="M545" s="3"/>
      <c r="P545" s="3" t="str">
        <f t="shared" si="8"/>
        <v>READY</v>
      </c>
    </row>
    <row r="546" spans="1:16" x14ac:dyDescent="0.2">
      <c r="A546" t="s">
        <v>915</v>
      </c>
      <c r="C546" t="s">
        <v>915</v>
      </c>
      <c r="E546" t="s">
        <v>10</v>
      </c>
      <c r="F546" t="s">
        <v>156</v>
      </c>
      <c r="G546" t="s">
        <v>157</v>
      </c>
      <c r="H546" t="s">
        <v>875</v>
      </c>
      <c r="I546" s="3" t="s">
        <v>790</v>
      </c>
      <c r="M546" s="3"/>
      <c r="P546" s="3" t="str">
        <f t="shared" si="8"/>
        <v>GRAFT</v>
      </c>
    </row>
    <row r="547" spans="1:16" x14ac:dyDescent="0.2">
      <c r="A547" t="s">
        <v>916</v>
      </c>
      <c r="B547" t="s">
        <v>916</v>
      </c>
      <c r="C547" t="s">
        <v>916</v>
      </c>
      <c r="E547" t="s">
        <v>10</v>
      </c>
      <c r="F547" t="s">
        <v>156</v>
      </c>
      <c r="G547" t="s">
        <v>157</v>
      </c>
      <c r="H547" t="s">
        <v>875</v>
      </c>
      <c r="I547" s="3" t="s">
        <v>2018</v>
      </c>
      <c r="M547" s="3"/>
      <c r="P547" s="3" t="str">
        <f t="shared" si="8"/>
        <v>READY</v>
      </c>
    </row>
    <row r="548" spans="1:16" x14ac:dyDescent="0.2">
      <c r="A548" t="s">
        <v>917</v>
      </c>
      <c r="B548" t="s">
        <v>917</v>
      </c>
      <c r="C548" t="s">
        <v>917</v>
      </c>
      <c r="E548" t="s">
        <v>10</v>
      </c>
      <c r="F548" t="s">
        <v>156</v>
      </c>
      <c r="G548" t="s">
        <v>157</v>
      </c>
      <c r="H548" t="s">
        <v>875</v>
      </c>
      <c r="I548" s="3" t="s">
        <v>2018</v>
      </c>
      <c r="M548" s="3"/>
      <c r="P548" s="3" t="str">
        <f t="shared" si="8"/>
        <v>READY</v>
      </c>
    </row>
    <row r="549" spans="1:16" x14ac:dyDescent="0.2">
      <c r="A549" t="s">
        <v>918</v>
      </c>
      <c r="B549" t="s">
        <v>918</v>
      </c>
      <c r="C549" t="s">
        <v>918</v>
      </c>
      <c r="E549" t="s">
        <v>10</v>
      </c>
      <c r="F549" t="s">
        <v>156</v>
      </c>
      <c r="G549" t="s">
        <v>157</v>
      </c>
      <c r="H549" t="s">
        <v>875</v>
      </c>
      <c r="I549" s="3" t="s">
        <v>2018</v>
      </c>
      <c r="M549" s="3"/>
      <c r="P549" s="3" t="str">
        <f t="shared" si="8"/>
        <v>READY</v>
      </c>
    </row>
    <row r="550" spans="1:16" x14ac:dyDescent="0.2">
      <c r="A550" t="s">
        <v>919</v>
      </c>
      <c r="B550" t="s">
        <v>919</v>
      </c>
      <c r="C550" t="s">
        <v>919</v>
      </c>
      <c r="E550" t="s">
        <v>10</v>
      </c>
      <c r="F550" t="s">
        <v>156</v>
      </c>
      <c r="G550" t="s">
        <v>157</v>
      </c>
      <c r="H550" t="s">
        <v>875</v>
      </c>
      <c r="I550" s="3" t="s">
        <v>2018</v>
      </c>
      <c r="M550" s="3"/>
      <c r="P550" s="3" t="str">
        <f t="shared" si="8"/>
        <v>READY</v>
      </c>
    </row>
    <row r="551" spans="1:16" x14ac:dyDescent="0.2">
      <c r="A551" t="s">
        <v>920</v>
      </c>
      <c r="B551" t="s">
        <v>920</v>
      </c>
      <c r="C551" t="s">
        <v>920</v>
      </c>
      <c r="E551" t="s">
        <v>10</v>
      </c>
      <c r="F551" t="s">
        <v>156</v>
      </c>
      <c r="G551" t="s">
        <v>157</v>
      </c>
      <c r="H551" t="s">
        <v>875</v>
      </c>
      <c r="I551" s="3" t="s">
        <v>2018</v>
      </c>
      <c r="M551" s="3"/>
      <c r="P551" s="3" t="str">
        <f t="shared" si="8"/>
        <v>READY</v>
      </c>
    </row>
    <row r="552" spans="1:16" x14ac:dyDescent="0.2">
      <c r="A552" t="s">
        <v>921</v>
      </c>
      <c r="B552" t="s">
        <v>921</v>
      </c>
      <c r="C552" t="s">
        <v>921</v>
      </c>
      <c r="E552" t="s">
        <v>10</v>
      </c>
      <c r="F552" t="s">
        <v>156</v>
      </c>
      <c r="G552" t="s">
        <v>157</v>
      </c>
      <c r="H552" t="s">
        <v>875</v>
      </c>
      <c r="I552" s="3" t="s">
        <v>2018</v>
      </c>
      <c r="M552" s="3"/>
      <c r="P552" s="3" t="str">
        <f t="shared" si="8"/>
        <v>READY</v>
      </c>
    </row>
    <row r="553" spans="1:16" x14ac:dyDescent="0.2">
      <c r="A553" t="s">
        <v>922</v>
      </c>
      <c r="B553" t="s">
        <v>2119</v>
      </c>
      <c r="C553" t="s">
        <v>2119</v>
      </c>
      <c r="E553" t="s">
        <v>10</v>
      </c>
      <c r="F553" t="s">
        <v>234</v>
      </c>
      <c r="G553" t="s">
        <v>331</v>
      </c>
      <c r="H553" t="s">
        <v>923</v>
      </c>
      <c r="I553" s="3" t="s">
        <v>2018</v>
      </c>
      <c r="J553" t="s">
        <v>922</v>
      </c>
      <c r="L553" t="s">
        <v>922</v>
      </c>
      <c r="M553" s="3"/>
      <c r="P553" s="3" t="str">
        <f t="shared" si="8"/>
        <v>READY</v>
      </c>
    </row>
    <row r="554" spans="1:16" x14ac:dyDescent="0.2">
      <c r="C554" t="s">
        <v>922</v>
      </c>
      <c r="E554" t="s">
        <v>10</v>
      </c>
      <c r="F554" t="s">
        <v>234</v>
      </c>
      <c r="G554" t="s">
        <v>331</v>
      </c>
      <c r="H554" t="s">
        <v>923</v>
      </c>
      <c r="I554" s="3" t="s">
        <v>44</v>
      </c>
      <c r="M554" s="3"/>
      <c r="P554" s="3" t="str">
        <f t="shared" si="8"/>
        <v>PLACEHOLDER</v>
      </c>
    </row>
    <row r="555" spans="1:16" x14ac:dyDescent="0.2">
      <c r="A555" t="s">
        <v>924</v>
      </c>
      <c r="B555" t="s">
        <v>924</v>
      </c>
      <c r="C555" t="s">
        <v>924</v>
      </c>
      <c r="E555" t="s">
        <v>10</v>
      </c>
      <c r="F555" t="s">
        <v>688</v>
      </c>
      <c r="G555" t="s">
        <v>689</v>
      </c>
      <c r="H555" t="s">
        <v>925</v>
      </c>
      <c r="I555" s="3" t="s">
        <v>2018</v>
      </c>
      <c r="M555" s="3" t="s">
        <v>8</v>
      </c>
      <c r="O555" t="s">
        <v>2010</v>
      </c>
      <c r="P555" s="3" t="str">
        <f t="shared" si="8"/>
        <v>READY</v>
      </c>
    </row>
    <row r="556" spans="1:16" x14ac:dyDescent="0.2">
      <c r="A556" t="s">
        <v>2268</v>
      </c>
      <c r="C556" t="s">
        <v>926</v>
      </c>
      <c r="D556" t="s">
        <v>929</v>
      </c>
      <c r="E556" t="s">
        <v>10</v>
      </c>
      <c r="F556" t="s">
        <v>41</v>
      </c>
      <c r="G556" t="s">
        <v>42</v>
      </c>
      <c r="H556" t="s">
        <v>928</v>
      </c>
      <c r="I556" s="3" t="s">
        <v>790</v>
      </c>
      <c r="L556" t="s">
        <v>926</v>
      </c>
      <c r="M556" s="3" t="s">
        <v>2018</v>
      </c>
      <c r="P556" s="3" t="str">
        <f t="shared" si="8"/>
        <v>GRAFT</v>
      </c>
    </row>
    <row r="557" spans="1:16" x14ac:dyDescent="0.2">
      <c r="A557" t="s">
        <v>2269</v>
      </c>
      <c r="C557" t="s">
        <v>926</v>
      </c>
      <c r="D557" t="s">
        <v>930</v>
      </c>
      <c r="E557" t="s">
        <v>10</v>
      </c>
      <c r="F557" t="s">
        <v>41</v>
      </c>
      <c r="G557" t="s">
        <v>42</v>
      </c>
      <c r="H557" t="s">
        <v>928</v>
      </c>
      <c r="I557" s="3" t="s">
        <v>790</v>
      </c>
      <c r="L557" t="s">
        <v>926</v>
      </c>
      <c r="M557" s="3" t="s">
        <v>2018</v>
      </c>
      <c r="P557" s="3" t="str">
        <f t="shared" si="8"/>
        <v>GRAFT</v>
      </c>
    </row>
    <row r="558" spans="1:16" x14ac:dyDescent="0.2">
      <c r="A558" t="s">
        <v>2270</v>
      </c>
      <c r="C558" t="s">
        <v>926</v>
      </c>
      <c r="D558" t="s">
        <v>931</v>
      </c>
      <c r="E558" t="s">
        <v>10</v>
      </c>
      <c r="F558" t="s">
        <v>41</v>
      </c>
      <c r="G558" t="s">
        <v>42</v>
      </c>
      <c r="H558" t="s">
        <v>928</v>
      </c>
      <c r="I558" s="3" t="s">
        <v>790</v>
      </c>
      <c r="L558" t="s">
        <v>926</v>
      </c>
      <c r="M558" s="3" t="s">
        <v>2018</v>
      </c>
      <c r="P558" s="3" t="str">
        <f t="shared" si="8"/>
        <v>GRAFT</v>
      </c>
    </row>
    <row r="559" spans="1:16" x14ac:dyDescent="0.2">
      <c r="A559" t="s">
        <v>2267</v>
      </c>
      <c r="B559" t="s">
        <v>926</v>
      </c>
      <c r="C559" t="s">
        <v>926</v>
      </c>
      <c r="D559" t="s">
        <v>927</v>
      </c>
      <c r="E559" t="s">
        <v>10</v>
      </c>
      <c r="F559" t="s">
        <v>41</v>
      </c>
      <c r="G559" t="s">
        <v>42</v>
      </c>
      <c r="H559" t="s">
        <v>928</v>
      </c>
      <c r="I559" s="3" t="s">
        <v>2018</v>
      </c>
      <c r="M559" s="3"/>
      <c r="P559" s="3" t="str">
        <f t="shared" si="8"/>
        <v>READY</v>
      </c>
    </row>
    <row r="560" spans="1:16" x14ac:dyDescent="0.2">
      <c r="A560" t="s">
        <v>932</v>
      </c>
      <c r="C560" t="s">
        <v>932</v>
      </c>
      <c r="E560" t="s">
        <v>10</v>
      </c>
      <c r="F560" t="s">
        <v>41</v>
      </c>
      <c r="G560" t="s">
        <v>42</v>
      </c>
      <c r="H560" t="s">
        <v>928</v>
      </c>
      <c r="I560" s="3" t="s">
        <v>790</v>
      </c>
      <c r="M560" s="3"/>
      <c r="P560" s="3" t="str">
        <f t="shared" si="8"/>
        <v>GRAFT</v>
      </c>
    </row>
    <row r="561" spans="1:16" x14ac:dyDescent="0.2">
      <c r="A561" t="s">
        <v>933</v>
      </c>
      <c r="B561" t="s">
        <v>933</v>
      </c>
      <c r="C561" t="s">
        <v>933</v>
      </c>
      <c r="E561" t="s">
        <v>10</v>
      </c>
      <c r="F561" t="s">
        <v>41</v>
      </c>
      <c r="G561" t="s">
        <v>42</v>
      </c>
      <c r="H561" t="s">
        <v>928</v>
      </c>
      <c r="I561" s="3" t="s">
        <v>2018</v>
      </c>
      <c r="M561" s="3"/>
      <c r="P561" s="3" t="str">
        <f t="shared" si="8"/>
        <v>READY</v>
      </c>
    </row>
    <row r="562" spans="1:16" x14ac:dyDescent="0.2">
      <c r="A562" t="s">
        <v>934</v>
      </c>
      <c r="B562" t="s">
        <v>934</v>
      </c>
      <c r="C562" t="s">
        <v>934</v>
      </c>
      <c r="E562" t="s">
        <v>10</v>
      </c>
      <c r="F562" t="s">
        <v>41</v>
      </c>
      <c r="G562" t="s">
        <v>42</v>
      </c>
      <c r="H562" t="s">
        <v>928</v>
      </c>
      <c r="I562" s="3" t="s">
        <v>2018</v>
      </c>
      <c r="M562" s="3"/>
      <c r="P562" s="3" t="str">
        <f t="shared" si="8"/>
        <v>READY</v>
      </c>
    </row>
    <row r="563" spans="1:16" x14ac:dyDescent="0.2">
      <c r="A563" t="s">
        <v>935</v>
      </c>
      <c r="B563" t="s">
        <v>935</v>
      </c>
      <c r="C563" t="s">
        <v>935</v>
      </c>
      <c r="E563" t="s">
        <v>10</v>
      </c>
      <c r="F563" t="s">
        <v>41</v>
      </c>
      <c r="G563" t="s">
        <v>42</v>
      </c>
      <c r="H563" t="s">
        <v>928</v>
      </c>
      <c r="I563" s="3" t="s">
        <v>2018</v>
      </c>
      <c r="M563" s="3"/>
      <c r="P563" s="3" t="str">
        <f t="shared" si="8"/>
        <v>READY</v>
      </c>
    </row>
    <row r="564" spans="1:16" x14ac:dyDescent="0.2">
      <c r="A564" t="s">
        <v>936</v>
      </c>
      <c r="B564" t="s">
        <v>936</v>
      </c>
      <c r="C564" t="s">
        <v>936</v>
      </c>
      <c r="E564" t="s">
        <v>10</v>
      </c>
      <c r="F564" t="s">
        <v>41</v>
      </c>
      <c r="G564" t="s">
        <v>42</v>
      </c>
      <c r="H564" t="s">
        <v>928</v>
      </c>
      <c r="I564" s="3" t="s">
        <v>2018</v>
      </c>
      <c r="M564" s="3"/>
      <c r="P564" s="3" t="str">
        <f t="shared" si="8"/>
        <v>READY</v>
      </c>
    </row>
    <row r="565" spans="1:16" x14ac:dyDescent="0.2">
      <c r="A565" t="s">
        <v>937</v>
      </c>
      <c r="B565" t="s">
        <v>937</v>
      </c>
      <c r="C565" t="s">
        <v>937</v>
      </c>
      <c r="E565" t="s">
        <v>10</v>
      </c>
      <c r="F565" t="s">
        <v>41</v>
      </c>
      <c r="G565" t="s">
        <v>42</v>
      </c>
      <c r="H565" t="s">
        <v>928</v>
      </c>
      <c r="I565" s="3" t="s">
        <v>2018</v>
      </c>
      <c r="M565" s="3"/>
      <c r="P565" s="3" t="str">
        <f t="shared" si="8"/>
        <v>READY</v>
      </c>
    </row>
    <row r="566" spans="1:16" x14ac:dyDescent="0.2">
      <c r="A566" t="s">
        <v>938</v>
      </c>
      <c r="B566" t="s">
        <v>938</v>
      </c>
      <c r="C566" t="s">
        <v>938</v>
      </c>
      <c r="E566" t="s">
        <v>10</v>
      </c>
      <c r="F566" t="s">
        <v>41</v>
      </c>
      <c r="G566" t="s">
        <v>42</v>
      </c>
      <c r="H566" t="s">
        <v>928</v>
      </c>
      <c r="I566" s="3" t="s">
        <v>2018</v>
      </c>
      <c r="M566" s="3"/>
      <c r="P566" s="3" t="str">
        <f t="shared" si="8"/>
        <v>READY</v>
      </c>
    </row>
    <row r="567" spans="1:16" x14ac:dyDescent="0.2">
      <c r="A567" t="s">
        <v>939</v>
      </c>
      <c r="B567" t="s">
        <v>939</v>
      </c>
      <c r="C567" t="s">
        <v>939</v>
      </c>
      <c r="E567" t="s">
        <v>10</v>
      </c>
      <c r="F567" t="s">
        <v>41</v>
      </c>
      <c r="G567" t="s">
        <v>42</v>
      </c>
      <c r="H567" t="s">
        <v>928</v>
      </c>
      <c r="I567" s="3" t="s">
        <v>2018</v>
      </c>
      <c r="M567" s="3"/>
      <c r="P567" s="3" t="str">
        <f t="shared" si="8"/>
        <v>READY</v>
      </c>
    </row>
    <row r="568" spans="1:16" x14ac:dyDescent="0.2">
      <c r="A568" t="s">
        <v>2272</v>
      </c>
      <c r="C568" t="s">
        <v>940</v>
      </c>
      <c r="D568" t="s">
        <v>698</v>
      </c>
      <c r="E568" t="s">
        <v>10</v>
      </c>
      <c r="F568" t="s">
        <v>41</v>
      </c>
      <c r="G568" t="s">
        <v>42</v>
      </c>
      <c r="H568" t="s">
        <v>928</v>
      </c>
      <c r="I568" s="3" t="s">
        <v>790</v>
      </c>
      <c r="L568" t="s">
        <v>940</v>
      </c>
      <c r="M568" s="3" t="s">
        <v>2018</v>
      </c>
      <c r="P568" s="3" t="str">
        <f t="shared" si="8"/>
        <v>GRAFT</v>
      </c>
    </row>
    <row r="569" spans="1:16" x14ac:dyDescent="0.2">
      <c r="A569" t="s">
        <v>2271</v>
      </c>
      <c r="B569" t="s">
        <v>940</v>
      </c>
      <c r="C569" t="s">
        <v>940</v>
      </c>
      <c r="D569" t="s">
        <v>941</v>
      </c>
      <c r="E569" t="s">
        <v>10</v>
      </c>
      <c r="F569" t="s">
        <v>41</v>
      </c>
      <c r="G569" t="s">
        <v>42</v>
      </c>
      <c r="H569" t="s">
        <v>928</v>
      </c>
      <c r="I569" s="3" t="s">
        <v>2018</v>
      </c>
      <c r="M569" s="3"/>
      <c r="O569" t="s">
        <v>2010</v>
      </c>
      <c r="P569" s="3" t="str">
        <f t="shared" si="8"/>
        <v>READY</v>
      </c>
    </row>
    <row r="570" spans="1:16" x14ac:dyDescent="0.2">
      <c r="A570" t="s">
        <v>942</v>
      </c>
      <c r="B570" t="s">
        <v>942</v>
      </c>
      <c r="C570" t="s">
        <v>942</v>
      </c>
      <c r="E570" t="s">
        <v>10</v>
      </c>
      <c r="F570" t="s">
        <v>41</v>
      </c>
      <c r="G570" t="s">
        <v>42</v>
      </c>
      <c r="H570" t="s">
        <v>928</v>
      </c>
      <c r="I570" s="3" t="s">
        <v>2018</v>
      </c>
      <c r="M570" s="3"/>
      <c r="P570" s="3" t="str">
        <f t="shared" si="8"/>
        <v>READY</v>
      </c>
    </row>
    <row r="571" spans="1:16" x14ac:dyDescent="0.2">
      <c r="A571" t="s">
        <v>943</v>
      </c>
      <c r="B571" t="s">
        <v>943</v>
      </c>
      <c r="C571" t="s">
        <v>943</v>
      </c>
      <c r="E571" t="s">
        <v>10</v>
      </c>
      <c r="F571" t="s">
        <v>41</v>
      </c>
      <c r="G571" t="s">
        <v>42</v>
      </c>
      <c r="H571" t="s">
        <v>928</v>
      </c>
      <c r="I571" s="3" t="s">
        <v>2018</v>
      </c>
      <c r="M571" s="3"/>
      <c r="P571" s="3" t="str">
        <f t="shared" si="8"/>
        <v>READY</v>
      </c>
    </row>
    <row r="572" spans="1:16" x14ac:dyDescent="0.2">
      <c r="A572" t="s">
        <v>944</v>
      </c>
      <c r="B572" t="s">
        <v>944</v>
      </c>
      <c r="C572" t="s">
        <v>944</v>
      </c>
      <c r="E572" t="s">
        <v>10</v>
      </c>
      <c r="F572" t="s">
        <v>41</v>
      </c>
      <c r="G572" t="s">
        <v>42</v>
      </c>
      <c r="H572" t="s">
        <v>928</v>
      </c>
      <c r="I572" s="3" t="s">
        <v>2018</v>
      </c>
      <c r="M572" s="3"/>
      <c r="P572" s="3" t="str">
        <f t="shared" si="8"/>
        <v>READY</v>
      </c>
    </row>
    <row r="573" spans="1:16" x14ac:dyDescent="0.2">
      <c r="A573" t="s">
        <v>945</v>
      </c>
      <c r="C573" t="s">
        <v>945</v>
      </c>
      <c r="E573" t="s">
        <v>10</v>
      </c>
      <c r="F573" t="s">
        <v>41</v>
      </c>
      <c r="G573" t="s">
        <v>42</v>
      </c>
      <c r="H573" t="s">
        <v>928</v>
      </c>
      <c r="I573" s="3" t="s">
        <v>790</v>
      </c>
      <c r="M573" s="3"/>
      <c r="P573" s="3" t="str">
        <f t="shared" si="8"/>
        <v>GRAFT</v>
      </c>
    </row>
    <row r="574" spans="1:16" x14ac:dyDescent="0.2">
      <c r="A574" t="s">
        <v>946</v>
      </c>
      <c r="C574" t="s">
        <v>946</v>
      </c>
      <c r="E574" t="s">
        <v>10</v>
      </c>
      <c r="F574" t="s">
        <v>161</v>
      </c>
      <c r="G574" t="s">
        <v>947</v>
      </c>
      <c r="H574" t="s">
        <v>948</v>
      </c>
      <c r="I574" s="3" t="s">
        <v>790</v>
      </c>
      <c r="M574" s="3"/>
      <c r="P574" s="3" t="str">
        <f t="shared" si="8"/>
        <v>GRAFT</v>
      </c>
    </row>
    <row r="575" spans="1:16" x14ac:dyDescent="0.2">
      <c r="A575" t="s">
        <v>949</v>
      </c>
      <c r="B575" t="s">
        <v>949</v>
      </c>
      <c r="C575" t="s">
        <v>949</v>
      </c>
      <c r="E575" t="s">
        <v>10</v>
      </c>
      <c r="F575" t="s">
        <v>161</v>
      </c>
      <c r="G575" t="s">
        <v>947</v>
      </c>
      <c r="H575" t="s">
        <v>948</v>
      </c>
      <c r="I575" s="3" t="s">
        <v>2018</v>
      </c>
      <c r="M575" s="3" t="s">
        <v>8</v>
      </c>
      <c r="N575" t="s">
        <v>2009</v>
      </c>
      <c r="O575" t="s">
        <v>2010</v>
      </c>
      <c r="P575" s="3" t="str">
        <f t="shared" si="8"/>
        <v>READY</v>
      </c>
    </row>
    <row r="576" spans="1:16" x14ac:dyDescent="0.2">
      <c r="A576" t="s">
        <v>2274</v>
      </c>
      <c r="C576" t="s">
        <v>950</v>
      </c>
      <c r="D576" t="s">
        <v>952</v>
      </c>
      <c r="E576" t="s">
        <v>10</v>
      </c>
      <c r="F576" t="s">
        <v>161</v>
      </c>
      <c r="G576" t="s">
        <v>947</v>
      </c>
      <c r="H576" t="s">
        <v>948</v>
      </c>
      <c r="I576" s="3" t="s">
        <v>790</v>
      </c>
      <c r="L576" t="s">
        <v>950</v>
      </c>
      <c r="M576" s="3" t="s">
        <v>2018</v>
      </c>
      <c r="P576" s="3" t="str">
        <f t="shared" si="8"/>
        <v>GRAFT</v>
      </c>
    </row>
    <row r="577" spans="1:16" x14ac:dyDescent="0.2">
      <c r="A577" t="s">
        <v>2273</v>
      </c>
      <c r="B577" t="s">
        <v>950</v>
      </c>
      <c r="C577" t="s">
        <v>950</v>
      </c>
      <c r="D577" t="s">
        <v>951</v>
      </c>
      <c r="E577" t="s">
        <v>10</v>
      </c>
      <c r="F577" t="s">
        <v>161</v>
      </c>
      <c r="G577" t="s">
        <v>947</v>
      </c>
      <c r="H577" t="s">
        <v>948</v>
      </c>
      <c r="I577" s="3" t="s">
        <v>2018</v>
      </c>
      <c r="M577" s="3" t="s">
        <v>8</v>
      </c>
      <c r="O577" t="s">
        <v>2010</v>
      </c>
      <c r="P577" s="3" t="str">
        <f t="shared" si="8"/>
        <v>READY</v>
      </c>
    </row>
    <row r="578" spans="1:16" x14ac:dyDescent="0.2">
      <c r="A578" t="s">
        <v>953</v>
      </c>
      <c r="B578" t="s">
        <v>953</v>
      </c>
      <c r="C578" t="s">
        <v>953</v>
      </c>
      <c r="E578" t="s">
        <v>10</v>
      </c>
      <c r="F578" t="s">
        <v>257</v>
      </c>
      <c r="G578" t="s">
        <v>258</v>
      </c>
      <c r="H578" t="s">
        <v>954</v>
      </c>
      <c r="I578" s="3" t="s">
        <v>2018</v>
      </c>
      <c r="M578" s="3" t="s">
        <v>8</v>
      </c>
      <c r="N578" t="s">
        <v>2009</v>
      </c>
      <c r="O578" t="s">
        <v>2010</v>
      </c>
      <c r="P578" s="3" t="str">
        <f t="shared" ref="P578:P641" si="9">IF(I578="READY","READY",IF(I578="TREE","READY",IF(I578="PLACEHOLDER","PLACEHOLDER",IF(I578="GRAFT","GRAFT",IF(I578="ALIGN","ALIGN","")))))</f>
        <v>READY</v>
      </c>
    </row>
    <row r="579" spans="1:16" x14ac:dyDescent="0.2">
      <c r="A579" t="s">
        <v>955</v>
      </c>
      <c r="C579" t="s">
        <v>955</v>
      </c>
      <c r="E579" t="s">
        <v>10</v>
      </c>
      <c r="F579" t="s">
        <v>90</v>
      </c>
      <c r="G579" t="s">
        <v>956</v>
      </c>
      <c r="H579" t="s">
        <v>957</v>
      </c>
      <c r="I579" s="3" t="s">
        <v>790</v>
      </c>
      <c r="M579" s="3"/>
      <c r="P579" s="3" t="str">
        <f t="shared" si="9"/>
        <v>GRAFT</v>
      </c>
    </row>
    <row r="580" spans="1:16" x14ac:dyDescent="0.2">
      <c r="A580" t="s">
        <v>958</v>
      </c>
      <c r="B580" t="s">
        <v>958</v>
      </c>
      <c r="C580" t="s">
        <v>958</v>
      </c>
      <c r="E580" t="s">
        <v>10</v>
      </c>
      <c r="F580" t="s">
        <v>90</v>
      </c>
      <c r="G580" t="s">
        <v>956</v>
      </c>
      <c r="H580" t="s">
        <v>957</v>
      </c>
      <c r="I580" s="3" t="s">
        <v>2018</v>
      </c>
      <c r="M580" s="3"/>
      <c r="O580" t="s">
        <v>2010</v>
      </c>
      <c r="P580" s="3" t="str">
        <f t="shared" si="9"/>
        <v>READY</v>
      </c>
    </row>
    <row r="581" spans="1:16" x14ac:dyDescent="0.2">
      <c r="A581" t="s">
        <v>959</v>
      </c>
      <c r="B581" t="s">
        <v>959</v>
      </c>
      <c r="C581" t="s">
        <v>959</v>
      </c>
      <c r="E581" t="s">
        <v>10</v>
      </c>
      <c r="F581" t="s">
        <v>107</v>
      </c>
      <c r="G581" t="s">
        <v>490</v>
      </c>
      <c r="H581" t="s">
        <v>960</v>
      </c>
      <c r="I581" s="3" t="s">
        <v>2018</v>
      </c>
      <c r="M581" s="3" t="s">
        <v>8</v>
      </c>
      <c r="N581" t="s">
        <v>2009</v>
      </c>
      <c r="O581" t="s">
        <v>2010</v>
      </c>
      <c r="P581" s="3" t="str">
        <f t="shared" si="9"/>
        <v>READY</v>
      </c>
    </row>
    <row r="582" spans="1:16" x14ac:dyDescent="0.2">
      <c r="A582" t="s">
        <v>961</v>
      </c>
      <c r="B582" t="s">
        <v>961</v>
      </c>
      <c r="C582" t="s">
        <v>961</v>
      </c>
      <c r="E582" t="s">
        <v>10</v>
      </c>
      <c r="F582" t="s">
        <v>71</v>
      </c>
      <c r="G582" t="s">
        <v>242</v>
      </c>
      <c r="H582" t="s">
        <v>962</v>
      </c>
      <c r="I582" s="3" t="s">
        <v>2018</v>
      </c>
      <c r="M582" s="3" t="s">
        <v>2018</v>
      </c>
      <c r="P582" s="3" t="str">
        <f t="shared" si="9"/>
        <v>READY</v>
      </c>
    </row>
    <row r="583" spans="1:16" x14ac:dyDescent="0.2">
      <c r="A583" t="s">
        <v>963</v>
      </c>
      <c r="B583" t="s">
        <v>963</v>
      </c>
      <c r="C583" t="s">
        <v>963</v>
      </c>
      <c r="E583" t="s">
        <v>10</v>
      </c>
      <c r="F583" t="s">
        <v>71</v>
      </c>
      <c r="G583" t="s">
        <v>242</v>
      </c>
      <c r="H583" t="s">
        <v>962</v>
      </c>
      <c r="I583" s="3" t="s">
        <v>2018</v>
      </c>
      <c r="M583" s="3" t="s">
        <v>8</v>
      </c>
      <c r="O583" t="s">
        <v>2010</v>
      </c>
      <c r="P583" s="3" t="str">
        <f t="shared" si="9"/>
        <v>READY</v>
      </c>
    </row>
    <row r="584" spans="1:16" x14ac:dyDescent="0.2">
      <c r="A584" t="s">
        <v>964</v>
      </c>
      <c r="B584" t="s">
        <v>964</v>
      </c>
      <c r="C584" t="s">
        <v>964</v>
      </c>
      <c r="E584" t="s">
        <v>10</v>
      </c>
      <c r="F584" t="s">
        <v>71</v>
      </c>
      <c r="G584" t="s">
        <v>242</v>
      </c>
      <c r="H584" t="s">
        <v>962</v>
      </c>
      <c r="I584" s="3" t="s">
        <v>2018</v>
      </c>
      <c r="M584" s="3"/>
      <c r="P584" s="3" t="str">
        <f t="shared" si="9"/>
        <v>READY</v>
      </c>
    </row>
    <row r="585" spans="1:16" x14ac:dyDescent="0.2">
      <c r="A585" t="s">
        <v>965</v>
      </c>
      <c r="B585" t="s">
        <v>965</v>
      </c>
      <c r="C585" t="s">
        <v>965</v>
      </c>
      <c r="E585" t="s">
        <v>10</v>
      </c>
      <c r="F585" t="s">
        <v>71</v>
      </c>
      <c r="G585" t="s">
        <v>242</v>
      </c>
      <c r="H585" t="s">
        <v>962</v>
      </c>
      <c r="I585" s="3" t="s">
        <v>2018</v>
      </c>
      <c r="M585" s="3" t="s">
        <v>2018</v>
      </c>
      <c r="P585" s="3" t="str">
        <f t="shared" si="9"/>
        <v>READY</v>
      </c>
    </row>
    <row r="586" spans="1:16" x14ac:dyDescent="0.2">
      <c r="A586" t="s">
        <v>966</v>
      </c>
      <c r="B586" t="s">
        <v>966</v>
      </c>
      <c r="C586" t="s">
        <v>966</v>
      </c>
      <c r="E586" t="s">
        <v>15</v>
      </c>
      <c r="F586" t="s">
        <v>63</v>
      </c>
      <c r="G586" t="s">
        <v>64</v>
      </c>
      <c r="H586" t="s">
        <v>967</v>
      </c>
      <c r="I586" s="3" t="s">
        <v>2018</v>
      </c>
      <c r="M586" s="3" t="s">
        <v>2018</v>
      </c>
      <c r="P586" s="3" t="str">
        <f t="shared" si="9"/>
        <v>READY</v>
      </c>
    </row>
    <row r="587" spans="1:16" x14ac:dyDescent="0.2">
      <c r="A587" t="s">
        <v>968</v>
      </c>
      <c r="B587" t="s">
        <v>968</v>
      </c>
      <c r="C587" t="s">
        <v>968</v>
      </c>
      <c r="E587" t="s">
        <v>10</v>
      </c>
      <c r="F587" t="s">
        <v>324</v>
      </c>
      <c r="G587" t="s">
        <v>969</v>
      </c>
      <c r="H587" t="s">
        <v>970</v>
      </c>
      <c r="I587" s="3" t="s">
        <v>2018</v>
      </c>
      <c r="M587" s="3"/>
      <c r="O587" t="s">
        <v>2010</v>
      </c>
      <c r="P587" s="3" t="str">
        <f t="shared" si="9"/>
        <v>READY</v>
      </c>
    </row>
    <row r="588" spans="1:16" x14ac:dyDescent="0.2">
      <c r="A588" t="s">
        <v>971</v>
      </c>
      <c r="B588" t="s">
        <v>971</v>
      </c>
      <c r="C588" t="s">
        <v>971</v>
      </c>
      <c r="E588" t="s">
        <v>10</v>
      </c>
      <c r="F588" t="s">
        <v>94</v>
      </c>
      <c r="G588" t="s">
        <v>972</v>
      </c>
      <c r="H588" t="s">
        <v>973</v>
      </c>
      <c r="I588" s="3" t="s">
        <v>2018</v>
      </c>
      <c r="M588" s="3"/>
      <c r="P588" s="3" t="str">
        <f t="shared" si="9"/>
        <v>READY</v>
      </c>
    </row>
    <row r="589" spans="1:16" x14ac:dyDescent="0.2">
      <c r="A589" t="s">
        <v>974</v>
      </c>
      <c r="B589" t="s">
        <v>974</v>
      </c>
      <c r="C589" t="s">
        <v>974</v>
      </c>
      <c r="E589" t="s">
        <v>10</v>
      </c>
      <c r="F589" t="s">
        <v>94</v>
      </c>
      <c r="G589" t="s">
        <v>972</v>
      </c>
      <c r="H589" t="s">
        <v>973</v>
      </c>
      <c r="I589" s="3" t="s">
        <v>2018</v>
      </c>
      <c r="M589" s="3"/>
      <c r="P589" s="3" t="str">
        <f t="shared" si="9"/>
        <v>READY</v>
      </c>
    </row>
    <row r="590" spans="1:16" x14ac:dyDescent="0.2">
      <c r="A590" t="s">
        <v>975</v>
      </c>
      <c r="B590" t="s">
        <v>975</v>
      </c>
      <c r="C590" t="s">
        <v>975</v>
      </c>
      <c r="E590" t="s">
        <v>10</v>
      </c>
      <c r="F590" t="s">
        <v>103</v>
      </c>
      <c r="G590" t="s">
        <v>104</v>
      </c>
      <c r="H590" t="s">
        <v>976</v>
      </c>
      <c r="I590" s="3" t="s">
        <v>2018</v>
      </c>
      <c r="M590" s="3"/>
      <c r="O590" t="s">
        <v>2010</v>
      </c>
      <c r="P590" s="3" t="str">
        <f t="shared" si="9"/>
        <v>READY</v>
      </c>
    </row>
    <row r="591" spans="1:16" x14ac:dyDescent="0.2">
      <c r="A591" t="s">
        <v>977</v>
      </c>
      <c r="B591" t="s">
        <v>977</v>
      </c>
      <c r="C591" t="s">
        <v>977</v>
      </c>
      <c r="E591" t="s">
        <v>10</v>
      </c>
      <c r="F591" t="s">
        <v>59</v>
      </c>
      <c r="G591" t="s">
        <v>978</v>
      </c>
      <c r="H591" t="s">
        <v>979</v>
      </c>
      <c r="I591" s="3" t="s">
        <v>2018</v>
      </c>
      <c r="M591" s="3"/>
      <c r="O591" t="s">
        <v>2010</v>
      </c>
      <c r="P591" s="3" t="str">
        <f t="shared" si="9"/>
        <v>READY</v>
      </c>
    </row>
    <row r="592" spans="1:16" x14ac:dyDescent="0.2">
      <c r="A592" t="s">
        <v>980</v>
      </c>
      <c r="B592" t="s">
        <v>980</v>
      </c>
      <c r="C592" t="s">
        <v>980</v>
      </c>
      <c r="E592" t="s">
        <v>10</v>
      </c>
      <c r="F592" t="s">
        <v>71</v>
      </c>
      <c r="G592" t="s">
        <v>120</v>
      </c>
      <c r="H592" t="s">
        <v>981</v>
      </c>
      <c r="I592" s="3" t="s">
        <v>2018</v>
      </c>
      <c r="M592" s="3"/>
      <c r="O592" t="s">
        <v>2010</v>
      </c>
      <c r="P592" s="3" t="str">
        <f t="shared" si="9"/>
        <v>READY</v>
      </c>
    </row>
    <row r="593" spans="1:16" x14ac:dyDescent="0.2">
      <c r="A593" t="s">
        <v>982</v>
      </c>
      <c r="B593" t="s">
        <v>982</v>
      </c>
      <c r="C593" t="s">
        <v>982</v>
      </c>
      <c r="E593" t="s">
        <v>10</v>
      </c>
      <c r="F593" t="s">
        <v>140</v>
      </c>
      <c r="G593" t="s">
        <v>983</v>
      </c>
      <c r="H593" t="s">
        <v>984</v>
      </c>
      <c r="I593" s="3" t="s">
        <v>2018</v>
      </c>
      <c r="M593" s="3" t="s">
        <v>8</v>
      </c>
      <c r="N593" t="s">
        <v>2009</v>
      </c>
      <c r="O593" t="s">
        <v>2010</v>
      </c>
      <c r="P593" s="3" t="str">
        <f t="shared" si="9"/>
        <v>READY</v>
      </c>
    </row>
    <row r="594" spans="1:16" x14ac:dyDescent="0.2">
      <c r="A594" t="s">
        <v>985</v>
      </c>
      <c r="B594" t="s">
        <v>985</v>
      </c>
      <c r="C594" t="s">
        <v>985</v>
      </c>
      <c r="E594" t="s">
        <v>10</v>
      </c>
      <c r="F594" t="s">
        <v>140</v>
      </c>
      <c r="G594" t="s">
        <v>983</v>
      </c>
      <c r="H594" t="s">
        <v>984</v>
      </c>
      <c r="I594" s="3" t="s">
        <v>2018</v>
      </c>
      <c r="M594" s="3" t="s">
        <v>8</v>
      </c>
      <c r="O594" t="s">
        <v>2010</v>
      </c>
      <c r="P594" s="3" t="str">
        <f t="shared" si="9"/>
        <v>READY</v>
      </c>
    </row>
    <row r="595" spans="1:16" x14ac:dyDescent="0.2">
      <c r="A595" t="s">
        <v>2276</v>
      </c>
      <c r="C595" t="s">
        <v>986</v>
      </c>
      <c r="D595" t="s">
        <v>118</v>
      </c>
      <c r="E595" t="s">
        <v>10</v>
      </c>
      <c r="F595" t="s">
        <v>140</v>
      </c>
      <c r="G595" t="s">
        <v>983</v>
      </c>
      <c r="H595" t="s">
        <v>984</v>
      </c>
      <c r="I595" s="3" t="s">
        <v>790</v>
      </c>
      <c r="M595" s="3" t="s">
        <v>2018</v>
      </c>
      <c r="P595" s="3" t="str">
        <f t="shared" si="9"/>
        <v>GRAFT</v>
      </c>
    </row>
    <row r="596" spans="1:16" x14ac:dyDescent="0.2">
      <c r="A596" t="s">
        <v>2275</v>
      </c>
      <c r="B596" t="s">
        <v>986</v>
      </c>
      <c r="C596" t="s">
        <v>986</v>
      </c>
      <c r="D596" t="s">
        <v>115</v>
      </c>
      <c r="E596" t="s">
        <v>10</v>
      </c>
      <c r="F596" t="s">
        <v>140</v>
      </c>
      <c r="G596" t="s">
        <v>983</v>
      </c>
      <c r="H596" t="s">
        <v>984</v>
      </c>
      <c r="I596" s="3" t="s">
        <v>2018</v>
      </c>
      <c r="M596" s="3" t="s">
        <v>8</v>
      </c>
      <c r="N596" t="s">
        <v>2009</v>
      </c>
      <c r="O596" t="s">
        <v>2010</v>
      </c>
      <c r="P596" s="3" t="str">
        <f t="shared" si="9"/>
        <v>READY</v>
      </c>
    </row>
    <row r="597" spans="1:16" x14ac:dyDescent="0.2">
      <c r="A597" t="s">
        <v>987</v>
      </c>
      <c r="B597" t="s">
        <v>987</v>
      </c>
      <c r="C597" t="s">
        <v>987</v>
      </c>
      <c r="E597" t="s">
        <v>10</v>
      </c>
      <c r="F597" t="s">
        <v>140</v>
      </c>
      <c r="G597" t="s">
        <v>141</v>
      </c>
      <c r="H597" t="s">
        <v>988</v>
      </c>
      <c r="I597" s="3" t="s">
        <v>2018</v>
      </c>
      <c r="M597" s="3" t="s">
        <v>8</v>
      </c>
      <c r="O597" t="s">
        <v>2010</v>
      </c>
      <c r="P597" s="3" t="str">
        <f t="shared" si="9"/>
        <v>READY</v>
      </c>
    </row>
    <row r="598" spans="1:16" x14ac:dyDescent="0.2">
      <c r="A598" t="s">
        <v>989</v>
      </c>
      <c r="B598" t="s">
        <v>989</v>
      </c>
      <c r="C598" t="s">
        <v>989</v>
      </c>
      <c r="E598" t="s">
        <v>10</v>
      </c>
      <c r="F598" t="s">
        <v>140</v>
      </c>
      <c r="G598" t="s">
        <v>141</v>
      </c>
      <c r="H598" t="s">
        <v>988</v>
      </c>
      <c r="I598" s="3" t="s">
        <v>2018</v>
      </c>
      <c r="M598" s="3" t="s">
        <v>8</v>
      </c>
      <c r="O598" t="s">
        <v>2010</v>
      </c>
      <c r="P598" s="3" t="str">
        <f t="shared" si="9"/>
        <v>READY</v>
      </c>
    </row>
    <row r="599" spans="1:16" x14ac:dyDescent="0.2">
      <c r="A599" t="s">
        <v>990</v>
      </c>
      <c r="C599" t="s">
        <v>990</v>
      </c>
      <c r="E599" t="s">
        <v>10</v>
      </c>
      <c r="F599" t="s">
        <v>54</v>
      </c>
      <c r="G599" t="s">
        <v>515</v>
      </c>
      <c r="H599" t="s">
        <v>991</v>
      </c>
      <c r="I599" s="5" t="s">
        <v>2101</v>
      </c>
      <c r="L599" t="s">
        <v>1153</v>
      </c>
      <c r="M599" s="3"/>
      <c r="P599" s="3" t="str">
        <f t="shared" si="9"/>
        <v/>
      </c>
    </row>
    <row r="600" spans="1:16" x14ac:dyDescent="0.2">
      <c r="A600" t="s">
        <v>992</v>
      </c>
      <c r="B600" t="s">
        <v>992</v>
      </c>
      <c r="C600" t="s">
        <v>992</v>
      </c>
      <c r="E600" t="s">
        <v>10</v>
      </c>
      <c r="F600" t="s">
        <v>156</v>
      </c>
      <c r="G600" t="s">
        <v>842</v>
      </c>
      <c r="H600" t="s">
        <v>993</v>
      </c>
      <c r="I600" s="3" t="s">
        <v>2018</v>
      </c>
      <c r="M600" s="3" t="s">
        <v>8</v>
      </c>
      <c r="O600" t="s">
        <v>2010</v>
      </c>
      <c r="P600" s="3" t="str">
        <f t="shared" si="9"/>
        <v>READY</v>
      </c>
    </row>
    <row r="601" spans="1:16" x14ac:dyDescent="0.2">
      <c r="A601" t="s">
        <v>994</v>
      </c>
      <c r="B601" t="s">
        <v>994</v>
      </c>
      <c r="C601" t="s">
        <v>994</v>
      </c>
      <c r="E601" t="s">
        <v>10</v>
      </c>
      <c r="F601" t="s">
        <v>161</v>
      </c>
      <c r="G601" t="s">
        <v>995</v>
      </c>
      <c r="H601" t="s">
        <v>996</v>
      </c>
      <c r="I601" s="3" t="s">
        <v>2018</v>
      </c>
      <c r="M601" s="3" t="s">
        <v>8</v>
      </c>
      <c r="O601" t="s">
        <v>2010</v>
      </c>
      <c r="P601" s="3" t="str">
        <f t="shared" si="9"/>
        <v>READY</v>
      </c>
    </row>
    <row r="602" spans="1:16" x14ac:dyDescent="0.2">
      <c r="A602" t="s">
        <v>997</v>
      </c>
      <c r="B602" t="s">
        <v>997</v>
      </c>
      <c r="C602" t="s">
        <v>997</v>
      </c>
      <c r="E602" t="s">
        <v>10</v>
      </c>
      <c r="F602" t="s">
        <v>103</v>
      </c>
      <c r="G602" t="s">
        <v>182</v>
      </c>
      <c r="H602" t="s">
        <v>998</v>
      </c>
      <c r="I602" s="3" t="s">
        <v>2018</v>
      </c>
      <c r="M602" s="3"/>
      <c r="P602" s="3" t="str">
        <f t="shared" si="9"/>
        <v>READY</v>
      </c>
    </row>
    <row r="603" spans="1:16" x14ac:dyDescent="0.2">
      <c r="A603" t="s">
        <v>999</v>
      </c>
      <c r="B603" t="s">
        <v>999</v>
      </c>
      <c r="C603" t="s">
        <v>999</v>
      </c>
      <c r="E603" t="s">
        <v>10</v>
      </c>
      <c r="F603" t="s">
        <v>41</v>
      </c>
      <c r="G603" t="s">
        <v>584</v>
      </c>
      <c r="H603" t="s">
        <v>1000</v>
      </c>
      <c r="I603" s="3" t="s">
        <v>2018</v>
      </c>
      <c r="M603" s="3" t="s">
        <v>2018</v>
      </c>
      <c r="N603" t="s">
        <v>2009</v>
      </c>
      <c r="O603" t="s">
        <v>2010</v>
      </c>
      <c r="P603" s="3" t="str">
        <f t="shared" si="9"/>
        <v>READY</v>
      </c>
    </row>
    <row r="604" spans="1:16" x14ac:dyDescent="0.2">
      <c r="A604" t="s">
        <v>1001</v>
      </c>
      <c r="B604" t="s">
        <v>2162</v>
      </c>
      <c r="C604" t="s">
        <v>2162</v>
      </c>
      <c r="E604" t="s">
        <v>10</v>
      </c>
      <c r="F604" t="s">
        <v>103</v>
      </c>
      <c r="G604" t="s">
        <v>182</v>
      </c>
      <c r="H604" t="s">
        <v>1002</v>
      </c>
      <c r="I604" s="3" t="s">
        <v>2018</v>
      </c>
      <c r="J604" t="s">
        <v>1001</v>
      </c>
      <c r="L604" t="s">
        <v>1001</v>
      </c>
      <c r="M604" s="3"/>
      <c r="P604" s="3" t="str">
        <f t="shared" si="9"/>
        <v>READY</v>
      </c>
    </row>
    <row r="605" spans="1:16" x14ac:dyDescent="0.2">
      <c r="C605" t="s">
        <v>1001</v>
      </c>
      <c r="E605" t="s">
        <v>10</v>
      </c>
      <c r="F605" t="s">
        <v>103</v>
      </c>
      <c r="G605" t="s">
        <v>182</v>
      </c>
      <c r="H605" t="s">
        <v>1002</v>
      </c>
      <c r="I605" s="3" t="s">
        <v>44</v>
      </c>
      <c r="M605" s="3"/>
      <c r="P605" s="3" t="str">
        <f t="shared" si="9"/>
        <v>PLACEHOLDER</v>
      </c>
    </row>
    <row r="606" spans="1:16" x14ac:dyDescent="0.2">
      <c r="A606" t="s">
        <v>1003</v>
      </c>
      <c r="B606" t="s">
        <v>2134</v>
      </c>
      <c r="C606" t="s">
        <v>2134</v>
      </c>
      <c r="E606" t="s">
        <v>10</v>
      </c>
      <c r="F606" t="s">
        <v>292</v>
      </c>
      <c r="G606" t="s">
        <v>293</v>
      </c>
      <c r="H606" t="s">
        <v>1004</v>
      </c>
      <c r="I606" s="3" t="s">
        <v>2018</v>
      </c>
      <c r="J606" t="s">
        <v>1003</v>
      </c>
      <c r="L606" t="s">
        <v>1003</v>
      </c>
      <c r="M606" s="3"/>
      <c r="P606" s="3" t="str">
        <f t="shared" si="9"/>
        <v>READY</v>
      </c>
    </row>
    <row r="607" spans="1:16" x14ac:dyDescent="0.2">
      <c r="C607" t="s">
        <v>1003</v>
      </c>
      <c r="E607" t="s">
        <v>10</v>
      </c>
      <c r="F607" t="s">
        <v>292</v>
      </c>
      <c r="G607" t="s">
        <v>293</v>
      </c>
      <c r="H607" t="s">
        <v>1004</v>
      </c>
      <c r="I607" s="3" t="s">
        <v>44</v>
      </c>
      <c r="M607" s="3"/>
      <c r="P607" s="3" t="str">
        <f t="shared" si="9"/>
        <v>PLACEHOLDER</v>
      </c>
    </row>
    <row r="608" spans="1:16" x14ac:dyDescent="0.2">
      <c r="A608" t="s">
        <v>1005</v>
      </c>
      <c r="B608" t="s">
        <v>1005</v>
      </c>
      <c r="C608" t="s">
        <v>1005</v>
      </c>
      <c r="E608" t="s">
        <v>10</v>
      </c>
      <c r="F608" t="s">
        <v>292</v>
      </c>
      <c r="G608" t="s">
        <v>293</v>
      </c>
      <c r="H608" t="s">
        <v>1004</v>
      </c>
      <c r="I608" s="3" t="s">
        <v>2018</v>
      </c>
      <c r="M608" s="3"/>
      <c r="O608" t="s">
        <v>2010</v>
      </c>
      <c r="P608" s="3" t="str">
        <f t="shared" si="9"/>
        <v>READY</v>
      </c>
    </row>
    <row r="609" spans="1:16" x14ac:dyDescent="0.2">
      <c r="A609" t="s">
        <v>1007</v>
      </c>
      <c r="B609" t="s">
        <v>1007</v>
      </c>
      <c r="C609" t="s">
        <v>1007</v>
      </c>
      <c r="E609" t="s">
        <v>10</v>
      </c>
      <c r="F609" t="s">
        <v>59</v>
      </c>
      <c r="G609" t="s">
        <v>207</v>
      </c>
      <c r="H609" t="s">
        <v>1006</v>
      </c>
      <c r="I609" s="3" t="s">
        <v>2018</v>
      </c>
      <c r="M609" s="3"/>
      <c r="P609" s="3" t="str">
        <f t="shared" si="9"/>
        <v>READY</v>
      </c>
    </row>
    <row r="610" spans="1:16" x14ac:dyDescent="0.2">
      <c r="A610" t="s">
        <v>1008</v>
      </c>
      <c r="B610" t="s">
        <v>1008</v>
      </c>
      <c r="C610" t="s">
        <v>1008</v>
      </c>
      <c r="E610" t="s">
        <v>10</v>
      </c>
      <c r="F610" t="s">
        <v>59</v>
      </c>
      <c r="G610" t="s">
        <v>207</v>
      </c>
      <c r="H610" t="s">
        <v>1006</v>
      </c>
      <c r="I610" s="3" t="s">
        <v>2018</v>
      </c>
      <c r="M610" s="3"/>
      <c r="O610" t="s">
        <v>2010</v>
      </c>
      <c r="P610" s="3" t="str">
        <f t="shared" si="9"/>
        <v>READY</v>
      </c>
    </row>
    <row r="611" spans="1:16" x14ac:dyDescent="0.2">
      <c r="A611" t="s">
        <v>2135</v>
      </c>
      <c r="B611" t="s">
        <v>2135</v>
      </c>
      <c r="C611" t="s">
        <v>2135</v>
      </c>
      <c r="D611" t="s">
        <v>2098</v>
      </c>
      <c r="E611" t="s">
        <v>10</v>
      </c>
      <c r="F611" t="s">
        <v>59</v>
      </c>
      <c r="G611" t="s">
        <v>207</v>
      </c>
      <c r="H611" t="s">
        <v>1006</v>
      </c>
      <c r="I611" s="3" t="s">
        <v>2018</v>
      </c>
      <c r="M611" s="3"/>
      <c r="P611" s="3" t="str">
        <f t="shared" si="9"/>
        <v>READY</v>
      </c>
    </row>
    <row r="612" spans="1:16" x14ac:dyDescent="0.2">
      <c r="A612" t="s">
        <v>1009</v>
      </c>
      <c r="B612" t="s">
        <v>1009</v>
      </c>
      <c r="C612" t="s">
        <v>1009</v>
      </c>
      <c r="E612" t="s">
        <v>10</v>
      </c>
      <c r="F612" t="s">
        <v>59</v>
      </c>
      <c r="G612" t="s">
        <v>207</v>
      </c>
      <c r="H612" t="s">
        <v>1006</v>
      </c>
      <c r="I612" s="3" t="s">
        <v>2018</v>
      </c>
      <c r="M612" s="3"/>
      <c r="O612" t="s">
        <v>2010</v>
      </c>
      <c r="P612" s="3" t="str">
        <f t="shared" si="9"/>
        <v>READY</v>
      </c>
    </row>
    <row r="613" spans="1:16" x14ac:dyDescent="0.2">
      <c r="A613" t="s">
        <v>1010</v>
      </c>
      <c r="B613" t="s">
        <v>1010</v>
      </c>
      <c r="C613" t="s">
        <v>1010</v>
      </c>
      <c r="E613" t="s">
        <v>10</v>
      </c>
      <c r="F613" t="s">
        <v>59</v>
      </c>
      <c r="G613" t="s">
        <v>207</v>
      </c>
      <c r="H613" t="s">
        <v>1006</v>
      </c>
      <c r="I613" s="3" t="s">
        <v>2018</v>
      </c>
      <c r="M613" s="3"/>
      <c r="O613" t="s">
        <v>2010</v>
      </c>
      <c r="P613" s="3" t="str">
        <f t="shared" si="9"/>
        <v>READY</v>
      </c>
    </row>
    <row r="614" spans="1:16" x14ac:dyDescent="0.2">
      <c r="A614" t="s">
        <v>1011</v>
      </c>
      <c r="B614" t="s">
        <v>1011</v>
      </c>
      <c r="C614" t="s">
        <v>1011</v>
      </c>
      <c r="E614" t="s">
        <v>10</v>
      </c>
      <c r="F614" t="s">
        <v>59</v>
      </c>
      <c r="G614" t="s">
        <v>207</v>
      </c>
      <c r="H614" t="s">
        <v>1006</v>
      </c>
      <c r="I614" s="3" t="s">
        <v>2018</v>
      </c>
      <c r="M614" s="3"/>
      <c r="O614" t="s">
        <v>2010</v>
      </c>
      <c r="P614" s="3" t="str">
        <f t="shared" si="9"/>
        <v>READY</v>
      </c>
    </row>
    <row r="615" spans="1:16" x14ac:dyDescent="0.2">
      <c r="A615" t="s">
        <v>1012</v>
      </c>
      <c r="B615" t="s">
        <v>1012</v>
      </c>
      <c r="C615" t="s">
        <v>1012</v>
      </c>
      <c r="E615" t="s">
        <v>10</v>
      </c>
      <c r="F615" t="s">
        <v>234</v>
      </c>
      <c r="G615" t="s">
        <v>331</v>
      </c>
      <c r="H615" t="s">
        <v>1013</v>
      </c>
      <c r="I615" s="3" t="s">
        <v>2018</v>
      </c>
      <c r="M615" s="3"/>
      <c r="O615" t="s">
        <v>2010</v>
      </c>
      <c r="P615" s="3" t="str">
        <f t="shared" si="9"/>
        <v>READY</v>
      </c>
    </row>
    <row r="616" spans="1:16" x14ac:dyDescent="0.2">
      <c r="A616" t="s">
        <v>1014</v>
      </c>
      <c r="B616" t="s">
        <v>2136</v>
      </c>
      <c r="C616" t="s">
        <v>2136</v>
      </c>
      <c r="E616" t="s">
        <v>10</v>
      </c>
      <c r="F616" t="s">
        <v>234</v>
      </c>
      <c r="G616" t="s">
        <v>331</v>
      </c>
      <c r="H616" t="s">
        <v>1015</v>
      </c>
      <c r="I616" s="3" t="s">
        <v>2018</v>
      </c>
      <c r="J616" t="s">
        <v>1014</v>
      </c>
      <c r="L616" t="s">
        <v>1014</v>
      </c>
      <c r="M616" s="3"/>
      <c r="P616" s="3" t="str">
        <f t="shared" si="9"/>
        <v>READY</v>
      </c>
    </row>
    <row r="617" spans="1:16" x14ac:dyDescent="0.2">
      <c r="C617" t="s">
        <v>1014</v>
      </c>
      <c r="E617" t="s">
        <v>10</v>
      </c>
      <c r="F617" t="s">
        <v>234</v>
      </c>
      <c r="G617" t="s">
        <v>331</v>
      </c>
      <c r="H617" t="s">
        <v>1015</v>
      </c>
      <c r="I617" s="3" t="s">
        <v>44</v>
      </c>
      <c r="M617" s="3"/>
      <c r="P617" s="3" t="str">
        <f t="shared" si="9"/>
        <v>PLACEHOLDER</v>
      </c>
    </row>
    <row r="618" spans="1:16" x14ac:dyDescent="0.2">
      <c r="A618" t="s">
        <v>1016</v>
      </c>
      <c r="B618" t="s">
        <v>1016</v>
      </c>
      <c r="C618" t="s">
        <v>1016</v>
      </c>
      <c r="E618" t="s">
        <v>15</v>
      </c>
      <c r="F618" t="s">
        <v>1017</v>
      </c>
      <c r="G618" t="s">
        <v>1018</v>
      </c>
      <c r="H618" t="s">
        <v>1019</v>
      </c>
      <c r="I618" s="3" t="s">
        <v>2018</v>
      </c>
      <c r="M618" s="3" t="s">
        <v>2018</v>
      </c>
      <c r="P618" s="3" t="str">
        <f t="shared" si="9"/>
        <v>READY</v>
      </c>
    </row>
    <row r="619" spans="1:16" x14ac:dyDescent="0.2">
      <c r="A619" t="s">
        <v>1020</v>
      </c>
      <c r="B619" t="s">
        <v>1020</v>
      </c>
      <c r="C619" t="s">
        <v>1020</v>
      </c>
      <c r="E619" t="s">
        <v>10</v>
      </c>
      <c r="F619" t="s">
        <v>41</v>
      </c>
      <c r="G619" t="s">
        <v>390</v>
      </c>
      <c r="H619" t="s">
        <v>1021</v>
      </c>
      <c r="I619" s="3" t="s">
        <v>2018</v>
      </c>
      <c r="M619" s="3"/>
      <c r="P619" s="3" t="str">
        <f t="shared" si="9"/>
        <v>READY</v>
      </c>
    </row>
    <row r="620" spans="1:16" x14ac:dyDescent="0.2">
      <c r="A620" t="s">
        <v>1022</v>
      </c>
      <c r="B620" t="s">
        <v>1022</v>
      </c>
      <c r="C620" t="s">
        <v>1022</v>
      </c>
      <c r="E620" t="s">
        <v>10</v>
      </c>
      <c r="F620" t="s">
        <v>23</v>
      </c>
      <c r="G620" t="s">
        <v>87</v>
      </c>
      <c r="H620" t="s">
        <v>1023</v>
      </c>
      <c r="I620" s="3" t="s">
        <v>2018</v>
      </c>
      <c r="M620" s="3" t="s">
        <v>8</v>
      </c>
      <c r="O620" t="s">
        <v>2010</v>
      </c>
      <c r="P620" s="3" t="str">
        <f t="shared" si="9"/>
        <v>READY</v>
      </c>
    </row>
    <row r="621" spans="1:16" x14ac:dyDescent="0.2">
      <c r="A621" t="s">
        <v>1024</v>
      </c>
      <c r="B621" t="s">
        <v>1024</v>
      </c>
      <c r="C621" t="s">
        <v>1024</v>
      </c>
      <c r="E621" t="s">
        <v>10</v>
      </c>
      <c r="F621" t="s">
        <v>571</v>
      </c>
      <c r="G621" t="s">
        <v>1025</v>
      </c>
      <c r="H621" t="s">
        <v>1026</v>
      </c>
      <c r="I621" s="3" t="s">
        <v>2018</v>
      </c>
      <c r="M621" s="3" t="s">
        <v>8</v>
      </c>
      <c r="P621" s="3" t="str">
        <f t="shared" si="9"/>
        <v>READY</v>
      </c>
    </row>
    <row r="622" spans="1:16" x14ac:dyDescent="0.2">
      <c r="A622" t="s">
        <v>2198</v>
      </c>
      <c r="B622" t="s">
        <v>2198</v>
      </c>
      <c r="C622" t="s">
        <v>2198</v>
      </c>
      <c r="E622" t="s">
        <v>10</v>
      </c>
      <c r="F622" t="s">
        <v>571</v>
      </c>
      <c r="G622" t="s">
        <v>1025</v>
      </c>
      <c r="H622" t="s">
        <v>1026</v>
      </c>
      <c r="I622" s="3" t="s">
        <v>2018</v>
      </c>
      <c r="M622" s="3" t="s">
        <v>8</v>
      </c>
      <c r="P622" s="3" t="str">
        <f t="shared" si="9"/>
        <v>READY</v>
      </c>
    </row>
    <row r="623" spans="1:16" x14ac:dyDescent="0.2">
      <c r="C623" t="s">
        <v>1027</v>
      </c>
      <c r="E623" t="s">
        <v>10</v>
      </c>
      <c r="F623" t="s">
        <v>27</v>
      </c>
      <c r="G623" t="s">
        <v>28</v>
      </c>
      <c r="H623" t="s">
        <v>1028</v>
      </c>
      <c r="I623" s="3" t="s">
        <v>44</v>
      </c>
      <c r="M623" s="3"/>
      <c r="P623" s="3" t="str">
        <f t="shared" si="9"/>
        <v>PLACEHOLDER</v>
      </c>
    </row>
    <row r="624" spans="1:16" x14ac:dyDescent="0.2">
      <c r="A624" t="s">
        <v>1027</v>
      </c>
      <c r="B624" t="s">
        <v>2137</v>
      </c>
      <c r="C624" t="s">
        <v>2137</v>
      </c>
      <c r="E624" t="s">
        <v>10</v>
      </c>
      <c r="F624" t="s">
        <v>27</v>
      </c>
      <c r="G624" t="s">
        <v>28</v>
      </c>
      <c r="H624" t="s">
        <v>1028</v>
      </c>
      <c r="I624" s="3" t="s">
        <v>2018</v>
      </c>
      <c r="J624" t="s">
        <v>1027</v>
      </c>
      <c r="L624" t="s">
        <v>1027</v>
      </c>
      <c r="M624" s="3"/>
      <c r="P624" s="3" t="str">
        <f t="shared" si="9"/>
        <v>READY</v>
      </c>
    </row>
    <row r="625" spans="1:16" x14ac:dyDescent="0.2">
      <c r="A625" t="s">
        <v>1029</v>
      </c>
      <c r="B625" t="s">
        <v>1029</v>
      </c>
      <c r="C625" t="s">
        <v>1029</v>
      </c>
      <c r="E625" t="s">
        <v>10</v>
      </c>
      <c r="F625" t="s">
        <v>185</v>
      </c>
      <c r="G625" t="s">
        <v>1030</v>
      </c>
      <c r="H625" t="s">
        <v>1031</v>
      </c>
      <c r="I625" s="3" t="s">
        <v>2018</v>
      </c>
      <c r="M625" s="3" t="s">
        <v>8</v>
      </c>
      <c r="O625" t="s">
        <v>2010</v>
      </c>
      <c r="P625" s="3" t="str">
        <f t="shared" si="9"/>
        <v>READY</v>
      </c>
    </row>
    <row r="626" spans="1:16" x14ac:dyDescent="0.2">
      <c r="A626" t="s">
        <v>1032</v>
      </c>
      <c r="B626" t="s">
        <v>1032</v>
      </c>
      <c r="C626" t="s">
        <v>1032</v>
      </c>
      <c r="E626" t="s">
        <v>10</v>
      </c>
      <c r="F626" t="s">
        <v>23</v>
      </c>
      <c r="G626" t="s">
        <v>1033</v>
      </c>
      <c r="H626" t="s">
        <v>1034</v>
      </c>
      <c r="I626" s="3" t="s">
        <v>2018</v>
      </c>
      <c r="M626" s="3"/>
      <c r="P626" s="3" t="str">
        <f t="shared" si="9"/>
        <v>READY</v>
      </c>
    </row>
    <row r="627" spans="1:16" x14ac:dyDescent="0.2">
      <c r="A627" t="s">
        <v>1035</v>
      </c>
      <c r="C627" t="s">
        <v>1035</v>
      </c>
      <c r="E627" t="s">
        <v>10</v>
      </c>
      <c r="F627" t="s">
        <v>340</v>
      </c>
      <c r="G627" t="s">
        <v>341</v>
      </c>
      <c r="H627" t="s">
        <v>1036</v>
      </c>
      <c r="I627" s="3" t="s">
        <v>790</v>
      </c>
      <c r="M627" s="3"/>
      <c r="P627" s="3" t="str">
        <f t="shared" si="9"/>
        <v>GRAFT</v>
      </c>
    </row>
    <row r="628" spans="1:16" x14ac:dyDescent="0.2">
      <c r="A628" t="s">
        <v>1037</v>
      </c>
      <c r="B628" t="s">
        <v>1037</v>
      </c>
      <c r="C628" t="s">
        <v>1037</v>
      </c>
      <c r="E628" t="s">
        <v>10</v>
      </c>
      <c r="F628" t="s">
        <v>340</v>
      </c>
      <c r="G628" t="s">
        <v>341</v>
      </c>
      <c r="H628" t="s">
        <v>1036</v>
      </c>
      <c r="I628" s="3" t="s">
        <v>2018</v>
      </c>
      <c r="M628" s="3"/>
      <c r="N628" t="s">
        <v>2009</v>
      </c>
      <c r="O628" t="s">
        <v>2010</v>
      </c>
      <c r="P628" s="3" t="str">
        <f t="shared" si="9"/>
        <v>READY</v>
      </c>
    </row>
    <row r="629" spans="1:16" x14ac:dyDescent="0.2">
      <c r="A629" t="s">
        <v>1038</v>
      </c>
      <c r="B629" t="s">
        <v>1038</v>
      </c>
      <c r="C629" t="s">
        <v>1038</v>
      </c>
      <c r="E629" t="s">
        <v>10</v>
      </c>
      <c r="F629" t="s">
        <v>340</v>
      </c>
      <c r="G629" t="s">
        <v>341</v>
      </c>
      <c r="H629" t="s">
        <v>1036</v>
      </c>
      <c r="I629" s="3" t="s">
        <v>2018</v>
      </c>
      <c r="M629" s="3"/>
      <c r="P629" s="3" t="str">
        <f t="shared" si="9"/>
        <v>READY</v>
      </c>
    </row>
    <row r="630" spans="1:16" x14ac:dyDescent="0.2">
      <c r="A630" t="s">
        <v>1039</v>
      </c>
      <c r="B630" t="s">
        <v>1039</v>
      </c>
      <c r="C630" t="s">
        <v>1039</v>
      </c>
      <c r="E630" t="s">
        <v>10</v>
      </c>
      <c r="F630" t="s">
        <v>193</v>
      </c>
      <c r="G630" t="s">
        <v>1040</v>
      </c>
      <c r="H630" t="s">
        <v>1041</v>
      </c>
      <c r="I630" s="3" t="s">
        <v>2018</v>
      </c>
      <c r="M630" s="3"/>
      <c r="P630" s="3" t="str">
        <f t="shared" si="9"/>
        <v>READY</v>
      </c>
    </row>
    <row r="631" spans="1:16" x14ac:dyDescent="0.2">
      <c r="A631" t="s">
        <v>2138</v>
      </c>
      <c r="B631" t="s">
        <v>2138</v>
      </c>
      <c r="C631" t="s">
        <v>2138</v>
      </c>
      <c r="E631" t="s">
        <v>10</v>
      </c>
      <c r="F631" t="s">
        <v>1043</v>
      </c>
      <c r="G631" t="s">
        <v>1044</v>
      </c>
      <c r="H631" t="s">
        <v>1045</v>
      </c>
      <c r="I631" s="3" t="s">
        <v>2018</v>
      </c>
      <c r="M631" s="3"/>
      <c r="P631" s="3" t="str">
        <f t="shared" si="9"/>
        <v>READY</v>
      </c>
    </row>
    <row r="632" spans="1:16" x14ac:dyDescent="0.2">
      <c r="A632" t="s">
        <v>1042</v>
      </c>
      <c r="C632" t="s">
        <v>1042</v>
      </c>
      <c r="E632" t="s">
        <v>10</v>
      </c>
      <c r="F632" t="s">
        <v>1043</v>
      </c>
      <c r="G632" t="s">
        <v>1044</v>
      </c>
      <c r="H632" t="s">
        <v>1045</v>
      </c>
      <c r="I632" s="3" t="s">
        <v>790</v>
      </c>
      <c r="M632" s="3"/>
      <c r="P632" s="3" t="str">
        <f t="shared" si="9"/>
        <v>GRAFT</v>
      </c>
    </row>
    <row r="633" spans="1:16" x14ac:dyDescent="0.2">
      <c r="A633" t="s">
        <v>1046</v>
      </c>
      <c r="C633" t="s">
        <v>1046</v>
      </c>
      <c r="E633" t="s">
        <v>10</v>
      </c>
      <c r="F633" t="s">
        <v>1043</v>
      </c>
      <c r="G633" t="s">
        <v>1044</v>
      </c>
      <c r="H633" t="s">
        <v>1045</v>
      </c>
      <c r="I633" s="3" t="s">
        <v>790</v>
      </c>
      <c r="M633" s="3"/>
      <c r="P633" s="3" t="str">
        <f t="shared" si="9"/>
        <v>GRAFT</v>
      </c>
    </row>
    <row r="634" spans="1:16" x14ac:dyDescent="0.2">
      <c r="A634" t="s">
        <v>1047</v>
      </c>
      <c r="B634" t="s">
        <v>1047</v>
      </c>
      <c r="C634" t="s">
        <v>1047</v>
      </c>
      <c r="E634" t="s">
        <v>10</v>
      </c>
      <c r="F634" t="s">
        <v>54</v>
      </c>
      <c r="G634" t="s">
        <v>370</v>
      </c>
      <c r="H634" t="s">
        <v>1048</v>
      </c>
      <c r="I634" s="3" t="s">
        <v>2018</v>
      </c>
      <c r="M634" s="3" t="s">
        <v>8</v>
      </c>
      <c r="O634" t="s">
        <v>2010</v>
      </c>
      <c r="P634" s="3" t="str">
        <f t="shared" si="9"/>
        <v>READY</v>
      </c>
    </row>
    <row r="635" spans="1:16" x14ac:dyDescent="0.2">
      <c r="A635" t="s">
        <v>1049</v>
      </c>
      <c r="B635" t="s">
        <v>1049</v>
      </c>
      <c r="C635" t="s">
        <v>1049</v>
      </c>
      <c r="E635" t="s">
        <v>10</v>
      </c>
      <c r="F635" t="s">
        <v>54</v>
      </c>
      <c r="G635" t="s">
        <v>370</v>
      </c>
      <c r="H635" t="s">
        <v>1048</v>
      </c>
      <c r="I635" s="3" t="s">
        <v>2018</v>
      </c>
      <c r="M635" s="3" t="s">
        <v>2018</v>
      </c>
      <c r="P635" s="3" t="str">
        <f t="shared" si="9"/>
        <v>READY</v>
      </c>
    </row>
    <row r="636" spans="1:16" x14ac:dyDescent="0.2">
      <c r="A636" t="s">
        <v>1050</v>
      </c>
      <c r="B636" t="s">
        <v>1050</v>
      </c>
      <c r="C636" t="s">
        <v>1050</v>
      </c>
      <c r="E636" t="s">
        <v>10</v>
      </c>
      <c r="F636" t="s">
        <v>2186</v>
      </c>
      <c r="G636" t="s">
        <v>2187</v>
      </c>
      <c r="H636" t="s">
        <v>2217</v>
      </c>
      <c r="I636" s="3" t="s">
        <v>2018</v>
      </c>
      <c r="M636" s="3" t="s">
        <v>2018</v>
      </c>
      <c r="P636" s="3" t="str">
        <f t="shared" si="9"/>
        <v>READY</v>
      </c>
    </row>
    <row r="637" spans="1:16" x14ac:dyDescent="0.2">
      <c r="A637" t="s">
        <v>1051</v>
      </c>
      <c r="B637" t="s">
        <v>1051</v>
      </c>
      <c r="C637" t="s">
        <v>1051</v>
      </c>
      <c r="E637" t="s">
        <v>10</v>
      </c>
      <c r="F637" t="s">
        <v>107</v>
      </c>
      <c r="G637" t="s">
        <v>108</v>
      </c>
      <c r="H637" t="s">
        <v>1052</v>
      </c>
      <c r="I637" s="3" t="s">
        <v>2018</v>
      </c>
      <c r="M637" s="3" t="s">
        <v>8</v>
      </c>
      <c r="O637" t="s">
        <v>2010</v>
      </c>
      <c r="P637" s="3" t="str">
        <f t="shared" si="9"/>
        <v>READY</v>
      </c>
    </row>
    <row r="638" spans="1:16" x14ac:dyDescent="0.2">
      <c r="A638" t="s">
        <v>1053</v>
      </c>
      <c r="B638" t="s">
        <v>1053</v>
      </c>
      <c r="C638" t="s">
        <v>1053</v>
      </c>
      <c r="E638" t="s">
        <v>10</v>
      </c>
      <c r="F638" t="s">
        <v>103</v>
      </c>
      <c r="G638" t="s">
        <v>182</v>
      </c>
      <c r="H638" t="s">
        <v>1353</v>
      </c>
      <c r="I638" s="5" t="s">
        <v>2038</v>
      </c>
      <c r="L638" t="s">
        <v>1352</v>
      </c>
      <c r="M638" s="3"/>
      <c r="O638" t="s">
        <v>2010</v>
      </c>
      <c r="P638" s="3" t="str">
        <f t="shared" si="9"/>
        <v/>
      </c>
    </row>
    <row r="639" spans="1:16" x14ac:dyDescent="0.2">
      <c r="A639" t="s">
        <v>1054</v>
      </c>
      <c r="C639" t="s">
        <v>1054</v>
      </c>
      <c r="E639" t="s">
        <v>10</v>
      </c>
      <c r="F639" t="s">
        <v>23</v>
      </c>
      <c r="G639" t="s">
        <v>87</v>
      </c>
      <c r="H639" t="s">
        <v>1055</v>
      </c>
      <c r="I639" s="6" t="s">
        <v>2101</v>
      </c>
      <c r="J639" s="7"/>
      <c r="K639" s="7"/>
      <c r="L639" t="s">
        <v>1888</v>
      </c>
      <c r="M639" s="3"/>
      <c r="P639" s="3" t="str">
        <f t="shared" si="9"/>
        <v/>
      </c>
    </row>
    <row r="640" spans="1:16" x14ac:dyDescent="0.2">
      <c r="A640" t="s">
        <v>1056</v>
      </c>
      <c r="B640" t="s">
        <v>1056</v>
      </c>
      <c r="C640" t="s">
        <v>1056</v>
      </c>
      <c r="E640" t="s">
        <v>10</v>
      </c>
      <c r="F640" t="s">
        <v>278</v>
      </c>
      <c r="G640" t="s">
        <v>1057</v>
      </c>
      <c r="H640" t="s">
        <v>1058</v>
      </c>
      <c r="I640" s="3" t="s">
        <v>2018</v>
      </c>
      <c r="M640" s="3" t="s">
        <v>2018</v>
      </c>
      <c r="O640" t="s">
        <v>2010</v>
      </c>
      <c r="P640" s="3" t="str">
        <f t="shared" si="9"/>
        <v>READY</v>
      </c>
    </row>
    <row r="641" spans="1:16" x14ac:dyDescent="0.2">
      <c r="C641" t="s">
        <v>1059</v>
      </c>
      <c r="E641" t="s">
        <v>10</v>
      </c>
      <c r="F641" t="s">
        <v>94</v>
      </c>
      <c r="G641" t="s">
        <v>599</v>
      </c>
      <c r="H641" t="s">
        <v>1060</v>
      </c>
      <c r="I641" s="3" t="s">
        <v>44</v>
      </c>
      <c r="M641" s="3"/>
      <c r="P641" s="3" t="str">
        <f t="shared" si="9"/>
        <v>PLACEHOLDER</v>
      </c>
    </row>
    <row r="642" spans="1:16" x14ac:dyDescent="0.2">
      <c r="A642" t="s">
        <v>1059</v>
      </c>
      <c r="B642" t="s">
        <v>2139</v>
      </c>
      <c r="C642" t="s">
        <v>2139</v>
      </c>
      <c r="E642" t="s">
        <v>10</v>
      </c>
      <c r="F642" t="s">
        <v>94</v>
      </c>
      <c r="G642" t="s">
        <v>599</v>
      </c>
      <c r="H642" t="s">
        <v>1060</v>
      </c>
      <c r="I642" s="3" t="s">
        <v>2018</v>
      </c>
      <c r="J642" t="s">
        <v>1059</v>
      </c>
      <c r="L642" t="s">
        <v>1059</v>
      </c>
      <c r="M642" s="3"/>
      <c r="P642" s="3" t="str">
        <f t="shared" ref="P642:P705" si="10">IF(I642="READY","READY",IF(I642="TREE","READY",IF(I642="PLACEHOLDER","PLACEHOLDER",IF(I642="GRAFT","GRAFT",IF(I642="ALIGN","ALIGN","")))))</f>
        <v>READY</v>
      </c>
    </row>
    <row r="643" spans="1:16" x14ac:dyDescent="0.2">
      <c r="A643" t="s">
        <v>1061</v>
      </c>
      <c r="B643" t="s">
        <v>1061</v>
      </c>
      <c r="C643" t="s">
        <v>1061</v>
      </c>
      <c r="E643" t="s">
        <v>15</v>
      </c>
      <c r="F643" t="s">
        <v>80</v>
      </c>
      <c r="G643" t="s">
        <v>81</v>
      </c>
      <c r="H643" t="s">
        <v>1062</v>
      </c>
      <c r="I643" s="3" t="s">
        <v>2018</v>
      </c>
      <c r="M643" s="3" t="s">
        <v>2018</v>
      </c>
      <c r="P643" s="3" t="str">
        <f t="shared" si="10"/>
        <v>READY</v>
      </c>
    </row>
    <row r="644" spans="1:16" x14ac:dyDescent="0.2">
      <c r="A644" t="s">
        <v>1063</v>
      </c>
      <c r="B644" t="s">
        <v>1063</v>
      </c>
      <c r="C644" t="s">
        <v>1063</v>
      </c>
      <c r="E644" t="s">
        <v>15</v>
      </c>
      <c r="F644" t="s">
        <v>80</v>
      </c>
      <c r="G644" t="s">
        <v>81</v>
      </c>
      <c r="H644" t="s">
        <v>1062</v>
      </c>
      <c r="I644" s="3" t="s">
        <v>2018</v>
      </c>
      <c r="M644" s="3" t="s">
        <v>2018</v>
      </c>
      <c r="P644" s="3" t="str">
        <f t="shared" si="10"/>
        <v>READY</v>
      </c>
    </row>
    <row r="645" spans="1:16" x14ac:dyDescent="0.2">
      <c r="A645" t="s">
        <v>1064</v>
      </c>
      <c r="B645" t="s">
        <v>1064</v>
      </c>
      <c r="C645" t="s">
        <v>1064</v>
      </c>
      <c r="E645" t="s">
        <v>10</v>
      </c>
      <c r="F645" t="s">
        <v>185</v>
      </c>
      <c r="G645" t="s">
        <v>1065</v>
      </c>
      <c r="H645" t="s">
        <v>1066</v>
      </c>
      <c r="I645" s="3" t="s">
        <v>2018</v>
      </c>
      <c r="M645" s="3" t="s">
        <v>8</v>
      </c>
      <c r="O645" t="s">
        <v>2010</v>
      </c>
      <c r="P645" s="3" t="str">
        <f t="shared" si="10"/>
        <v>READY</v>
      </c>
    </row>
    <row r="646" spans="1:16" x14ac:dyDescent="0.2">
      <c r="A646" t="s">
        <v>1067</v>
      </c>
      <c r="B646" t="s">
        <v>1067</v>
      </c>
      <c r="C646" t="s">
        <v>1067</v>
      </c>
      <c r="E646" t="s">
        <v>10</v>
      </c>
      <c r="F646" t="s">
        <v>140</v>
      </c>
      <c r="G646" t="s">
        <v>141</v>
      </c>
      <c r="H646" t="s">
        <v>1068</v>
      </c>
      <c r="I646" s="3" t="s">
        <v>2018</v>
      </c>
      <c r="M646" s="3" t="s">
        <v>8</v>
      </c>
      <c r="O646" t="s">
        <v>2010</v>
      </c>
      <c r="P646" s="3" t="str">
        <f t="shared" si="10"/>
        <v>READY</v>
      </c>
    </row>
    <row r="647" spans="1:16" x14ac:dyDescent="0.2">
      <c r="A647" t="s">
        <v>1071</v>
      </c>
      <c r="B647" t="s">
        <v>1071</v>
      </c>
      <c r="C647" t="s">
        <v>1071</v>
      </c>
      <c r="E647" t="s">
        <v>10</v>
      </c>
      <c r="F647" t="s">
        <v>23</v>
      </c>
      <c r="G647" t="s">
        <v>87</v>
      </c>
      <c r="H647" t="s">
        <v>1072</v>
      </c>
      <c r="I647" s="3" t="s">
        <v>2018</v>
      </c>
      <c r="M647" s="3"/>
      <c r="P647" s="3" t="str">
        <f t="shared" si="10"/>
        <v>READY</v>
      </c>
    </row>
    <row r="648" spans="1:16" x14ac:dyDescent="0.2">
      <c r="A648" t="s">
        <v>1073</v>
      </c>
      <c r="B648" t="s">
        <v>1073</v>
      </c>
      <c r="C648" t="s">
        <v>1073</v>
      </c>
      <c r="E648" t="s">
        <v>10</v>
      </c>
      <c r="F648" t="s">
        <v>193</v>
      </c>
      <c r="G648" t="s">
        <v>194</v>
      </c>
      <c r="H648" t="s">
        <v>1074</v>
      </c>
      <c r="I648" s="3" t="s">
        <v>2018</v>
      </c>
      <c r="M648" s="3" t="s">
        <v>8</v>
      </c>
      <c r="N648" t="s">
        <v>2009</v>
      </c>
      <c r="O648" t="s">
        <v>2010</v>
      </c>
      <c r="P648" s="3" t="str">
        <f t="shared" si="10"/>
        <v>READY</v>
      </c>
    </row>
    <row r="649" spans="1:16" x14ac:dyDescent="0.2">
      <c r="A649" t="s">
        <v>1075</v>
      </c>
      <c r="B649" t="s">
        <v>1075</v>
      </c>
      <c r="C649" t="s">
        <v>1075</v>
      </c>
      <c r="E649" t="s">
        <v>10</v>
      </c>
      <c r="F649" t="s">
        <v>278</v>
      </c>
      <c r="G649" t="s">
        <v>1076</v>
      </c>
      <c r="H649" t="s">
        <v>1077</v>
      </c>
      <c r="I649" s="3" t="s">
        <v>2018</v>
      </c>
      <c r="M649" s="3"/>
      <c r="P649" s="3" t="str">
        <f t="shared" si="10"/>
        <v>READY</v>
      </c>
    </row>
    <row r="650" spans="1:16" x14ac:dyDescent="0.2">
      <c r="A650" t="s">
        <v>1078</v>
      </c>
      <c r="C650" t="s">
        <v>1078</v>
      </c>
      <c r="E650" t="s">
        <v>10</v>
      </c>
      <c r="F650" t="s">
        <v>278</v>
      </c>
      <c r="G650" t="s">
        <v>1076</v>
      </c>
      <c r="H650" t="s">
        <v>1077</v>
      </c>
      <c r="I650" s="3" t="s">
        <v>790</v>
      </c>
      <c r="M650" s="3"/>
      <c r="P650" s="3" t="str">
        <f t="shared" si="10"/>
        <v>GRAFT</v>
      </c>
    </row>
    <row r="651" spans="1:16" x14ac:dyDescent="0.2">
      <c r="A651" t="s">
        <v>1079</v>
      </c>
      <c r="C651" t="s">
        <v>1079</v>
      </c>
      <c r="E651" t="s">
        <v>10</v>
      </c>
      <c r="F651" t="s">
        <v>278</v>
      </c>
      <c r="G651" t="s">
        <v>1076</v>
      </c>
      <c r="H651" t="s">
        <v>1077</v>
      </c>
      <c r="I651" s="3" t="s">
        <v>790</v>
      </c>
      <c r="M651" s="3"/>
      <c r="P651" s="3" t="str">
        <f t="shared" si="10"/>
        <v>GRAFT</v>
      </c>
    </row>
    <row r="652" spans="1:16" x14ac:dyDescent="0.2">
      <c r="A652" t="s">
        <v>1080</v>
      </c>
      <c r="C652" t="s">
        <v>1080</v>
      </c>
      <c r="E652" t="s">
        <v>10</v>
      </c>
      <c r="F652" t="s">
        <v>278</v>
      </c>
      <c r="G652" t="s">
        <v>1076</v>
      </c>
      <c r="H652" t="s">
        <v>1077</v>
      </c>
      <c r="I652" s="3" t="s">
        <v>790</v>
      </c>
      <c r="M652" s="3"/>
      <c r="P652" s="3" t="str">
        <f t="shared" si="10"/>
        <v>GRAFT</v>
      </c>
    </row>
    <row r="653" spans="1:16" x14ac:dyDescent="0.2">
      <c r="A653" t="s">
        <v>2117</v>
      </c>
      <c r="B653" t="s">
        <v>2117</v>
      </c>
      <c r="C653" t="s">
        <v>2117</v>
      </c>
      <c r="D653" t="s">
        <v>2098</v>
      </c>
      <c r="E653" t="s">
        <v>10</v>
      </c>
      <c r="F653" t="s">
        <v>245</v>
      </c>
      <c r="G653" t="s">
        <v>246</v>
      </c>
      <c r="H653" t="s">
        <v>1081</v>
      </c>
      <c r="I653" s="3" t="s">
        <v>2018</v>
      </c>
      <c r="M653" s="3"/>
      <c r="P653" s="3" t="str">
        <f t="shared" si="10"/>
        <v>READY</v>
      </c>
    </row>
    <row r="654" spans="1:16" x14ac:dyDescent="0.2">
      <c r="A654" t="s">
        <v>2278</v>
      </c>
      <c r="C654" t="s">
        <v>1082</v>
      </c>
      <c r="D654" t="s">
        <v>1084</v>
      </c>
      <c r="E654" t="s">
        <v>10</v>
      </c>
      <c r="F654" t="s">
        <v>245</v>
      </c>
      <c r="G654" t="s">
        <v>246</v>
      </c>
      <c r="H654" t="s">
        <v>1081</v>
      </c>
      <c r="I654" s="3" t="s">
        <v>790</v>
      </c>
      <c r="M654" s="3" t="s">
        <v>2018</v>
      </c>
      <c r="P654" s="3" t="str">
        <f t="shared" si="10"/>
        <v>GRAFT</v>
      </c>
    </row>
    <row r="655" spans="1:16" x14ac:dyDescent="0.2">
      <c r="A655" t="s">
        <v>2277</v>
      </c>
      <c r="B655" t="s">
        <v>1082</v>
      </c>
      <c r="C655" t="s">
        <v>1082</v>
      </c>
      <c r="D655" t="s">
        <v>1083</v>
      </c>
      <c r="E655" t="s">
        <v>10</v>
      </c>
      <c r="F655" t="s">
        <v>245</v>
      </c>
      <c r="G655" t="s">
        <v>246</v>
      </c>
      <c r="H655" t="s">
        <v>1081</v>
      </c>
      <c r="I655" s="3" t="s">
        <v>2018</v>
      </c>
      <c r="M655" s="3" t="s">
        <v>2018</v>
      </c>
      <c r="N655" t="s">
        <v>2009</v>
      </c>
      <c r="O655" t="s">
        <v>2010</v>
      </c>
      <c r="P655" s="3" t="str">
        <f t="shared" si="10"/>
        <v>READY</v>
      </c>
    </row>
    <row r="656" spans="1:16" x14ac:dyDescent="0.2">
      <c r="A656" t="s">
        <v>1085</v>
      </c>
      <c r="C656" t="s">
        <v>1085</v>
      </c>
      <c r="E656" t="s">
        <v>10</v>
      </c>
      <c r="F656" t="s">
        <v>245</v>
      </c>
      <c r="G656" t="s">
        <v>246</v>
      </c>
      <c r="H656" t="s">
        <v>1081</v>
      </c>
      <c r="I656" s="3" t="s">
        <v>790</v>
      </c>
      <c r="M656" s="3"/>
      <c r="P656" s="3" t="str">
        <f t="shared" si="10"/>
        <v>GRAFT</v>
      </c>
    </row>
    <row r="657" spans="1:16" x14ac:dyDescent="0.2">
      <c r="A657" t="s">
        <v>1086</v>
      </c>
      <c r="B657" t="s">
        <v>1086</v>
      </c>
      <c r="C657" t="s">
        <v>1086</v>
      </c>
      <c r="E657" t="s">
        <v>10</v>
      </c>
      <c r="F657" t="s">
        <v>23</v>
      </c>
      <c r="G657" t="s">
        <v>87</v>
      </c>
      <c r="H657" t="s">
        <v>2218</v>
      </c>
      <c r="I657" s="3" t="s">
        <v>2018</v>
      </c>
      <c r="M657" s="3" t="s">
        <v>2018</v>
      </c>
      <c r="P657" s="3" t="str">
        <f t="shared" si="10"/>
        <v>READY</v>
      </c>
    </row>
    <row r="658" spans="1:16" x14ac:dyDescent="0.2">
      <c r="A658" t="s">
        <v>1087</v>
      </c>
      <c r="B658" t="s">
        <v>2116</v>
      </c>
      <c r="C658" t="s">
        <v>2116</v>
      </c>
      <c r="E658" t="s">
        <v>10</v>
      </c>
      <c r="F658" t="s">
        <v>354</v>
      </c>
      <c r="G658" t="s">
        <v>355</v>
      </c>
      <c r="H658" t="s">
        <v>1088</v>
      </c>
      <c r="I658" s="3" t="s">
        <v>2018</v>
      </c>
      <c r="J658" t="s">
        <v>1087</v>
      </c>
      <c r="L658" t="s">
        <v>1087</v>
      </c>
      <c r="M658" s="3"/>
      <c r="P658" s="3" t="str">
        <f t="shared" si="10"/>
        <v>READY</v>
      </c>
    </row>
    <row r="659" spans="1:16" x14ac:dyDescent="0.2">
      <c r="C659" t="s">
        <v>1087</v>
      </c>
      <c r="E659" t="s">
        <v>10</v>
      </c>
      <c r="F659" t="s">
        <v>354</v>
      </c>
      <c r="G659" t="s">
        <v>355</v>
      </c>
      <c r="H659" t="s">
        <v>1088</v>
      </c>
      <c r="I659" s="3" t="s">
        <v>44</v>
      </c>
      <c r="M659" s="3"/>
      <c r="P659" s="3" t="str">
        <f t="shared" si="10"/>
        <v>PLACEHOLDER</v>
      </c>
    </row>
    <row r="660" spans="1:16" x14ac:dyDescent="0.2">
      <c r="A660" t="s">
        <v>1089</v>
      </c>
      <c r="B660" t="s">
        <v>1089</v>
      </c>
      <c r="C660" t="s">
        <v>1089</v>
      </c>
      <c r="E660" t="s">
        <v>10</v>
      </c>
      <c r="F660" t="s">
        <v>354</v>
      </c>
      <c r="G660" t="s">
        <v>355</v>
      </c>
      <c r="H660" t="s">
        <v>1090</v>
      </c>
      <c r="I660" s="3" t="s">
        <v>2018</v>
      </c>
      <c r="M660" s="3" t="s">
        <v>2018</v>
      </c>
      <c r="P660" s="3" t="str">
        <f t="shared" si="10"/>
        <v>READY</v>
      </c>
    </row>
    <row r="661" spans="1:16" x14ac:dyDescent="0.2">
      <c r="A661" t="s">
        <v>2040</v>
      </c>
      <c r="B661" t="s">
        <v>2040</v>
      </c>
      <c r="C661" t="s">
        <v>2040</v>
      </c>
      <c r="E661" t="s">
        <v>10</v>
      </c>
      <c r="F661" t="s">
        <v>193</v>
      </c>
      <c r="G661" t="s">
        <v>194</v>
      </c>
      <c r="H661" t="s">
        <v>1763</v>
      </c>
      <c r="I661" s="3" t="s">
        <v>2038</v>
      </c>
      <c r="L661" t="s">
        <v>1762</v>
      </c>
      <c r="M661" s="3" t="s">
        <v>8</v>
      </c>
      <c r="N661" t="s">
        <v>2009</v>
      </c>
      <c r="O661" t="s">
        <v>2010</v>
      </c>
      <c r="P661" s="3" t="str">
        <f t="shared" si="10"/>
        <v/>
      </c>
    </row>
    <row r="662" spans="1:16" x14ac:dyDescent="0.2">
      <c r="A662" t="s">
        <v>1091</v>
      </c>
      <c r="B662" t="s">
        <v>1091</v>
      </c>
      <c r="C662" t="s">
        <v>1091</v>
      </c>
      <c r="E662" t="s">
        <v>10</v>
      </c>
      <c r="F662" t="s">
        <v>278</v>
      </c>
      <c r="G662" t="s">
        <v>1057</v>
      </c>
      <c r="H662" t="s">
        <v>1092</v>
      </c>
      <c r="I662" s="3" t="s">
        <v>2018</v>
      </c>
      <c r="M662" s="3" t="s">
        <v>8</v>
      </c>
      <c r="P662" s="3" t="str">
        <f t="shared" si="10"/>
        <v>READY</v>
      </c>
    </row>
    <row r="663" spans="1:16" x14ac:dyDescent="0.2">
      <c r="A663" t="s">
        <v>1093</v>
      </c>
      <c r="B663" t="s">
        <v>1093</v>
      </c>
      <c r="C663" t="s">
        <v>1093</v>
      </c>
      <c r="E663" t="s">
        <v>10</v>
      </c>
      <c r="F663" t="s">
        <v>278</v>
      </c>
      <c r="G663" t="s">
        <v>1057</v>
      </c>
      <c r="H663" t="s">
        <v>1092</v>
      </c>
      <c r="I663" s="3" t="s">
        <v>2018</v>
      </c>
      <c r="M663" s="3"/>
      <c r="P663" s="3" t="str">
        <f t="shared" si="10"/>
        <v>READY</v>
      </c>
    </row>
    <row r="664" spans="1:16" x14ac:dyDescent="0.2">
      <c r="A664" t="s">
        <v>1094</v>
      </c>
      <c r="B664" t="s">
        <v>1094</v>
      </c>
      <c r="C664" t="s">
        <v>1094</v>
      </c>
      <c r="E664" t="s">
        <v>10</v>
      </c>
      <c r="F664" t="s">
        <v>71</v>
      </c>
      <c r="G664" t="s">
        <v>72</v>
      </c>
      <c r="H664" t="s">
        <v>1095</v>
      </c>
      <c r="I664" s="3" t="s">
        <v>2018</v>
      </c>
      <c r="M664" s="3" t="s">
        <v>8</v>
      </c>
      <c r="N664" t="s">
        <v>2009</v>
      </c>
      <c r="O664" t="s">
        <v>2010</v>
      </c>
      <c r="P664" s="3" t="str">
        <f t="shared" si="10"/>
        <v>READY</v>
      </c>
    </row>
    <row r="665" spans="1:16" x14ac:dyDescent="0.2">
      <c r="A665" t="s">
        <v>1096</v>
      </c>
      <c r="C665" t="s">
        <v>1096</v>
      </c>
      <c r="E665" t="s">
        <v>10</v>
      </c>
      <c r="F665" t="s">
        <v>767</v>
      </c>
      <c r="G665" t="s">
        <v>768</v>
      </c>
      <c r="H665" t="s">
        <v>1097</v>
      </c>
      <c r="I665" s="3" t="s">
        <v>790</v>
      </c>
      <c r="M665" s="3"/>
      <c r="P665" s="3" t="str">
        <f t="shared" si="10"/>
        <v>GRAFT</v>
      </c>
    </row>
    <row r="666" spans="1:16" x14ac:dyDescent="0.2">
      <c r="A666" t="s">
        <v>1098</v>
      </c>
      <c r="B666" t="s">
        <v>1098</v>
      </c>
      <c r="C666" t="s">
        <v>1098</v>
      </c>
      <c r="E666" t="s">
        <v>10</v>
      </c>
      <c r="F666" t="s">
        <v>767</v>
      </c>
      <c r="G666" t="s">
        <v>768</v>
      </c>
      <c r="H666" t="s">
        <v>1097</v>
      </c>
      <c r="I666" s="3" t="s">
        <v>2018</v>
      </c>
      <c r="M666" s="3" t="s">
        <v>8</v>
      </c>
      <c r="P666" s="3" t="str">
        <f t="shared" si="10"/>
        <v>READY</v>
      </c>
    </row>
    <row r="667" spans="1:16" x14ac:dyDescent="0.2">
      <c r="A667" t="s">
        <v>1099</v>
      </c>
      <c r="C667" t="s">
        <v>1099</v>
      </c>
      <c r="E667" t="s">
        <v>10</v>
      </c>
      <c r="F667" t="s">
        <v>767</v>
      </c>
      <c r="G667" t="s">
        <v>768</v>
      </c>
      <c r="H667" t="s">
        <v>1097</v>
      </c>
      <c r="I667" s="3" t="s">
        <v>790</v>
      </c>
      <c r="M667" s="3"/>
      <c r="P667" s="3" t="str">
        <f t="shared" si="10"/>
        <v>GRAFT</v>
      </c>
    </row>
    <row r="668" spans="1:16" x14ac:dyDescent="0.2">
      <c r="A668" t="s">
        <v>1100</v>
      </c>
      <c r="B668" t="s">
        <v>1100</v>
      </c>
      <c r="C668" t="s">
        <v>1100</v>
      </c>
      <c r="E668" t="s">
        <v>10</v>
      </c>
      <c r="F668" t="s">
        <v>767</v>
      </c>
      <c r="G668" t="s">
        <v>768</v>
      </c>
      <c r="H668" t="s">
        <v>1097</v>
      </c>
      <c r="I668" s="3" t="s">
        <v>2018</v>
      </c>
      <c r="M668" s="3" t="s">
        <v>8</v>
      </c>
      <c r="O668" t="s">
        <v>2010</v>
      </c>
      <c r="P668" s="3" t="str">
        <f t="shared" si="10"/>
        <v>READY</v>
      </c>
    </row>
    <row r="669" spans="1:16" x14ac:dyDescent="0.2">
      <c r="A669" t="s">
        <v>1101</v>
      </c>
      <c r="C669" t="s">
        <v>1101</v>
      </c>
      <c r="E669" t="s">
        <v>10</v>
      </c>
      <c r="F669" t="s">
        <v>767</v>
      </c>
      <c r="G669" t="s">
        <v>768</v>
      </c>
      <c r="H669" t="s">
        <v>1097</v>
      </c>
      <c r="I669" s="3" t="s">
        <v>790</v>
      </c>
      <c r="M669" s="3"/>
      <c r="P669" s="3" t="str">
        <f t="shared" si="10"/>
        <v>GRAFT</v>
      </c>
    </row>
    <row r="670" spans="1:16" x14ac:dyDescent="0.2">
      <c r="A670" t="s">
        <v>2279</v>
      </c>
      <c r="C670" t="s">
        <v>1102</v>
      </c>
      <c r="D670" t="s">
        <v>1103</v>
      </c>
      <c r="E670" t="s">
        <v>10</v>
      </c>
      <c r="F670" t="s">
        <v>767</v>
      </c>
      <c r="G670" t="s">
        <v>768</v>
      </c>
      <c r="H670" t="s">
        <v>1097</v>
      </c>
      <c r="I670" s="3" t="s">
        <v>790</v>
      </c>
      <c r="M670" s="3"/>
      <c r="P670" s="3" t="str">
        <f t="shared" si="10"/>
        <v>GRAFT</v>
      </c>
    </row>
    <row r="671" spans="1:16" x14ac:dyDescent="0.2">
      <c r="A671" t="s">
        <v>2280</v>
      </c>
      <c r="C671" t="s">
        <v>1102</v>
      </c>
      <c r="D671" t="s">
        <v>1104</v>
      </c>
      <c r="E671" t="s">
        <v>10</v>
      </c>
      <c r="F671" t="s">
        <v>767</v>
      </c>
      <c r="G671" t="s">
        <v>768</v>
      </c>
      <c r="H671" t="s">
        <v>1097</v>
      </c>
      <c r="I671" s="3" t="s">
        <v>790</v>
      </c>
      <c r="M671" s="3" t="s">
        <v>2018</v>
      </c>
      <c r="P671" s="3" t="str">
        <f t="shared" si="10"/>
        <v>GRAFT</v>
      </c>
    </row>
    <row r="672" spans="1:16" x14ac:dyDescent="0.2">
      <c r="C672" t="s">
        <v>1105</v>
      </c>
      <c r="E672" t="s">
        <v>10</v>
      </c>
      <c r="F672" t="s">
        <v>23</v>
      </c>
      <c r="G672" t="s">
        <v>87</v>
      </c>
      <c r="H672" t="s">
        <v>1106</v>
      </c>
      <c r="I672" s="3" t="s">
        <v>44</v>
      </c>
      <c r="M672" s="3"/>
      <c r="P672" s="3" t="str">
        <f t="shared" si="10"/>
        <v>PLACEHOLDER</v>
      </c>
    </row>
    <row r="673" spans="1:16" x14ac:dyDescent="0.2">
      <c r="A673" t="s">
        <v>1105</v>
      </c>
      <c r="B673" t="s">
        <v>2115</v>
      </c>
      <c r="C673" t="s">
        <v>2115</v>
      </c>
      <c r="E673" t="s">
        <v>10</v>
      </c>
      <c r="F673" t="s">
        <v>23</v>
      </c>
      <c r="G673" t="s">
        <v>87</v>
      </c>
      <c r="H673" t="s">
        <v>1106</v>
      </c>
      <c r="I673" s="3" t="s">
        <v>2018</v>
      </c>
      <c r="J673" t="s">
        <v>1105</v>
      </c>
      <c r="L673" t="s">
        <v>1105</v>
      </c>
      <c r="M673" s="3"/>
      <c r="P673" s="3" t="str">
        <f t="shared" si="10"/>
        <v>READY</v>
      </c>
    </row>
    <row r="674" spans="1:16" x14ac:dyDescent="0.2">
      <c r="A674" t="s">
        <v>1107</v>
      </c>
      <c r="B674" t="s">
        <v>1107</v>
      </c>
      <c r="C674" t="s">
        <v>1107</v>
      </c>
      <c r="E674" t="s">
        <v>10</v>
      </c>
      <c r="F674" t="s">
        <v>354</v>
      </c>
      <c r="G674" t="s">
        <v>355</v>
      </c>
      <c r="H674" t="s">
        <v>1108</v>
      </c>
      <c r="I674" s="3" t="s">
        <v>2018</v>
      </c>
      <c r="M674" s="3"/>
      <c r="P674" s="3" t="str">
        <f t="shared" si="10"/>
        <v>READY</v>
      </c>
    </row>
    <row r="675" spans="1:16" x14ac:dyDescent="0.2">
      <c r="A675" t="s">
        <v>1109</v>
      </c>
      <c r="B675" t="s">
        <v>1109</v>
      </c>
      <c r="C675" t="s">
        <v>1109</v>
      </c>
      <c r="E675" t="s">
        <v>10</v>
      </c>
      <c r="F675" t="s">
        <v>71</v>
      </c>
      <c r="G675" t="s">
        <v>72</v>
      </c>
      <c r="H675" t="s">
        <v>1110</v>
      </c>
      <c r="I675" s="3" t="s">
        <v>2018</v>
      </c>
      <c r="M675" s="3" t="s">
        <v>8</v>
      </c>
      <c r="N675" t="s">
        <v>2009</v>
      </c>
      <c r="O675" t="s">
        <v>2010</v>
      </c>
      <c r="P675" s="3" t="str">
        <f t="shared" si="10"/>
        <v>READY</v>
      </c>
    </row>
    <row r="676" spans="1:16" x14ac:dyDescent="0.2">
      <c r="A676" t="s">
        <v>1111</v>
      </c>
      <c r="B676" t="s">
        <v>1111</v>
      </c>
      <c r="C676" t="s">
        <v>1111</v>
      </c>
      <c r="E676" t="s">
        <v>10</v>
      </c>
      <c r="F676" t="s">
        <v>41</v>
      </c>
      <c r="G676" t="s">
        <v>42</v>
      </c>
      <c r="H676" t="s">
        <v>1112</v>
      </c>
      <c r="I676" s="3" t="s">
        <v>2018</v>
      </c>
      <c r="M676" s="3"/>
      <c r="P676" s="3" t="str">
        <f t="shared" si="10"/>
        <v>READY</v>
      </c>
    </row>
    <row r="677" spans="1:16" x14ac:dyDescent="0.2">
      <c r="A677" t="s">
        <v>1113</v>
      </c>
      <c r="B677" t="s">
        <v>1113</v>
      </c>
      <c r="C677" t="s">
        <v>1113</v>
      </c>
      <c r="E677" t="s">
        <v>10</v>
      </c>
      <c r="F677" t="s">
        <v>161</v>
      </c>
      <c r="G677" t="s">
        <v>162</v>
      </c>
      <c r="H677" t="s">
        <v>1114</v>
      </c>
      <c r="I677" s="3" t="s">
        <v>2018</v>
      </c>
      <c r="M677" s="3" t="s">
        <v>8</v>
      </c>
      <c r="O677" t="s">
        <v>2010</v>
      </c>
      <c r="P677" s="3" t="str">
        <f t="shared" si="10"/>
        <v>READY</v>
      </c>
    </row>
    <row r="678" spans="1:16" x14ac:dyDescent="0.2">
      <c r="A678" t="s">
        <v>1115</v>
      </c>
      <c r="B678" t="s">
        <v>1115</v>
      </c>
      <c r="C678" t="s">
        <v>1115</v>
      </c>
      <c r="E678" t="s">
        <v>10</v>
      </c>
      <c r="F678" t="s">
        <v>1116</v>
      </c>
      <c r="G678" t="s">
        <v>1117</v>
      </c>
      <c r="H678" t="s">
        <v>1118</v>
      </c>
      <c r="I678" s="3" t="s">
        <v>2018</v>
      </c>
      <c r="M678" s="3"/>
      <c r="O678" t="s">
        <v>2010</v>
      </c>
      <c r="P678" s="3" t="str">
        <f t="shared" si="10"/>
        <v>READY</v>
      </c>
    </row>
    <row r="679" spans="1:16" x14ac:dyDescent="0.2">
      <c r="A679" t="s">
        <v>1119</v>
      </c>
      <c r="B679" t="s">
        <v>1119</v>
      </c>
      <c r="C679" t="s">
        <v>1119</v>
      </c>
      <c r="E679" t="s">
        <v>10</v>
      </c>
      <c r="F679" t="s">
        <v>1120</v>
      </c>
      <c r="G679" t="s">
        <v>1121</v>
      </c>
      <c r="H679" t="s">
        <v>1122</v>
      </c>
      <c r="I679" s="3" t="s">
        <v>2018</v>
      </c>
      <c r="M679" s="3" t="s">
        <v>8</v>
      </c>
      <c r="N679" t="s">
        <v>2009</v>
      </c>
      <c r="O679" t="s">
        <v>2010</v>
      </c>
      <c r="P679" s="3" t="str">
        <f t="shared" si="10"/>
        <v>READY</v>
      </c>
    </row>
    <row r="680" spans="1:16" x14ac:dyDescent="0.2">
      <c r="A680" t="s">
        <v>1123</v>
      </c>
      <c r="B680" t="s">
        <v>1123</v>
      </c>
      <c r="C680" t="s">
        <v>1123</v>
      </c>
      <c r="E680" t="s">
        <v>10</v>
      </c>
      <c r="F680" t="s">
        <v>41</v>
      </c>
      <c r="G680" t="s">
        <v>1124</v>
      </c>
      <c r="H680" t="s">
        <v>1125</v>
      </c>
      <c r="I680" s="3" t="s">
        <v>2018</v>
      </c>
      <c r="M680" s="3" t="s">
        <v>8</v>
      </c>
      <c r="O680" t="s">
        <v>2010</v>
      </c>
      <c r="P680" s="3" t="str">
        <f t="shared" si="10"/>
        <v>READY</v>
      </c>
    </row>
    <row r="681" spans="1:16" x14ac:dyDescent="0.2">
      <c r="A681" t="s">
        <v>1126</v>
      </c>
      <c r="B681" t="s">
        <v>1126</v>
      </c>
      <c r="C681" t="s">
        <v>1126</v>
      </c>
      <c r="E681" t="s">
        <v>10</v>
      </c>
      <c r="F681" t="s">
        <v>219</v>
      </c>
      <c r="G681" t="s">
        <v>560</v>
      </c>
      <c r="H681" t="s">
        <v>1127</v>
      </c>
      <c r="I681" s="3" t="s">
        <v>2018</v>
      </c>
      <c r="M681" s="3" t="s">
        <v>8</v>
      </c>
      <c r="N681" t="s">
        <v>2009</v>
      </c>
      <c r="O681" t="s">
        <v>2010</v>
      </c>
      <c r="P681" s="3" t="str">
        <f t="shared" si="10"/>
        <v>READY</v>
      </c>
    </row>
    <row r="682" spans="1:16" x14ac:dyDescent="0.2">
      <c r="A682" t="s">
        <v>1128</v>
      </c>
      <c r="C682" t="s">
        <v>1128</v>
      </c>
      <c r="E682" t="s">
        <v>10</v>
      </c>
      <c r="F682" t="s">
        <v>41</v>
      </c>
      <c r="G682" t="s">
        <v>1129</v>
      </c>
      <c r="H682" t="s">
        <v>1130</v>
      </c>
      <c r="I682" s="3" t="s">
        <v>790</v>
      </c>
      <c r="M682" s="3"/>
      <c r="P682" s="3" t="str">
        <f t="shared" si="10"/>
        <v>GRAFT</v>
      </c>
    </row>
    <row r="683" spans="1:16" x14ac:dyDescent="0.2">
      <c r="A683" t="s">
        <v>1131</v>
      </c>
      <c r="B683" t="s">
        <v>1131</v>
      </c>
      <c r="C683" t="s">
        <v>1131</v>
      </c>
      <c r="E683" t="s">
        <v>10</v>
      </c>
      <c r="F683" t="s">
        <v>41</v>
      </c>
      <c r="G683" t="s">
        <v>1129</v>
      </c>
      <c r="H683" t="s">
        <v>1130</v>
      </c>
      <c r="I683" s="3" t="s">
        <v>2018</v>
      </c>
      <c r="M683" s="3" t="s">
        <v>8</v>
      </c>
      <c r="O683" t="s">
        <v>2010</v>
      </c>
      <c r="P683" s="3" t="str">
        <f t="shared" si="10"/>
        <v>READY</v>
      </c>
    </row>
    <row r="684" spans="1:16" x14ac:dyDescent="0.2">
      <c r="A684" t="s">
        <v>1132</v>
      </c>
      <c r="B684" t="s">
        <v>1132</v>
      </c>
      <c r="C684" t="s">
        <v>1132</v>
      </c>
      <c r="E684" t="s">
        <v>10</v>
      </c>
      <c r="F684" t="s">
        <v>189</v>
      </c>
      <c r="G684" t="s">
        <v>190</v>
      </c>
      <c r="H684" t="s">
        <v>1133</v>
      </c>
      <c r="I684" s="3" t="s">
        <v>2018</v>
      </c>
      <c r="M684" s="3"/>
      <c r="O684" t="s">
        <v>2010</v>
      </c>
      <c r="P684" s="3" t="str">
        <f t="shared" si="10"/>
        <v>READY</v>
      </c>
    </row>
    <row r="685" spans="1:16" x14ac:dyDescent="0.2">
      <c r="A685" t="s">
        <v>1134</v>
      </c>
      <c r="B685" t="s">
        <v>1134</v>
      </c>
      <c r="C685" t="s">
        <v>1134</v>
      </c>
      <c r="E685" t="s">
        <v>10</v>
      </c>
      <c r="F685" t="s">
        <v>278</v>
      </c>
      <c r="G685" t="s">
        <v>1135</v>
      </c>
      <c r="H685" t="s">
        <v>1136</v>
      </c>
      <c r="I685" s="3" t="s">
        <v>2018</v>
      </c>
      <c r="M685" s="3" t="s">
        <v>8</v>
      </c>
      <c r="N685" t="s">
        <v>2009</v>
      </c>
      <c r="O685" t="s">
        <v>2010</v>
      </c>
      <c r="P685" s="3" t="str">
        <f t="shared" si="10"/>
        <v>READY</v>
      </c>
    </row>
    <row r="686" spans="1:16" x14ac:dyDescent="0.2">
      <c r="A686" t="s">
        <v>1137</v>
      </c>
      <c r="B686" t="s">
        <v>1137</v>
      </c>
      <c r="C686" t="s">
        <v>1137</v>
      </c>
      <c r="E686" t="s">
        <v>10</v>
      </c>
      <c r="F686" t="s">
        <v>571</v>
      </c>
      <c r="G686" t="s">
        <v>1138</v>
      </c>
      <c r="H686" t="s">
        <v>1139</v>
      </c>
      <c r="I686" s="3" t="s">
        <v>2018</v>
      </c>
      <c r="M686" s="3" t="s">
        <v>8</v>
      </c>
      <c r="N686" t="s">
        <v>2009</v>
      </c>
      <c r="O686" t="s">
        <v>2010</v>
      </c>
      <c r="P686" s="3" t="str">
        <f t="shared" si="10"/>
        <v>READY</v>
      </c>
    </row>
    <row r="687" spans="1:16" x14ac:dyDescent="0.2">
      <c r="A687" t="s">
        <v>1140</v>
      </c>
      <c r="B687" t="s">
        <v>1140</v>
      </c>
      <c r="C687" t="s">
        <v>1140</v>
      </c>
      <c r="E687" t="s">
        <v>10</v>
      </c>
      <c r="F687" t="s">
        <v>571</v>
      </c>
      <c r="G687" t="s">
        <v>1138</v>
      </c>
      <c r="H687" t="s">
        <v>1139</v>
      </c>
      <c r="I687" s="3" t="s">
        <v>2018</v>
      </c>
      <c r="M687" s="3" t="s">
        <v>8</v>
      </c>
      <c r="P687" s="3" t="str">
        <f t="shared" si="10"/>
        <v>READY</v>
      </c>
    </row>
    <row r="688" spans="1:16" x14ac:dyDescent="0.2">
      <c r="A688" t="s">
        <v>1141</v>
      </c>
      <c r="B688" t="s">
        <v>1141</v>
      </c>
      <c r="C688" t="s">
        <v>1141</v>
      </c>
      <c r="E688" t="s">
        <v>10</v>
      </c>
      <c r="F688" t="s">
        <v>571</v>
      </c>
      <c r="G688" t="s">
        <v>1138</v>
      </c>
      <c r="H688" t="s">
        <v>1139</v>
      </c>
      <c r="I688" s="3" t="s">
        <v>2018</v>
      </c>
      <c r="M688" s="3" t="s">
        <v>8</v>
      </c>
      <c r="N688" t="s">
        <v>2009</v>
      </c>
      <c r="O688" t="s">
        <v>2010</v>
      </c>
      <c r="P688" s="3" t="str">
        <f t="shared" si="10"/>
        <v>READY</v>
      </c>
    </row>
    <row r="689" spans="1:16" x14ac:dyDescent="0.2">
      <c r="C689" t="s">
        <v>1142</v>
      </c>
      <c r="E689" t="s">
        <v>10</v>
      </c>
      <c r="F689" t="s">
        <v>296</v>
      </c>
      <c r="G689" t="s">
        <v>1143</v>
      </c>
      <c r="H689" t="s">
        <v>1144</v>
      </c>
      <c r="I689" s="3" t="s">
        <v>44</v>
      </c>
      <c r="M689" s="3"/>
      <c r="P689" s="3" t="str">
        <f t="shared" si="10"/>
        <v>PLACEHOLDER</v>
      </c>
    </row>
    <row r="690" spans="1:16" x14ac:dyDescent="0.2">
      <c r="A690" t="s">
        <v>1142</v>
      </c>
      <c r="B690" t="s">
        <v>2114</v>
      </c>
      <c r="C690" t="s">
        <v>2114</v>
      </c>
      <c r="E690" t="s">
        <v>10</v>
      </c>
      <c r="F690" t="s">
        <v>296</v>
      </c>
      <c r="G690" t="s">
        <v>1143</v>
      </c>
      <c r="H690" t="s">
        <v>1144</v>
      </c>
      <c r="I690" s="3" t="s">
        <v>2018</v>
      </c>
      <c r="J690" t="s">
        <v>1142</v>
      </c>
      <c r="L690" t="s">
        <v>1142</v>
      </c>
      <c r="M690" s="3"/>
      <c r="P690" s="3" t="str">
        <f t="shared" si="10"/>
        <v>READY</v>
      </c>
    </row>
    <row r="691" spans="1:16" x14ac:dyDescent="0.2">
      <c r="A691" t="s">
        <v>1145</v>
      </c>
      <c r="B691" t="s">
        <v>1145</v>
      </c>
      <c r="C691" t="s">
        <v>1145</v>
      </c>
      <c r="E691" t="s">
        <v>10</v>
      </c>
      <c r="F691" t="s">
        <v>27</v>
      </c>
      <c r="G691" t="s">
        <v>28</v>
      </c>
      <c r="H691" t="s">
        <v>1146</v>
      </c>
      <c r="I691" s="3" t="s">
        <v>2018</v>
      </c>
      <c r="M691" s="3" t="s">
        <v>2018</v>
      </c>
      <c r="P691" s="3" t="str">
        <f t="shared" si="10"/>
        <v>READY</v>
      </c>
    </row>
    <row r="692" spans="1:16" x14ac:dyDescent="0.2">
      <c r="A692" t="s">
        <v>1147</v>
      </c>
      <c r="C692" t="s">
        <v>1147</v>
      </c>
      <c r="E692" t="s">
        <v>10</v>
      </c>
      <c r="F692" t="s">
        <v>274</v>
      </c>
      <c r="G692" t="s">
        <v>641</v>
      </c>
      <c r="H692" t="s">
        <v>1148</v>
      </c>
      <c r="I692" s="3" t="s">
        <v>790</v>
      </c>
      <c r="M692" s="3"/>
      <c r="P692" s="3" t="str">
        <f t="shared" si="10"/>
        <v>GRAFT</v>
      </c>
    </row>
    <row r="693" spans="1:16" x14ac:dyDescent="0.2">
      <c r="A693" t="s">
        <v>1149</v>
      </c>
      <c r="B693" t="s">
        <v>1149</v>
      </c>
      <c r="C693" t="s">
        <v>1149</v>
      </c>
      <c r="E693" t="s">
        <v>10</v>
      </c>
      <c r="F693" t="s">
        <v>274</v>
      </c>
      <c r="G693" t="s">
        <v>641</v>
      </c>
      <c r="H693" t="s">
        <v>1148</v>
      </c>
      <c r="I693" s="3" t="s">
        <v>2018</v>
      </c>
      <c r="M693" s="3" t="s">
        <v>8</v>
      </c>
      <c r="N693" t="s">
        <v>2009</v>
      </c>
      <c r="O693" t="s">
        <v>2010</v>
      </c>
      <c r="P693" s="3" t="str">
        <f t="shared" si="10"/>
        <v>READY</v>
      </c>
    </row>
    <row r="694" spans="1:16" x14ac:dyDescent="0.2">
      <c r="A694" t="s">
        <v>1150</v>
      </c>
      <c r="B694" t="s">
        <v>1150</v>
      </c>
      <c r="C694" t="s">
        <v>1150</v>
      </c>
      <c r="E694" t="s">
        <v>10</v>
      </c>
      <c r="F694" t="s">
        <v>274</v>
      </c>
      <c r="G694" t="s">
        <v>641</v>
      </c>
      <c r="H694" t="s">
        <v>1148</v>
      </c>
      <c r="I694" s="3" t="s">
        <v>2018</v>
      </c>
      <c r="M694" s="3" t="s">
        <v>8</v>
      </c>
      <c r="N694" t="s">
        <v>2009</v>
      </c>
      <c r="O694" t="s">
        <v>2010</v>
      </c>
      <c r="P694" s="3" t="str">
        <f t="shared" si="10"/>
        <v>READY</v>
      </c>
    </row>
    <row r="695" spans="1:16" x14ac:dyDescent="0.2">
      <c r="A695" t="s">
        <v>1151</v>
      </c>
      <c r="B695" t="s">
        <v>1151</v>
      </c>
      <c r="C695" t="s">
        <v>1151</v>
      </c>
      <c r="E695" t="s">
        <v>10</v>
      </c>
      <c r="F695" t="s">
        <v>274</v>
      </c>
      <c r="G695" t="s">
        <v>641</v>
      </c>
      <c r="H695" t="s">
        <v>1148</v>
      </c>
      <c r="I695" s="3" t="s">
        <v>2018</v>
      </c>
      <c r="M695" s="3" t="s">
        <v>8</v>
      </c>
      <c r="O695" t="s">
        <v>2010</v>
      </c>
      <c r="P695" s="3" t="str">
        <f t="shared" si="10"/>
        <v>READY</v>
      </c>
    </row>
    <row r="696" spans="1:16" x14ac:dyDescent="0.2">
      <c r="A696" t="s">
        <v>1152</v>
      </c>
      <c r="C696" t="s">
        <v>1152</v>
      </c>
      <c r="E696" t="s">
        <v>10</v>
      </c>
      <c r="F696" t="s">
        <v>54</v>
      </c>
      <c r="G696" t="s">
        <v>515</v>
      </c>
      <c r="H696" t="s">
        <v>1153</v>
      </c>
      <c r="I696" s="3" t="s">
        <v>790</v>
      </c>
      <c r="M696" s="3"/>
      <c r="P696" s="3" t="str">
        <f t="shared" si="10"/>
        <v>GRAFT</v>
      </c>
    </row>
    <row r="697" spans="1:16" x14ac:dyDescent="0.2">
      <c r="A697" t="s">
        <v>1154</v>
      </c>
      <c r="B697" t="s">
        <v>1154</v>
      </c>
      <c r="C697" t="s">
        <v>1154</v>
      </c>
      <c r="E697" t="s">
        <v>10</v>
      </c>
      <c r="F697" t="s">
        <v>54</v>
      </c>
      <c r="G697" t="s">
        <v>515</v>
      </c>
      <c r="H697" t="s">
        <v>1153</v>
      </c>
      <c r="I697" s="3" t="s">
        <v>2018</v>
      </c>
      <c r="M697" s="3"/>
      <c r="P697" s="3" t="str">
        <f t="shared" si="10"/>
        <v>READY</v>
      </c>
    </row>
    <row r="698" spans="1:16" x14ac:dyDescent="0.2">
      <c r="A698" t="s">
        <v>1155</v>
      </c>
      <c r="C698" t="s">
        <v>1155</v>
      </c>
      <c r="E698" t="s">
        <v>10</v>
      </c>
      <c r="F698" t="s">
        <v>54</v>
      </c>
      <c r="G698" t="s">
        <v>515</v>
      </c>
      <c r="H698" t="s">
        <v>1153</v>
      </c>
      <c r="I698" s="3" t="s">
        <v>790</v>
      </c>
      <c r="M698" s="3"/>
      <c r="P698" s="3" t="str">
        <f t="shared" si="10"/>
        <v>GRAFT</v>
      </c>
    </row>
    <row r="699" spans="1:16" x14ac:dyDescent="0.2">
      <c r="A699" t="s">
        <v>1156</v>
      </c>
      <c r="B699" t="s">
        <v>1156</v>
      </c>
      <c r="C699" t="s">
        <v>1156</v>
      </c>
      <c r="E699" t="s">
        <v>10</v>
      </c>
      <c r="F699" t="s">
        <v>41</v>
      </c>
      <c r="G699" t="s">
        <v>1124</v>
      </c>
      <c r="H699" t="s">
        <v>1157</v>
      </c>
      <c r="I699" s="3" t="s">
        <v>2018</v>
      </c>
      <c r="M699" s="3" t="s">
        <v>2018</v>
      </c>
      <c r="P699" s="3" t="str">
        <f t="shared" si="10"/>
        <v>READY</v>
      </c>
    </row>
    <row r="700" spans="1:16" x14ac:dyDescent="0.2">
      <c r="A700" t="s">
        <v>1158</v>
      </c>
      <c r="B700" t="s">
        <v>1158</v>
      </c>
      <c r="C700" t="s">
        <v>1158</v>
      </c>
      <c r="E700" t="s">
        <v>10</v>
      </c>
      <c r="F700" t="s">
        <v>94</v>
      </c>
      <c r="G700" t="s">
        <v>470</v>
      </c>
      <c r="H700" t="s">
        <v>1159</v>
      </c>
      <c r="I700" s="3" t="s">
        <v>2018</v>
      </c>
      <c r="M700" s="3" t="s">
        <v>8</v>
      </c>
      <c r="O700" t="s">
        <v>2010</v>
      </c>
      <c r="P700" s="3" t="str">
        <f t="shared" si="10"/>
        <v>READY</v>
      </c>
    </row>
    <row r="701" spans="1:16" x14ac:dyDescent="0.2">
      <c r="A701" t="s">
        <v>1160</v>
      </c>
      <c r="C701" t="s">
        <v>1160</v>
      </c>
      <c r="E701" t="s">
        <v>10</v>
      </c>
      <c r="F701" t="s">
        <v>94</v>
      </c>
      <c r="G701" t="s">
        <v>470</v>
      </c>
      <c r="H701" t="s">
        <v>1159</v>
      </c>
      <c r="I701" s="3" t="s">
        <v>790</v>
      </c>
      <c r="M701" s="3"/>
      <c r="P701" s="3" t="str">
        <f t="shared" si="10"/>
        <v>GRAFT</v>
      </c>
    </row>
    <row r="702" spans="1:16" x14ac:dyDescent="0.2">
      <c r="A702" t="s">
        <v>2163</v>
      </c>
      <c r="B702" t="s">
        <v>2163</v>
      </c>
      <c r="C702" t="s">
        <v>2163</v>
      </c>
      <c r="E702" t="s">
        <v>10</v>
      </c>
      <c r="F702" t="s">
        <v>27</v>
      </c>
      <c r="G702" t="s">
        <v>28</v>
      </c>
      <c r="H702" t="s">
        <v>1162</v>
      </c>
      <c r="I702" s="3" t="s">
        <v>790</v>
      </c>
      <c r="M702" s="3"/>
      <c r="P702" s="3" t="str">
        <f t="shared" si="10"/>
        <v>GRAFT</v>
      </c>
    </row>
    <row r="703" spans="1:16" x14ac:dyDescent="0.2">
      <c r="C703" t="s">
        <v>1161</v>
      </c>
      <c r="E703" t="s">
        <v>10</v>
      </c>
      <c r="F703" t="s">
        <v>27</v>
      </c>
      <c r="G703" t="s">
        <v>28</v>
      </c>
      <c r="H703" t="s">
        <v>1162</v>
      </c>
      <c r="I703" s="3" t="s">
        <v>44</v>
      </c>
      <c r="M703" s="3"/>
      <c r="P703" s="3" t="str">
        <f t="shared" si="10"/>
        <v>PLACEHOLDER</v>
      </c>
    </row>
    <row r="704" spans="1:16" x14ac:dyDescent="0.2">
      <c r="A704" t="s">
        <v>1161</v>
      </c>
      <c r="B704" t="s">
        <v>2113</v>
      </c>
      <c r="C704" t="s">
        <v>2113</v>
      </c>
      <c r="E704" t="s">
        <v>10</v>
      </c>
      <c r="F704" t="s">
        <v>27</v>
      </c>
      <c r="G704" t="s">
        <v>28</v>
      </c>
      <c r="H704" t="s">
        <v>1162</v>
      </c>
      <c r="I704" s="3" t="s">
        <v>2018</v>
      </c>
      <c r="J704" t="s">
        <v>1161</v>
      </c>
      <c r="L704" t="s">
        <v>1161</v>
      </c>
      <c r="M704" s="3"/>
      <c r="P704" s="3" t="str">
        <f t="shared" si="10"/>
        <v>READY</v>
      </c>
    </row>
    <row r="705" spans="1:16" x14ac:dyDescent="0.2">
      <c r="A705" t="s">
        <v>1163</v>
      </c>
      <c r="C705" t="s">
        <v>1163</v>
      </c>
      <c r="E705" t="s">
        <v>10</v>
      </c>
      <c r="F705" t="s">
        <v>41</v>
      </c>
      <c r="G705" t="s">
        <v>42</v>
      </c>
      <c r="H705" t="s">
        <v>1164</v>
      </c>
      <c r="I705" s="3" t="s">
        <v>790</v>
      </c>
      <c r="M705" s="3" t="s">
        <v>2018</v>
      </c>
      <c r="P705" s="3" t="str">
        <f t="shared" si="10"/>
        <v>GRAFT</v>
      </c>
    </row>
    <row r="706" spans="1:16" x14ac:dyDescent="0.2">
      <c r="A706" t="s">
        <v>1165</v>
      </c>
      <c r="C706" t="s">
        <v>1165</v>
      </c>
      <c r="E706" t="s">
        <v>10</v>
      </c>
      <c r="F706" t="s">
        <v>41</v>
      </c>
      <c r="G706" t="s">
        <v>42</v>
      </c>
      <c r="H706" t="s">
        <v>1164</v>
      </c>
      <c r="I706" s="3" t="s">
        <v>790</v>
      </c>
      <c r="M706" s="3"/>
      <c r="P706" s="3" t="str">
        <f t="shared" ref="P706:P769" si="11">IF(I706="READY","READY",IF(I706="TREE","READY",IF(I706="PLACEHOLDER","PLACEHOLDER",IF(I706="GRAFT","GRAFT",IF(I706="ALIGN","ALIGN","")))))</f>
        <v>GRAFT</v>
      </c>
    </row>
    <row r="707" spans="1:16" x14ac:dyDescent="0.2">
      <c r="A707" t="s">
        <v>1166</v>
      </c>
      <c r="C707" t="s">
        <v>1166</v>
      </c>
      <c r="E707" t="s">
        <v>10</v>
      </c>
      <c r="F707" t="s">
        <v>41</v>
      </c>
      <c r="G707" t="s">
        <v>42</v>
      </c>
      <c r="H707" t="s">
        <v>1164</v>
      </c>
      <c r="I707" s="3" t="s">
        <v>790</v>
      </c>
      <c r="M707" s="3" t="s">
        <v>2018</v>
      </c>
      <c r="P707" s="3" t="str">
        <f t="shared" si="11"/>
        <v>GRAFT</v>
      </c>
    </row>
    <row r="708" spans="1:16" x14ac:dyDescent="0.2">
      <c r="A708" t="s">
        <v>1167</v>
      </c>
      <c r="B708" t="s">
        <v>1167</v>
      </c>
      <c r="C708" t="s">
        <v>1167</v>
      </c>
      <c r="E708" t="s">
        <v>10</v>
      </c>
      <c r="F708" t="s">
        <v>41</v>
      </c>
      <c r="G708" t="s">
        <v>42</v>
      </c>
      <c r="H708" t="s">
        <v>1164</v>
      </c>
      <c r="I708" s="3" t="s">
        <v>2018</v>
      </c>
      <c r="M708" s="3" t="s">
        <v>2018</v>
      </c>
      <c r="P708" s="3" t="str">
        <f t="shared" si="11"/>
        <v>READY</v>
      </c>
    </row>
    <row r="709" spans="1:16" x14ac:dyDescent="0.2">
      <c r="A709" t="s">
        <v>1168</v>
      </c>
      <c r="B709" t="s">
        <v>1168</v>
      </c>
      <c r="C709" t="s">
        <v>1168</v>
      </c>
      <c r="E709" t="s">
        <v>10</v>
      </c>
      <c r="F709" t="s">
        <v>41</v>
      </c>
      <c r="G709" t="s">
        <v>42</v>
      </c>
      <c r="H709" t="s">
        <v>1164</v>
      </c>
      <c r="I709" s="3" t="s">
        <v>2018</v>
      </c>
      <c r="M709" s="3" t="s">
        <v>8</v>
      </c>
      <c r="P709" s="3" t="str">
        <f t="shared" si="11"/>
        <v>READY</v>
      </c>
    </row>
    <row r="710" spans="1:16" x14ac:dyDescent="0.2">
      <c r="A710" t="s">
        <v>1169</v>
      </c>
      <c r="C710" t="s">
        <v>1169</v>
      </c>
      <c r="E710" t="s">
        <v>10</v>
      </c>
      <c r="F710" t="s">
        <v>41</v>
      </c>
      <c r="G710" t="s">
        <v>42</v>
      </c>
      <c r="H710" t="s">
        <v>1164</v>
      </c>
      <c r="I710" s="3" t="s">
        <v>790</v>
      </c>
      <c r="M710" s="3"/>
      <c r="P710" s="3" t="str">
        <f t="shared" si="11"/>
        <v>GRAFT</v>
      </c>
    </row>
    <row r="711" spans="1:16" x14ac:dyDescent="0.2">
      <c r="A711" t="s">
        <v>1170</v>
      </c>
      <c r="B711" t="s">
        <v>1170</v>
      </c>
      <c r="C711" t="s">
        <v>1170</v>
      </c>
      <c r="E711" t="s">
        <v>10</v>
      </c>
      <c r="F711" t="s">
        <v>324</v>
      </c>
      <c r="G711" t="s">
        <v>1171</v>
      </c>
      <c r="H711" t="s">
        <v>1172</v>
      </c>
      <c r="I711" s="3" t="s">
        <v>2018</v>
      </c>
      <c r="M711" s="3"/>
      <c r="P711" s="3" t="str">
        <f t="shared" si="11"/>
        <v>READY</v>
      </c>
    </row>
    <row r="712" spans="1:16" x14ac:dyDescent="0.2">
      <c r="A712" t="s">
        <v>1173</v>
      </c>
      <c r="B712" t="s">
        <v>1173</v>
      </c>
      <c r="C712" t="s">
        <v>1173</v>
      </c>
      <c r="E712" t="s">
        <v>10</v>
      </c>
      <c r="F712" t="s">
        <v>107</v>
      </c>
      <c r="G712" t="s">
        <v>477</v>
      </c>
      <c r="H712" t="s">
        <v>1174</v>
      </c>
      <c r="I712" s="3" t="s">
        <v>2018</v>
      </c>
      <c r="M712" s="3"/>
      <c r="P712" s="3" t="str">
        <f t="shared" si="11"/>
        <v>READY</v>
      </c>
    </row>
    <row r="713" spans="1:16" x14ac:dyDescent="0.2">
      <c r="A713" t="s">
        <v>1175</v>
      </c>
      <c r="B713" t="s">
        <v>1175</v>
      </c>
      <c r="C713" t="s">
        <v>1175</v>
      </c>
      <c r="E713" t="s">
        <v>15</v>
      </c>
      <c r="F713" t="s">
        <v>63</v>
      </c>
      <c r="G713" t="s">
        <v>64</v>
      </c>
      <c r="H713" t="s">
        <v>1176</v>
      </c>
      <c r="I713" s="3" t="s">
        <v>2018</v>
      </c>
      <c r="M713" s="3" t="s">
        <v>2018</v>
      </c>
      <c r="P713" s="3" t="str">
        <f t="shared" si="11"/>
        <v>READY</v>
      </c>
    </row>
    <row r="714" spans="1:16" x14ac:dyDescent="0.2">
      <c r="A714" t="s">
        <v>1177</v>
      </c>
      <c r="B714" t="s">
        <v>1177</v>
      </c>
      <c r="C714" t="s">
        <v>1177</v>
      </c>
      <c r="E714" t="s">
        <v>15</v>
      </c>
      <c r="F714" t="s">
        <v>63</v>
      </c>
      <c r="G714" t="s">
        <v>64</v>
      </c>
      <c r="H714" t="s">
        <v>1176</v>
      </c>
      <c r="I714" s="3" t="s">
        <v>2018</v>
      </c>
      <c r="M714" s="3" t="s">
        <v>2018</v>
      </c>
      <c r="P714" s="3" t="str">
        <f t="shared" si="11"/>
        <v>READY</v>
      </c>
    </row>
    <row r="715" spans="1:16" x14ac:dyDescent="0.2">
      <c r="A715" t="s">
        <v>1178</v>
      </c>
      <c r="B715" t="s">
        <v>1178</v>
      </c>
      <c r="C715" t="s">
        <v>1178</v>
      </c>
      <c r="E715" t="s">
        <v>15</v>
      </c>
      <c r="F715" t="s">
        <v>63</v>
      </c>
      <c r="G715" t="s">
        <v>64</v>
      </c>
      <c r="H715" t="s">
        <v>1176</v>
      </c>
      <c r="I715" s="3" t="s">
        <v>2018</v>
      </c>
      <c r="M715" s="3" t="s">
        <v>2018</v>
      </c>
      <c r="P715" s="3" t="str">
        <f t="shared" si="11"/>
        <v>READY</v>
      </c>
    </row>
    <row r="716" spans="1:16" x14ac:dyDescent="0.2">
      <c r="A716" t="s">
        <v>1179</v>
      </c>
      <c r="B716" t="s">
        <v>1179</v>
      </c>
      <c r="C716" t="s">
        <v>1179</v>
      </c>
      <c r="E716" t="s">
        <v>15</v>
      </c>
      <c r="F716" t="s">
        <v>63</v>
      </c>
      <c r="G716" t="s">
        <v>64</v>
      </c>
      <c r="H716" t="s">
        <v>1176</v>
      </c>
      <c r="I716" s="3" t="s">
        <v>2018</v>
      </c>
      <c r="M716" s="3" t="s">
        <v>2018</v>
      </c>
      <c r="P716" s="3" t="str">
        <f t="shared" si="11"/>
        <v>READY</v>
      </c>
    </row>
    <row r="717" spans="1:16" x14ac:dyDescent="0.2">
      <c r="A717" t="s">
        <v>1180</v>
      </c>
      <c r="B717" t="s">
        <v>1180</v>
      </c>
      <c r="C717" t="s">
        <v>1180</v>
      </c>
      <c r="E717" t="s">
        <v>15</v>
      </c>
      <c r="F717" t="s">
        <v>63</v>
      </c>
      <c r="G717" t="s">
        <v>64</v>
      </c>
      <c r="H717" t="s">
        <v>1176</v>
      </c>
      <c r="I717" s="3" t="s">
        <v>2018</v>
      </c>
      <c r="M717" s="3" t="s">
        <v>2018</v>
      </c>
      <c r="P717" s="3" t="str">
        <f t="shared" si="11"/>
        <v>READY</v>
      </c>
    </row>
    <row r="718" spans="1:16" x14ac:dyDescent="0.2">
      <c r="A718" t="s">
        <v>1181</v>
      </c>
      <c r="B718" t="s">
        <v>1181</v>
      </c>
      <c r="C718" t="s">
        <v>1181</v>
      </c>
      <c r="E718" t="s">
        <v>15</v>
      </c>
      <c r="F718" t="s">
        <v>63</v>
      </c>
      <c r="G718" t="s">
        <v>64</v>
      </c>
      <c r="H718" t="s">
        <v>1176</v>
      </c>
      <c r="I718" s="3" t="s">
        <v>2018</v>
      </c>
      <c r="M718" s="3" t="s">
        <v>2018</v>
      </c>
      <c r="P718" s="3" t="str">
        <f t="shared" si="11"/>
        <v>READY</v>
      </c>
    </row>
    <row r="719" spans="1:16" x14ac:dyDescent="0.2">
      <c r="A719" t="s">
        <v>1182</v>
      </c>
      <c r="B719" t="s">
        <v>1182</v>
      </c>
      <c r="C719" t="s">
        <v>1182</v>
      </c>
      <c r="E719" t="s">
        <v>15</v>
      </c>
      <c r="F719" t="s">
        <v>63</v>
      </c>
      <c r="G719" t="s">
        <v>64</v>
      </c>
      <c r="H719" t="s">
        <v>1176</v>
      </c>
      <c r="I719" s="3" t="s">
        <v>2018</v>
      </c>
      <c r="M719" s="3" t="s">
        <v>2018</v>
      </c>
      <c r="P719" s="3" t="str">
        <f t="shared" si="11"/>
        <v>READY</v>
      </c>
    </row>
    <row r="720" spans="1:16" x14ac:dyDescent="0.2">
      <c r="A720" t="s">
        <v>1183</v>
      </c>
      <c r="B720" t="s">
        <v>1183</v>
      </c>
      <c r="C720" t="s">
        <v>1183</v>
      </c>
      <c r="E720" t="s">
        <v>15</v>
      </c>
      <c r="F720" t="s">
        <v>63</v>
      </c>
      <c r="G720" t="s">
        <v>64</v>
      </c>
      <c r="H720" t="s">
        <v>1176</v>
      </c>
      <c r="I720" s="3" t="s">
        <v>2018</v>
      </c>
      <c r="M720" s="3" t="s">
        <v>2018</v>
      </c>
      <c r="P720" s="3" t="str">
        <f t="shared" si="11"/>
        <v>READY</v>
      </c>
    </row>
    <row r="721" spans="1:16" x14ac:dyDescent="0.2">
      <c r="A721" t="s">
        <v>1184</v>
      </c>
      <c r="B721" t="s">
        <v>1184</v>
      </c>
      <c r="C721" t="s">
        <v>1184</v>
      </c>
      <c r="E721" t="s">
        <v>10</v>
      </c>
      <c r="F721" t="s">
        <v>59</v>
      </c>
      <c r="G721" t="s">
        <v>207</v>
      </c>
      <c r="H721" t="s">
        <v>1185</v>
      </c>
      <c r="I721" s="3" t="s">
        <v>2018</v>
      </c>
      <c r="M721" s="3" t="s">
        <v>8</v>
      </c>
      <c r="O721" t="s">
        <v>2010</v>
      </c>
      <c r="P721" s="3" t="str">
        <f t="shared" si="11"/>
        <v>READY</v>
      </c>
    </row>
    <row r="722" spans="1:16" x14ac:dyDescent="0.2">
      <c r="A722" t="s">
        <v>1186</v>
      </c>
      <c r="B722" t="s">
        <v>1186</v>
      </c>
      <c r="C722" t="s">
        <v>1186</v>
      </c>
      <c r="E722" t="s">
        <v>10</v>
      </c>
      <c r="F722" t="s">
        <v>140</v>
      </c>
      <c r="G722" t="s">
        <v>153</v>
      </c>
      <c r="H722" t="s">
        <v>1187</v>
      </c>
      <c r="I722" s="3" t="s">
        <v>2018</v>
      </c>
      <c r="M722" s="3"/>
      <c r="O722" t="s">
        <v>2010</v>
      </c>
      <c r="P722" s="3" t="str">
        <f t="shared" si="11"/>
        <v>READY</v>
      </c>
    </row>
    <row r="723" spans="1:16" x14ac:dyDescent="0.2">
      <c r="A723" t="s">
        <v>1188</v>
      </c>
      <c r="B723" t="s">
        <v>1188</v>
      </c>
      <c r="C723" t="s">
        <v>1188</v>
      </c>
      <c r="E723" t="s">
        <v>10</v>
      </c>
      <c r="F723" t="s">
        <v>140</v>
      </c>
      <c r="G723" t="s">
        <v>153</v>
      </c>
      <c r="H723" t="s">
        <v>1187</v>
      </c>
      <c r="I723" s="3" t="s">
        <v>2018</v>
      </c>
      <c r="M723" s="3"/>
      <c r="O723" t="s">
        <v>2010</v>
      </c>
      <c r="P723" s="3" t="str">
        <f t="shared" si="11"/>
        <v>READY</v>
      </c>
    </row>
    <row r="724" spans="1:16" x14ac:dyDescent="0.2">
      <c r="A724" t="s">
        <v>1189</v>
      </c>
      <c r="B724" t="s">
        <v>1189</v>
      </c>
      <c r="C724" t="s">
        <v>1189</v>
      </c>
      <c r="E724" t="s">
        <v>15</v>
      </c>
      <c r="F724" t="s">
        <v>16</v>
      </c>
      <c r="G724" t="s">
        <v>17</v>
      </c>
      <c r="H724" t="s">
        <v>1190</v>
      </c>
      <c r="I724" s="3" t="s">
        <v>2018</v>
      </c>
      <c r="M724" s="3" t="s">
        <v>2018</v>
      </c>
      <c r="P724" s="3" t="str">
        <f t="shared" si="11"/>
        <v>READY</v>
      </c>
    </row>
    <row r="725" spans="1:16" x14ac:dyDescent="0.2">
      <c r="A725" t="s">
        <v>1191</v>
      </c>
      <c r="C725" t="s">
        <v>1191</v>
      </c>
      <c r="E725" t="s">
        <v>10</v>
      </c>
      <c r="F725" t="s">
        <v>278</v>
      </c>
      <c r="G725" t="s">
        <v>1076</v>
      </c>
      <c r="H725" t="s">
        <v>1192</v>
      </c>
      <c r="I725" s="6" t="s">
        <v>2101</v>
      </c>
      <c r="J725" s="7"/>
      <c r="K725" s="7"/>
      <c r="L725" t="s">
        <v>1075</v>
      </c>
      <c r="M725" s="3"/>
      <c r="P725" s="3" t="str">
        <f t="shared" si="11"/>
        <v/>
      </c>
    </row>
    <row r="726" spans="1:16" x14ac:dyDescent="0.2">
      <c r="A726" t="s">
        <v>1193</v>
      </c>
      <c r="B726" t="s">
        <v>2073</v>
      </c>
      <c r="C726" t="s">
        <v>2073</v>
      </c>
      <c r="E726" t="s">
        <v>10</v>
      </c>
      <c r="F726" t="s">
        <v>41</v>
      </c>
      <c r="G726" t="s">
        <v>1194</v>
      </c>
      <c r="H726" t="s">
        <v>1195</v>
      </c>
      <c r="I726" s="3" t="s">
        <v>2018</v>
      </c>
      <c r="J726" t="s">
        <v>1193</v>
      </c>
      <c r="L726" t="s">
        <v>1193</v>
      </c>
      <c r="M726" s="3"/>
      <c r="P726" s="3" t="str">
        <f t="shared" si="11"/>
        <v>READY</v>
      </c>
    </row>
    <row r="727" spans="1:16" x14ac:dyDescent="0.2">
      <c r="C727" t="s">
        <v>1193</v>
      </c>
      <c r="E727" t="s">
        <v>10</v>
      </c>
      <c r="F727" t="s">
        <v>41</v>
      </c>
      <c r="G727" t="s">
        <v>1194</v>
      </c>
      <c r="H727" t="s">
        <v>1195</v>
      </c>
      <c r="I727" s="3" t="s">
        <v>44</v>
      </c>
      <c r="M727" s="3"/>
      <c r="P727" s="3" t="str">
        <f t="shared" si="11"/>
        <v>PLACEHOLDER</v>
      </c>
    </row>
    <row r="728" spans="1:16" x14ac:dyDescent="0.2">
      <c r="A728" t="s">
        <v>2072</v>
      </c>
      <c r="B728" t="s">
        <v>2072</v>
      </c>
      <c r="C728" t="s">
        <v>2072</v>
      </c>
      <c r="E728" t="s">
        <v>10</v>
      </c>
      <c r="F728" t="s">
        <v>71</v>
      </c>
      <c r="G728" t="s">
        <v>1044</v>
      </c>
      <c r="H728" t="s">
        <v>1197</v>
      </c>
      <c r="I728" s="3" t="s">
        <v>2018</v>
      </c>
      <c r="M728" s="3"/>
      <c r="P728" s="3" t="str">
        <f t="shared" si="11"/>
        <v>READY</v>
      </c>
    </row>
    <row r="729" spans="1:16" x14ac:dyDescent="0.2">
      <c r="A729" t="s">
        <v>1196</v>
      </c>
      <c r="C729" t="s">
        <v>1196</v>
      </c>
      <c r="E729" t="s">
        <v>10</v>
      </c>
      <c r="F729" t="s">
        <v>71</v>
      </c>
      <c r="G729" t="s">
        <v>1044</v>
      </c>
      <c r="H729" t="s">
        <v>1197</v>
      </c>
      <c r="I729" s="3" t="s">
        <v>790</v>
      </c>
      <c r="M729" s="3"/>
      <c r="P729" s="3" t="str">
        <f t="shared" si="11"/>
        <v>GRAFT</v>
      </c>
    </row>
    <row r="730" spans="1:16" x14ac:dyDescent="0.2">
      <c r="A730" t="s">
        <v>1198</v>
      </c>
      <c r="C730" t="s">
        <v>1198</v>
      </c>
      <c r="E730" t="s">
        <v>10</v>
      </c>
      <c r="F730" t="s">
        <v>71</v>
      </c>
      <c r="G730" t="s">
        <v>1044</v>
      </c>
      <c r="H730" t="s">
        <v>1197</v>
      </c>
      <c r="I730" s="3" t="s">
        <v>790</v>
      </c>
      <c r="M730" s="3"/>
      <c r="P730" s="3" t="str">
        <f t="shared" si="11"/>
        <v>GRAFT</v>
      </c>
    </row>
    <row r="731" spans="1:16" x14ac:dyDescent="0.2">
      <c r="A731" t="s">
        <v>1199</v>
      </c>
      <c r="B731" t="s">
        <v>1199</v>
      </c>
      <c r="C731" t="s">
        <v>1199</v>
      </c>
      <c r="E731" t="s">
        <v>10</v>
      </c>
      <c r="F731" t="s">
        <v>340</v>
      </c>
      <c r="G731" t="s">
        <v>341</v>
      </c>
      <c r="H731" t="s">
        <v>1200</v>
      </c>
      <c r="I731" s="3" t="s">
        <v>2018</v>
      </c>
      <c r="M731" s="3"/>
      <c r="N731" t="s">
        <v>2009</v>
      </c>
      <c r="O731" t="s">
        <v>2010</v>
      </c>
      <c r="P731" s="3" t="str">
        <f t="shared" si="11"/>
        <v>READY</v>
      </c>
    </row>
    <row r="732" spans="1:16" x14ac:dyDescent="0.2">
      <c r="A732" t="s">
        <v>1201</v>
      </c>
      <c r="B732" t="s">
        <v>1201</v>
      </c>
      <c r="C732" t="s">
        <v>1201</v>
      </c>
      <c r="E732" t="s">
        <v>10</v>
      </c>
      <c r="F732" t="s">
        <v>140</v>
      </c>
      <c r="G732" t="s">
        <v>1202</v>
      </c>
      <c r="H732" t="s">
        <v>1203</v>
      </c>
      <c r="I732" s="3" t="s">
        <v>2018</v>
      </c>
      <c r="M732" s="3" t="s">
        <v>8</v>
      </c>
      <c r="N732" t="s">
        <v>2009</v>
      </c>
      <c r="O732" t="s">
        <v>2010</v>
      </c>
      <c r="P732" s="3" t="str">
        <f t="shared" si="11"/>
        <v>READY</v>
      </c>
    </row>
    <row r="733" spans="1:16" x14ac:dyDescent="0.2">
      <c r="A733" t="s">
        <v>1204</v>
      </c>
      <c r="C733" t="s">
        <v>1204</v>
      </c>
      <c r="E733" t="s">
        <v>10</v>
      </c>
      <c r="F733" t="s">
        <v>140</v>
      </c>
      <c r="G733" t="s">
        <v>1202</v>
      </c>
      <c r="H733" t="s">
        <v>1203</v>
      </c>
      <c r="I733" s="3" t="s">
        <v>790</v>
      </c>
      <c r="M733" s="3"/>
      <c r="P733" s="3" t="str">
        <f t="shared" si="11"/>
        <v>GRAFT</v>
      </c>
    </row>
    <row r="734" spans="1:16" x14ac:dyDescent="0.2">
      <c r="A734" t="s">
        <v>1205</v>
      </c>
      <c r="B734" t="s">
        <v>1205</v>
      </c>
      <c r="C734" t="s">
        <v>1205</v>
      </c>
      <c r="E734" t="s">
        <v>15</v>
      </c>
      <c r="F734" t="s">
        <v>16</v>
      </c>
      <c r="G734" t="s">
        <v>17</v>
      </c>
      <c r="H734" t="s">
        <v>1206</v>
      </c>
      <c r="I734" s="3" t="s">
        <v>2018</v>
      </c>
      <c r="M734" s="3" t="s">
        <v>2018</v>
      </c>
      <c r="P734" s="3" t="str">
        <f t="shared" si="11"/>
        <v>READY</v>
      </c>
    </row>
    <row r="735" spans="1:16" x14ac:dyDescent="0.2">
      <c r="A735" t="s">
        <v>1207</v>
      </c>
      <c r="B735" t="s">
        <v>1207</v>
      </c>
      <c r="C735" t="s">
        <v>1207</v>
      </c>
      <c r="E735" t="s">
        <v>10</v>
      </c>
      <c r="F735" t="s">
        <v>1043</v>
      </c>
      <c r="G735" t="s">
        <v>1044</v>
      </c>
      <c r="H735" t="s">
        <v>1208</v>
      </c>
      <c r="I735" s="3" t="s">
        <v>2018</v>
      </c>
      <c r="M735" s="3" t="s">
        <v>8</v>
      </c>
      <c r="N735" t="s">
        <v>2009</v>
      </c>
      <c r="O735" t="s">
        <v>2010</v>
      </c>
      <c r="P735" s="3" t="str">
        <f t="shared" si="11"/>
        <v>READY</v>
      </c>
    </row>
    <row r="736" spans="1:16" x14ac:dyDescent="0.2">
      <c r="A736" t="s">
        <v>1209</v>
      </c>
      <c r="B736" t="s">
        <v>1209</v>
      </c>
      <c r="C736" t="s">
        <v>1209</v>
      </c>
      <c r="E736" t="s">
        <v>10</v>
      </c>
      <c r="F736" t="s">
        <v>140</v>
      </c>
      <c r="G736" t="s">
        <v>553</v>
      </c>
      <c r="H736" t="s">
        <v>2219</v>
      </c>
      <c r="I736" s="3" t="s">
        <v>2018</v>
      </c>
      <c r="M736" s="3" t="s">
        <v>2018</v>
      </c>
      <c r="P736" s="3" t="str">
        <f t="shared" si="11"/>
        <v>READY</v>
      </c>
    </row>
    <row r="737" spans="1:16" x14ac:dyDescent="0.2">
      <c r="A737" t="s">
        <v>1210</v>
      </c>
      <c r="B737" t="s">
        <v>1210</v>
      </c>
      <c r="C737" t="s">
        <v>1210</v>
      </c>
      <c r="E737" t="s">
        <v>10</v>
      </c>
      <c r="F737" t="s">
        <v>563</v>
      </c>
      <c r="G737" t="s">
        <v>564</v>
      </c>
      <c r="H737" t="s">
        <v>1212</v>
      </c>
      <c r="I737" s="3" t="s">
        <v>2018</v>
      </c>
      <c r="M737" s="3" t="s">
        <v>2018</v>
      </c>
      <c r="P737" s="3" t="str">
        <f t="shared" si="11"/>
        <v>READY</v>
      </c>
    </row>
    <row r="738" spans="1:16" x14ac:dyDescent="0.2">
      <c r="A738" t="s">
        <v>1211</v>
      </c>
      <c r="B738" t="s">
        <v>1211</v>
      </c>
      <c r="C738" t="s">
        <v>1211</v>
      </c>
      <c r="E738" t="s">
        <v>10</v>
      </c>
      <c r="F738" t="s">
        <v>563</v>
      </c>
      <c r="G738" t="s">
        <v>564</v>
      </c>
      <c r="H738" t="s">
        <v>1212</v>
      </c>
      <c r="I738" s="3" t="s">
        <v>2018</v>
      </c>
      <c r="M738" s="3" t="s">
        <v>8</v>
      </c>
      <c r="O738" t="s">
        <v>2010</v>
      </c>
      <c r="P738" s="3" t="str">
        <f t="shared" si="11"/>
        <v>READY</v>
      </c>
    </row>
    <row r="739" spans="1:16" x14ac:dyDescent="0.2">
      <c r="A739" t="s">
        <v>1213</v>
      </c>
      <c r="B739" t="s">
        <v>1213</v>
      </c>
      <c r="C739" t="s">
        <v>1213</v>
      </c>
      <c r="D739" t="s">
        <v>1214</v>
      </c>
      <c r="E739" t="s">
        <v>10</v>
      </c>
      <c r="F739" t="s">
        <v>23</v>
      </c>
      <c r="G739" t="s">
        <v>87</v>
      </c>
      <c r="H739" t="s">
        <v>1215</v>
      </c>
      <c r="I739" s="3" t="s">
        <v>2018</v>
      </c>
      <c r="M739" s="3"/>
      <c r="P739" s="3" t="str">
        <f t="shared" si="11"/>
        <v>READY</v>
      </c>
    </row>
    <row r="740" spans="1:16" x14ac:dyDescent="0.2">
      <c r="A740" t="s">
        <v>1216</v>
      </c>
      <c r="B740" t="s">
        <v>1216</v>
      </c>
      <c r="C740" t="s">
        <v>1216</v>
      </c>
      <c r="E740" t="s">
        <v>15</v>
      </c>
      <c r="F740" t="s">
        <v>80</v>
      </c>
      <c r="G740" t="s">
        <v>81</v>
      </c>
      <c r="H740" t="s">
        <v>1217</v>
      </c>
      <c r="I740" s="3" t="s">
        <v>2018</v>
      </c>
      <c r="M740" s="3" t="s">
        <v>2018</v>
      </c>
      <c r="P740" s="3" t="str">
        <f t="shared" si="11"/>
        <v>READY</v>
      </c>
    </row>
    <row r="741" spans="1:16" x14ac:dyDescent="0.2">
      <c r="A741" t="s">
        <v>1218</v>
      </c>
      <c r="B741" t="s">
        <v>1218</v>
      </c>
      <c r="C741" t="s">
        <v>1218</v>
      </c>
      <c r="E741" t="s">
        <v>15</v>
      </c>
      <c r="F741" t="s">
        <v>80</v>
      </c>
      <c r="G741" t="s">
        <v>81</v>
      </c>
      <c r="H741" t="s">
        <v>1217</v>
      </c>
      <c r="I741" s="3" t="s">
        <v>2018</v>
      </c>
      <c r="M741" s="3" t="s">
        <v>2018</v>
      </c>
      <c r="P741" s="3" t="str">
        <f t="shared" si="11"/>
        <v>READY</v>
      </c>
    </row>
    <row r="742" spans="1:16" x14ac:dyDescent="0.2">
      <c r="A742" t="s">
        <v>1219</v>
      </c>
      <c r="B742" t="s">
        <v>1219</v>
      </c>
      <c r="C742" t="s">
        <v>1219</v>
      </c>
      <c r="E742" t="s">
        <v>15</v>
      </c>
      <c r="F742" t="s">
        <v>80</v>
      </c>
      <c r="G742" t="s">
        <v>81</v>
      </c>
      <c r="H742" t="s">
        <v>1217</v>
      </c>
      <c r="I742" s="3" t="s">
        <v>2018</v>
      </c>
      <c r="M742" s="3" t="s">
        <v>2018</v>
      </c>
      <c r="P742" s="3" t="str">
        <f t="shared" si="11"/>
        <v>READY</v>
      </c>
    </row>
    <row r="743" spans="1:16" x14ac:dyDescent="0.2">
      <c r="A743" t="s">
        <v>1220</v>
      </c>
      <c r="B743" t="s">
        <v>1220</v>
      </c>
      <c r="C743" t="s">
        <v>1220</v>
      </c>
      <c r="E743" t="s">
        <v>15</v>
      </c>
      <c r="F743" t="s">
        <v>2180</v>
      </c>
      <c r="G743" t="s">
        <v>2177</v>
      </c>
      <c r="H743" t="s">
        <v>2220</v>
      </c>
      <c r="I743" s="3" t="s">
        <v>2018</v>
      </c>
      <c r="M743" s="3" t="s">
        <v>2018</v>
      </c>
      <c r="P743" s="3" t="str">
        <f t="shared" si="11"/>
        <v>READY</v>
      </c>
    </row>
    <row r="744" spans="1:16" x14ac:dyDescent="0.2">
      <c r="A744" t="s">
        <v>1221</v>
      </c>
      <c r="B744" t="s">
        <v>1221</v>
      </c>
      <c r="C744" t="s">
        <v>1221</v>
      </c>
      <c r="E744" t="s">
        <v>10</v>
      </c>
      <c r="F744" t="s">
        <v>59</v>
      </c>
      <c r="G744" t="s">
        <v>207</v>
      </c>
      <c r="H744" t="s">
        <v>1222</v>
      </c>
      <c r="I744" s="3" t="s">
        <v>2018</v>
      </c>
      <c r="M744" s="3"/>
      <c r="O744" t="s">
        <v>2010</v>
      </c>
      <c r="P744" s="3" t="str">
        <f t="shared" si="11"/>
        <v>READY</v>
      </c>
    </row>
    <row r="745" spans="1:16" x14ac:dyDescent="0.2">
      <c r="A745" t="s">
        <v>1223</v>
      </c>
      <c r="C745" t="s">
        <v>1223</v>
      </c>
      <c r="E745" t="s">
        <v>10</v>
      </c>
      <c r="F745" t="s">
        <v>156</v>
      </c>
      <c r="G745" t="s">
        <v>157</v>
      </c>
      <c r="H745" t="s">
        <v>1224</v>
      </c>
      <c r="I745" s="3" t="s">
        <v>790</v>
      </c>
      <c r="M745" s="3" t="s">
        <v>2018</v>
      </c>
      <c r="P745" s="3" t="str">
        <f t="shared" si="11"/>
        <v>GRAFT</v>
      </c>
    </row>
    <row r="746" spans="1:16" x14ac:dyDescent="0.2">
      <c r="A746" t="s">
        <v>2014</v>
      </c>
      <c r="B746" t="s">
        <v>2014</v>
      </c>
      <c r="C746" t="s">
        <v>2014</v>
      </c>
      <c r="E746" t="s">
        <v>10</v>
      </c>
      <c r="F746" t="s">
        <v>156</v>
      </c>
      <c r="G746" t="s">
        <v>157</v>
      </c>
      <c r="H746" t="s">
        <v>1224</v>
      </c>
      <c r="I746" s="3" t="s">
        <v>2018</v>
      </c>
      <c r="M746" s="3" t="s">
        <v>2011</v>
      </c>
      <c r="P746" s="3" t="str">
        <f t="shared" si="11"/>
        <v>READY</v>
      </c>
    </row>
    <row r="747" spans="1:16" x14ac:dyDescent="0.2">
      <c r="A747" t="s">
        <v>1225</v>
      </c>
      <c r="C747" t="s">
        <v>1225</v>
      </c>
      <c r="E747" t="s">
        <v>10</v>
      </c>
      <c r="F747" t="s">
        <v>156</v>
      </c>
      <c r="G747" t="s">
        <v>157</v>
      </c>
      <c r="H747" t="s">
        <v>1224</v>
      </c>
      <c r="I747" s="3" t="s">
        <v>790</v>
      </c>
      <c r="M747" s="3" t="s">
        <v>2018</v>
      </c>
      <c r="P747" s="3" t="str">
        <f t="shared" si="11"/>
        <v>GRAFT</v>
      </c>
    </row>
    <row r="748" spans="1:16" x14ac:dyDescent="0.2">
      <c r="A748" t="s">
        <v>1226</v>
      </c>
      <c r="B748" t="s">
        <v>2071</v>
      </c>
      <c r="C748" t="s">
        <v>2071</v>
      </c>
      <c r="E748" t="s">
        <v>10</v>
      </c>
      <c r="F748" t="s">
        <v>59</v>
      </c>
      <c r="G748" t="s">
        <v>207</v>
      </c>
      <c r="H748" t="s">
        <v>1227</v>
      </c>
      <c r="I748" s="3" t="s">
        <v>2018</v>
      </c>
      <c r="J748" t="s">
        <v>1226</v>
      </c>
      <c r="L748" t="s">
        <v>1226</v>
      </c>
      <c r="M748" s="3"/>
      <c r="P748" s="3" t="str">
        <f t="shared" si="11"/>
        <v>READY</v>
      </c>
    </row>
    <row r="749" spans="1:16" x14ac:dyDescent="0.2">
      <c r="C749" t="s">
        <v>1226</v>
      </c>
      <c r="E749" t="s">
        <v>10</v>
      </c>
      <c r="F749" t="s">
        <v>59</v>
      </c>
      <c r="G749" t="s">
        <v>207</v>
      </c>
      <c r="H749" t="s">
        <v>1227</v>
      </c>
      <c r="I749" s="3" t="s">
        <v>44</v>
      </c>
      <c r="M749" s="3"/>
      <c r="P749" s="3" t="str">
        <f t="shared" si="11"/>
        <v>PLACEHOLDER</v>
      </c>
    </row>
    <row r="750" spans="1:16" x14ac:dyDescent="0.2">
      <c r="A750" t="s">
        <v>1228</v>
      </c>
      <c r="B750" t="s">
        <v>1228</v>
      </c>
      <c r="C750" t="s">
        <v>1228</v>
      </c>
      <c r="E750" t="s">
        <v>10</v>
      </c>
      <c r="F750" t="s">
        <v>27</v>
      </c>
      <c r="G750" t="s">
        <v>28</v>
      </c>
      <c r="H750" t="s">
        <v>1229</v>
      </c>
      <c r="I750" s="3" t="s">
        <v>2018</v>
      </c>
      <c r="M750" s="3" t="s">
        <v>8</v>
      </c>
      <c r="N750" t="s">
        <v>2009</v>
      </c>
      <c r="O750" t="s">
        <v>2010</v>
      </c>
      <c r="P750" s="3" t="str">
        <f t="shared" si="11"/>
        <v>READY</v>
      </c>
    </row>
    <row r="751" spans="1:16" x14ac:dyDescent="0.2">
      <c r="A751" t="s">
        <v>2164</v>
      </c>
      <c r="B751" t="s">
        <v>2164</v>
      </c>
      <c r="C751" t="s">
        <v>2164</v>
      </c>
      <c r="E751" t="s">
        <v>10</v>
      </c>
      <c r="F751" t="s">
        <v>27</v>
      </c>
      <c r="G751" t="s">
        <v>28</v>
      </c>
      <c r="H751" t="s">
        <v>1229</v>
      </c>
      <c r="I751" s="3" t="s">
        <v>2018</v>
      </c>
      <c r="M751" s="3" t="s">
        <v>8</v>
      </c>
      <c r="N751" t="s">
        <v>2009</v>
      </c>
      <c r="O751" t="s">
        <v>2010</v>
      </c>
      <c r="P751" s="3" t="str">
        <f t="shared" si="11"/>
        <v>READY</v>
      </c>
    </row>
    <row r="752" spans="1:16" x14ac:dyDescent="0.2">
      <c r="A752" t="s">
        <v>1230</v>
      </c>
      <c r="B752" t="s">
        <v>1230</v>
      </c>
      <c r="C752" t="s">
        <v>1230</v>
      </c>
      <c r="E752" t="s">
        <v>15</v>
      </c>
      <c r="F752" t="s">
        <v>63</v>
      </c>
      <c r="G752" t="s">
        <v>64</v>
      </c>
      <c r="H752" t="s">
        <v>1231</v>
      </c>
      <c r="I752" s="3" t="s">
        <v>2018</v>
      </c>
      <c r="M752" s="3" t="s">
        <v>2018</v>
      </c>
      <c r="P752" s="3" t="str">
        <f t="shared" si="11"/>
        <v>READY</v>
      </c>
    </row>
    <row r="753" spans="1:16" x14ac:dyDescent="0.2">
      <c r="A753" t="s">
        <v>1232</v>
      </c>
      <c r="B753" t="s">
        <v>1232</v>
      </c>
      <c r="C753" t="s">
        <v>1232</v>
      </c>
      <c r="E753" t="s">
        <v>15</v>
      </c>
      <c r="F753" t="s">
        <v>63</v>
      </c>
      <c r="G753" t="s">
        <v>64</v>
      </c>
      <c r="H753" t="s">
        <v>1231</v>
      </c>
      <c r="I753" s="3" t="s">
        <v>2018</v>
      </c>
      <c r="M753" s="3" t="s">
        <v>2018</v>
      </c>
      <c r="P753" s="3" t="str">
        <f t="shared" si="11"/>
        <v>READY</v>
      </c>
    </row>
    <row r="754" spans="1:16" x14ac:dyDescent="0.2">
      <c r="A754" t="s">
        <v>1233</v>
      </c>
      <c r="B754" t="s">
        <v>2070</v>
      </c>
      <c r="C754" t="s">
        <v>2070</v>
      </c>
      <c r="E754" t="s">
        <v>10</v>
      </c>
      <c r="F754" t="s">
        <v>278</v>
      </c>
      <c r="G754" t="s">
        <v>337</v>
      </c>
      <c r="H754" t="s">
        <v>1234</v>
      </c>
      <c r="I754" s="3" t="s">
        <v>2018</v>
      </c>
      <c r="J754" t="s">
        <v>1233</v>
      </c>
      <c r="L754" t="s">
        <v>1233</v>
      </c>
      <c r="M754" s="3"/>
      <c r="P754" s="3" t="str">
        <f t="shared" si="11"/>
        <v>READY</v>
      </c>
    </row>
    <row r="755" spans="1:16" x14ac:dyDescent="0.2">
      <c r="C755" t="s">
        <v>1233</v>
      </c>
      <c r="E755" t="s">
        <v>10</v>
      </c>
      <c r="F755" t="s">
        <v>278</v>
      </c>
      <c r="G755" t="s">
        <v>337</v>
      </c>
      <c r="H755" t="s">
        <v>1234</v>
      </c>
      <c r="I755" s="3" t="s">
        <v>44</v>
      </c>
      <c r="M755" s="3"/>
      <c r="P755" s="3" t="str">
        <f t="shared" si="11"/>
        <v>PLACEHOLDER</v>
      </c>
    </row>
    <row r="756" spans="1:16" x14ac:dyDescent="0.2">
      <c r="A756" t="s">
        <v>1235</v>
      </c>
      <c r="B756" t="s">
        <v>1235</v>
      </c>
      <c r="C756" t="s">
        <v>1235</v>
      </c>
      <c r="E756" t="s">
        <v>10</v>
      </c>
      <c r="F756" t="s">
        <v>278</v>
      </c>
      <c r="G756" t="s">
        <v>337</v>
      </c>
      <c r="H756" t="s">
        <v>1236</v>
      </c>
      <c r="I756" s="3" t="s">
        <v>2018</v>
      </c>
      <c r="M756" s="3" t="s">
        <v>8</v>
      </c>
      <c r="N756" t="s">
        <v>2009</v>
      </c>
      <c r="O756" t="s">
        <v>2010</v>
      </c>
      <c r="P756" s="3" t="str">
        <f t="shared" si="11"/>
        <v>READY</v>
      </c>
    </row>
    <row r="757" spans="1:16" x14ac:dyDescent="0.2">
      <c r="A757" t="s">
        <v>1237</v>
      </c>
      <c r="C757" t="s">
        <v>1237</v>
      </c>
      <c r="E757" t="s">
        <v>10</v>
      </c>
      <c r="F757" t="s">
        <v>140</v>
      </c>
      <c r="G757" t="s">
        <v>1202</v>
      </c>
      <c r="H757" t="s">
        <v>1238</v>
      </c>
      <c r="I757" s="3" t="s">
        <v>790</v>
      </c>
      <c r="M757" s="3"/>
      <c r="P757" s="3" t="str">
        <f t="shared" si="11"/>
        <v>GRAFT</v>
      </c>
    </row>
    <row r="758" spans="1:16" x14ac:dyDescent="0.2">
      <c r="A758" t="s">
        <v>1239</v>
      </c>
      <c r="C758" t="s">
        <v>1239</v>
      </c>
      <c r="E758" t="s">
        <v>10</v>
      </c>
      <c r="F758" t="s">
        <v>140</v>
      </c>
      <c r="G758" t="s">
        <v>1202</v>
      </c>
      <c r="H758" t="s">
        <v>1238</v>
      </c>
      <c r="I758" s="3" t="s">
        <v>790</v>
      </c>
      <c r="M758" s="3"/>
      <c r="P758" s="3" t="str">
        <f t="shared" si="11"/>
        <v>GRAFT</v>
      </c>
    </row>
    <row r="759" spans="1:16" x14ac:dyDescent="0.2">
      <c r="A759" t="s">
        <v>2069</v>
      </c>
      <c r="B759" t="s">
        <v>2069</v>
      </c>
      <c r="C759" t="s">
        <v>2069</v>
      </c>
      <c r="E759" t="s">
        <v>10</v>
      </c>
      <c r="F759" t="s">
        <v>140</v>
      </c>
      <c r="G759" t="s">
        <v>1202</v>
      </c>
      <c r="H759" t="s">
        <v>1238</v>
      </c>
      <c r="I759" s="3" t="s">
        <v>2018</v>
      </c>
      <c r="M759" s="3"/>
      <c r="P759" s="3" t="str">
        <f t="shared" si="11"/>
        <v>READY</v>
      </c>
    </row>
    <row r="760" spans="1:16" x14ac:dyDescent="0.2">
      <c r="A760" t="s">
        <v>1240</v>
      </c>
      <c r="B760" t="s">
        <v>1240</v>
      </c>
      <c r="C760" t="s">
        <v>1240</v>
      </c>
      <c r="E760" t="s">
        <v>10</v>
      </c>
      <c r="F760" t="s">
        <v>185</v>
      </c>
      <c r="G760" t="s">
        <v>1241</v>
      </c>
      <c r="H760" t="s">
        <v>1242</v>
      </c>
      <c r="I760" s="3" t="s">
        <v>2018</v>
      </c>
      <c r="M760" s="3" t="s">
        <v>8</v>
      </c>
      <c r="N760" t="s">
        <v>2009</v>
      </c>
      <c r="O760" t="s">
        <v>2010</v>
      </c>
      <c r="P760" s="3" t="str">
        <f t="shared" si="11"/>
        <v>READY</v>
      </c>
    </row>
    <row r="761" spans="1:16" x14ac:dyDescent="0.2">
      <c r="A761" t="s">
        <v>1243</v>
      </c>
      <c r="B761" t="s">
        <v>1243</v>
      </c>
      <c r="C761" t="s">
        <v>1243</v>
      </c>
      <c r="E761" t="s">
        <v>10</v>
      </c>
      <c r="F761" t="s">
        <v>161</v>
      </c>
      <c r="G761" t="s">
        <v>1245</v>
      </c>
      <c r="H761" t="s">
        <v>1246</v>
      </c>
      <c r="I761" s="3" t="s">
        <v>2018</v>
      </c>
      <c r="M761" s="3" t="s">
        <v>2018</v>
      </c>
      <c r="P761" s="3" t="str">
        <f t="shared" si="11"/>
        <v>READY</v>
      </c>
    </row>
    <row r="762" spans="1:16" x14ac:dyDescent="0.2">
      <c r="A762" t="s">
        <v>1244</v>
      </c>
      <c r="B762" t="s">
        <v>1244</v>
      </c>
      <c r="C762" t="s">
        <v>1244</v>
      </c>
      <c r="E762" t="s">
        <v>10</v>
      </c>
      <c r="F762" t="s">
        <v>161</v>
      </c>
      <c r="G762" t="s">
        <v>1245</v>
      </c>
      <c r="H762" t="s">
        <v>1246</v>
      </c>
      <c r="I762" s="3" t="s">
        <v>2018</v>
      </c>
      <c r="M762" s="3" t="s">
        <v>8</v>
      </c>
      <c r="N762" t="s">
        <v>2009</v>
      </c>
      <c r="O762" t="s">
        <v>2010</v>
      </c>
      <c r="P762" s="3" t="str">
        <f t="shared" si="11"/>
        <v>READY</v>
      </c>
    </row>
    <row r="763" spans="1:16" x14ac:dyDescent="0.2">
      <c r="A763" t="s">
        <v>1247</v>
      </c>
      <c r="B763" t="s">
        <v>1247</v>
      </c>
      <c r="C763" t="s">
        <v>1247</v>
      </c>
      <c r="E763" t="s">
        <v>10</v>
      </c>
      <c r="F763" t="s">
        <v>46</v>
      </c>
      <c r="G763" t="s">
        <v>145</v>
      </c>
      <c r="H763" t="s">
        <v>1248</v>
      </c>
      <c r="I763" s="3" t="s">
        <v>2018</v>
      </c>
      <c r="M763" s="3" t="s">
        <v>8</v>
      </c>
      <c r="O763" t="s">
        <v>2010</v>
      </c>
      <c r="P763" s="3" t="str">
        <f t="shared" si="11"/>
        <v>READY</v>
      </c>
    </row>
    <row r="764" spans="1:16" x14ac:dyDescent="0.2">
      <c r="A764" t="s">
        <v>1249</v>
      </c>
      <c r="B764" t="s">
        <v>1249</v>
      </c>
      <c r="C764" t="s">
        <v>1249</v>
      </c>
      <c r="E764" t="s">
        <v>10</v>
      </c>
      <c r="F764" t="s">
        <v>270</v>
      </c>
      <c r="G764" t="s">
        <v>271</v>
      </c>
      <c r="H764" t="s">
        <v>1250</v>
      </c>
      <c r="I764" s="3" t="s">
        <v>2018</v>
      </c>
      <c r="M764" s="3" t="s">
        <v>8</v>
      </c>
      <c r="N764" t="s">
        <v>2009</v>
      </c>
      <c r="P764" s="3" t="str">
        <f t="shared" si="11"/>
        <v>READY</v>
      </c>
    </row>
    <row r="765" spans="1:16" x14ac:dyDescent="0.2">
      <c r="A765" t="s">
        <v>1251</v>
      </c>
      <c r="B765" t="s">
        <v>1251</v>
      </c>
      <c r="C765" t="s">
        <v>1251</v>
      </c>
      <c r="E765" t="s">
        <v>10</v>
      </c>
      <c r="F765" t="s">
        <v>23</v>
      </c>
      <c r="G765" t="s">
        <v>1252</v>
      </c>
      <c r="H765" t="s">
        <v>1253</v>
      </c>
      <c r="I765" s="3" t="s">
        <v>2018</v>
      </c>
      <c r="M765" s="3" t="s">
        <v>8</v>
      </c>
      <c r="N765" t="s">
        <v>2009</v>
      </c>
      <c r="O765" t="s">
        <v>2010</v>
      </c>
      <c r="P765" s="3" t="str">
        <f t="shared" si="11"/>
        <v>READY</v>
      </c>
    </row>
    <row r="766" spans="1:16" x14ac:dyDescent="0.2">
      <c r="A766" t="s">
        <v>1254</v>
      </c>
      <c r="B766" t="s">
        <v>1254</v>
      </c>
      <c r="C766" t="s">
        <v>1254</v>
      </c>
      <c r="E766" t="s">
        <v>10</v>
      </c>
      <c r="F766" t="s">
        <v>27</v>
      </c>
      <c r="G766" t="s">
        <v>28</v>
      </c>
      <c r="H766" t="s">
        <v>1255</v>
      </c>
      <c r="I766" s="3" t="s">
        <v>2018</v>
      </c>
      <c r="M766" s="3" t="s">
        <v>2018</v>
      </c>
      <c r="P766" s="3" t="str">
        <f t="shared" si="11"/>
        <v>READY</v>
      </c>
    </row>
    <row r="767" spans="1:16" x14ac:dyDescent="0.2">
      <c r="A767" t="s">
        <v>1256</v>
      </c>
      <c r="B767" t="s">
        <v>1256</v>
      </c>
      <c r="C767" t="s">
        <v>1256</v>
      </c>
      <c r="E767" t="s">
        <v>10</v>
      </c>
      <c r="F767" t="s">
        <v>11</v>
      </c>
      <c r="G767" t="s">
        <v>12</v>
      </c>
      <c r="H767" t="s">
        <v>1257</v>
      </c>
      <c r="I767" s="3" t="s">
        <v>2018</v>
      </c>
      <c r="M767" s="3" t="s">
        <v>8</v>
      </c>
      <c r="N767" t="s">
        <v>2009</v>
      </c>
      <c r="P767" s="3" t="str">
        <f t="shared" si="11"/>
        <v>READY</v>
      </c>
    </row>
    <row r="768" spans="1:16" x14ac:dyDescent="0.2">
      <c r="A768" t="s">
        <v>1258</v>
      </c>
      <c r="B768" t="s">
        <v>1258</v>
      </c>
      <c r="C768" t="s">
        <v>1258</v>
      </c>
      <c r="E768" t="s">
        <v>10</v>
      </c>
      <c r="F768" t="s">
        <v>11</v>
      </c>
      <c r="G768" t="s">
        <v>12</v>
      </c>
      <c r="H768" t="s">
        <v>1257</v>
      </c>
      <c r="I768" s="3" t="s">
        <v>2018</v>
      </c>
      <c r="M768" s="3" t="s">
        <v>8</v>
      </c>
      <c r="N768" t="s">
        <v>2009</v>
      </c>
      <c r="O768" t="s">
        <v>2010</v>
      </c>
      <c r="P768" s="3" t="str">
        <f t="shared" si="11"/>
        <v>READY</v>
      </c>
    </row>
    <row r="769" spans="1:16" x14ac:dyDescent="0.2">
      <c r="A769" t="s">
        <v>1300</v>
      </c>
      <c r="B769" t="s">
        <v>2066</v>
      </c>
      <c r="C769" t="s">
        <v>2066</v>
      </c>
      <c r="E769" t="s">
        <v>10</v>
      </c>
      <c r="F769" t="s">
        <v>54</v>
      </c>
      <c r="G769" t="s">
        <v>538</v>
      </c>
      <c r="H769" t="s">
        <v>1301</v>
      </c>
      <c r="I769" s="3" t="s">
        <v>2038</v>
      </c>
      <c r="J769" t="s">
        <v>1300</v>
      </c>
      <c r="L769" t="s">
        <v>1300</v>
      </c>
      <c r="M769" s="3"/>
      <c r="P769" s="3" t="str">
        <f t="shared" si="11"/>
        <v/>
      </c>
    </row>
    <row r="770" spans="1:16" x14ac:dyDescent="0.2">
      <c r="A770" t="s">
        <v>1259</v>
      </c>
      <c r="B770" t="s">
        <v>2112</v>
      </c>
      <c r="C770" t="s">
        <v>2112</v>
      </c>
      <c r="E770" t="s">
        <v>10</v>
      </c>
      <c r="F770" t="s">
        <v>156</v>
      </c>
      <c r="G770" t="s">
        <v>157</v>
      </c>
      <c r="H770" t="s">
        <v>1260</v>
      </c>
      <c r="I770" s="3" t="s">
        <v>2018</v>
      </c>
      <c r="J770" t="s">
        <v>1259</v>
      </c>
      <c r="L770" t="s">
        <v>1259</v>
      </c>
      <c r="M770" s="3"/>
      <c r="P770" s="3" t="str">
        <f t="shared" ref="P770:P833" si="12">IF(I770="READY","READY",IF(I770="TREE","READY",IF(I770="PLACEHOLDER","PLACEHOLDER",IF(I770="GRAFT","GRAFT",IF(I770="ALIGN","ALIGN","")))))</f>
        <v>READY</v>
      </c>
    </row>
    <row r="771" spans="1:16" x14ac:dyDescent="0.2">
      <c r="C771" t="s">
        <v>1259</v>
      </c>
      <c r="E771" t="s">
        <v>10</v>
      </c>
      <c r="F771" t="s">
        <v>156</v>
      </c>
      <c r="G771" t="s">
        <v>157</v>
      </c>
      <c r="H771" t="s">
        <v>1260</v>
      </c>
      <c r="I771" s="3" t="s">
        <v>44</v>
      </c>
      <c r="M771" s="3"/>
      <c r="P771" s="3" t="str">
        <f t="shared" si="12"/>
        <v>PLACEHOLDER</v>
      </c>
    </row>
    <row r="772" spans="1:16" x14ac:dyDescent="0.2">
      <c r="A772" t="s">
        <v>1261</v>
      </c>
      <c r="B772" t="s">
        <v>1261</v>
      </c>
      <c r="C772" t="s">
        <v>1261</v>
      </c>
      <c r="E772" t="s">
        <v>10</v>
      </c>
      <c r="F772" t="s">
        <v>156</v>
      </c>
      <c r="G772" t="s">
        <v>157</v>
      </c>
      <c r="H772" t="s">
        <v>1262</v>
      </c>
      <c r="I772" s="3" t="s">
        <v>2018</v>
      </c>
      <c r="M772" s="3"/>
      <c r="P772" s="3" t="str">
        <f t="shared" si="12"/>
        <v>READY</v>
      </c>
    </row>
    <row r="773" spans="1:16" x14ac:dyDescent="0.2">
      <c r="C773" t="s">
        <v>1263</v>
      </c>
      <c r="E773" t="s">
        <v>10</v>
      </c>
      <c r="F773" t="s">
        <v>27</v>
      </c>
      <c r="G773" t="s">
        <v>28</v>
      </c>
      <c r="H773" t="s">
        <v>1264</v>
      </c>
      <c r="I773" s="3" t="s">
        <v>44</v>
      </c>
      <c r="M773" s="3"/>
      <c r="P773" s="3" t="str">
        <f t="shared" si="12"/>
        <v>PLACEHOLDER</v>
      </c>
    </row>
    <row r="774" spans="1:16" x14ac:dyDescent="0.2">
      <c r="A774" t="s">
        <v>2111</v>
      </c>
      <c r="B774" t="s">
        <v>2111</v>
      </c>
      <c r="C774" t="s">
        <v>2111</v>
      </c>
      <c r="E774" t="s">
        <v>10</v>
      </c>
      <c r="F774" t="s">
        <v>27</v>
      </c>
      <c r="G774" t="s">
        <v>28</v>
      </c>
      <c r="H774" t="s">
        <v>1264</v>
      </c>
      <c r="I774" s="3" t="s">
        <v>2018</v>
      </c>
      <c r="J774" t="s">
        <v>1263</v>
      </c>
      <c r="L774" t="s">
        <v>1263</v>
      </c>
      <c r="M774" s="3"/>
      <c r="P774" s="3" t="str">
        <f t="shared" si="12"/>
        <v>READY</v>
      </c>
    </row>
    <row r="775" spans="1:16" x14ac:dyDescent="0.2">
      <c r="A775" t="s">
        <v>1265</v>
      </c>
      <c r="B775" t="s">
        <v>1265</v>
      </c>
      <c r="C775" t="s">
        <v>1265</v>
      </c>
      <c r="E775" t="s">
        <v>10</v>
      </c>
      <c r="F775" t="s">
        <v>59</v>
      </c>
      <c r="G775" t="s">
        <v>207</v>
      </c>
      <c r="H775" t="s">
        <v>1266</v>
      </c>
      <c r="I775" s="3" t="s">
        <v>2018</v>
      </c>
      <c r="M775" s="3" t="s">
        <v>8</v>
      </c>
      <c r="O775" t="s">
        <v>2010</v>
      </c>
      <c r="P775" s="3" t="str">
        <f t="shared" si="12"/>
        <v>READY</v>
      </c>
    </row>
    <row r="776" spans="1:16" x14ac:dyDescent="0.2">
      <c r="A776" t="s">
        <v>1267</v>
      </c>
      <c r="B776" t="s">
        <v>1267</v>
      </c>
      <c r="C776" t="s">
        <v>1267</v>
      </c>
      <c r="E776" t="s">
        <v>10</v>
      </c>
      <c r="F776" t="s">
        <v>27</v>
      </c>
      <c r="G776" t="s">
        <v>28</v>
      </c>
      <c r="H776" t="s">
        <v>1268</v>
      </c>
      <c r="I776" s="3" t="s">
        <v>2018</v>
      </c>
      <c r="M776" s="3"/>
      <c r="O776" t="s">
        <v>2010</v>
      </c>
      <c r="P776" s="3" t="str">
        <f t="shared" si="12"/>
        <v>READY</v>
      </c>
    </row>
    <row r="777" spans="1:16" x14ac:dyDescent="0.2">
      <c r="A777" t="s">
        <v>1269</v>
      </c>
      <c r="B777" t="s">
        <v>1269</v>
      </c>
      <c r="C777" t="s">
        <v>1269</v>
      </c>
      <c r="E777" t="s">
        <v>10</v>
      </c>
      <c r="F777" t="s">
        <v>27</v>
      </c>
      <c r="G777" t="s">
        <v>28</v>
      </c>
      <c r="H777" t="s">
        <v>1270</v>
      </c>
      <c r="I777" s="3" t="s">
        <v>2018</v>
      </c>
      <c r="M777" s="3"/>
      <c r="O777" t="s">
        <v>2010</v>
      </c>
      <c r="P777" s="3" t="str">
        <f t="shared" si="12"/>
        <v>READY</v>
      </c>
    </row>
    <row r="778" spans="1:16" x14ac:dyDescent="0.2">
      <c r="A778" t="s">
        <v>1271</v>
      </c>
      <c r="B778" t="s">
        <v>1271</v>
      </c>
      <c r="C778" t="s">
        <v>1271</v>
      </c>
      <c r="E778" t="s">
        <v>10</v>
      </c>
      <c r="F778" t="s">
        <v>27</v>
      </c>
      <c r="G778" t="s">
        <v>28</v>
      </c>
      <c r="H778" t="s">
        <v>1270</v>
      </c>
      <c r="I778" s="3" t="s">
        <v>2018</v>
      </c>
      <c r="M778" s="3"/>
      <c r="O778" t="s">
        <v>2010</v>
      </c>
      <c r="P778" s="3" t="str">
        <f t="shared" si="12"/>
        <v>READY</v>
      </c>
    </row>
    <row r="779" spans="1:16" x14ac:dyDescent="0.2">
      <c r="A779" t="s">
        <v>1272</v>
      </c>
      <c r="B779" t="s">
        <v>1272</v>
      </c>
      <c r="C779" t="s">
        <v>1272</v>
      </c>
      <c r="E779" t="s">
        <v>15</v>
      </c>
      <c r="F779" t="s">
        <v>2180</v>
      </c>
      <c r="G779" t="s">
        <v>2177</v>
      </c>
      <c r="H779" t="s">
        <v>2221</v>
      </c>
      <c r="I779" s="3" t="s">
        <v>2018</v>
      </c>
      <c r="M779" s="3" t="s">
        <v>2018</v>
      </c>
      <c r="P779" s="3" t="str">
        <f t="shared" si="12"/>
        <v>READY</v>
      </c>
    </row>
    <row r="780" spans="1:16" x14ac:dyDescent="0.2">
      <c r="A780" t="s">
        <v>1273</v>
      </c>
      <c r="B780" t="s">
        <v>1273</v>
      </c>
      <c r="C780" t="s">
        <v>1273</v>
      </c>
      <c r="E780" t="s">
        <v>10</v>
      </c>
      <c r="F780" t="s">
        <v>161</v>
      </c>
      <c r="G780" t="s">
        <v>1245</v>
      </c>
      <c r="H780" t="s">
        <v>1274</v>
      </c>
      <c r="I780" s="3" t="s">
        <v>2018</v>
      </c>
      <c r="M780" s="3" t="s">
        <v>2018</v>
      </c>
      <c r="P780" s="3" t="str">
        <f t="shared" si="12"/>
        <v>READY</v>
      </c>
    </row>
    <row r="781" spans="1:16" x14ac:dyDescent="0.2">
      <c r="A781" t="s">
        <v>1275</v>
      </c>
      <c r="B781" t="s">
        <v>1275</v>
      </c>
      <c r="C781" t="s">
        <v>1275</v>
      </c>
      <c r="E781" t="s">
        <v>10</v>
      </c>
      <c r="F781" t="s">
        <v>161</v>
      </c>
      <c r="G781" t="s">
        <v>1245</v>
      </c>
      <c r="H781" t="s">
        <v>1274</v>
      </c>
      <c r="I781" s="3" t="s">
        <v>2018</v>
      </c>
      <c r="M781" s="3"/>
      <c r="P781" s="3" t="str">
        <f t="shared" si="12"/>
        <v>READY</v>
      </c>
    </row>
    <row r="782" spans="1:16" x14ac:dyDescent="0.2">
      <c r="C782" t="s">
        <v>1276</v>
      </c>
      <c r="E782" t="s">
        <v>10</v>
      </c>
      <c r="F782" t="s">
        <v>354</v>
      </c>
      <c r="G782" t="s">
        <v>355</v>
      </c>
      <c r="H782" t="s">
        <v>1277</v>
      </c>
      <c r="I782" s="3" t="s">
        <v>44</v>
      </c>
      <c r="M782" s="3"/>
      <c r="P782" s="3" t="str">
        <f t="shared" si="12"/>
        <v>PLACEHOLDER</v>
      </c>
    </row>
    <row r="783" spans="1:16" x14ac:dyDescent="0.2">
      <c r="A783" t="s">
        <v>1276</v>
      </c>
      <c r="B783" t="s">
        <v>2068</v>
      </c>
      <c r="C783" t="s">
        <v>2068</v>
      </c>
      <c r="E783" t="s">
        <v>10</v>
      </c>
      <c r="F783" t="s">
        <v>354</v>
      </c>
      <c r="G783" t="s">
        <v>355</v>
      </c>
      <c r="H783" t="s">
        <v>1277</v>
      </c>
      <c r="I783" s="3" t="s">
        <v>2018</v>
      </c>
      <c r="J783" t="s">
        <v>1276</v>
      </c>
      <c r="L783" t="s">
        <v>1276</v>
      </c>
      <c r="M783" s="3"/>
      <c r="P783" s="3" t="str">
        <f t="shared" si="12"/>
        <v>READY</v>
      </c>
    </row>
    <row r="784" spans="1:16" x14ac:dyDescent="0.2">
      <c r="A784" t="s">
        <v>1278</v>
      </c>
      <c r="B784" t="s">
        <v>1278</v>
      </c>
      <c r="C784" t="s">
        <v>1278</v>
      </c>
      <c r="E784" t="s">
        <v>10</v>
      </c>
      <c r="F784" t="s">
        <v>23</v>
      </c>
      <c r="G784" t="s">
        <v>87</v>
      </c>
      <c r="H784" t="s">
        <v>1279</v>
      </c>
      <c r="I784" s="3" t="s">
        <v>2018</v>
      </c>
      <c r="M784" s="3" t="s">
        <v>8</v>
      </c>
      <c r="O784" t="s">
        <v>2010</v>
      </c>
      <c r="P784" s="3" t="str">
        <f t="shared" si="12"/>
        <v>READY</v>
      </c>
    </row>
    <row r="785" spans="1:16" x14ac:dyDescent="0.2">
      <c r="A785" t="s">
        <v>1280</v>
      </c>
      <c r="B785" t="s">
        <v>1280</v>
      </c>
      <c r="C785" t="s">
        <v>1280</v>
      </c>
      <c r="E785" t="s">
        <v>10</v>
      </c>
      <c r="F785" t="s">
        <v>46</v>
      </c>
      <c r="G785" t="s">
        <v>145</v>
      </c>
      <c r="H785" t="s">
        <v>1281</v>
      </c>
      <c r="I785" s="3" t="s">
        <v>2018</v>
      </c>
      <c r="M785" s="3" t="s">
        <v>8</v>
      </c>
      <c r="O785" t="s">
        <v>2010</v>
      </c>
      <c r="P785" s="3" t="str">
        <f t="shared" si="12"/>
        <v>READY</v>
      </c>
    </row>
    <row r="786" spans="1:16" x14ac:dyDescent="0.2">
      <c r="A786" t="s">
        <v>1282</v>
      </c>
      <c r="B786" t="s">
        <v>1282</v>
      </c>
      <c r="C786" t="s">
        <v>1282</v>
      </c>
      <c r="E786" t="s">
        <v>10</v>
      </c>
      <c r="F786" t="s">
        <v>41</v>
      </c>
      <c r="G786" t="s">
        <v>421</v>
      </c>
      <c r="H786" t="s">
        <v>1283</v>
      </c>
      <c r="I786" s="3" t="s">
        <v>2018</v>
      </c>
      <c r="M786" s="3" t="s">
        <v>2018</v>
      </c>
      <c r="P786" s="3" t="str">
        <f t="shared" si="12"/>
        <v>READY</v>
      </c>
    </row>
    <row r="787" spans="1:16" x14ac:dyDescent="0.2">
      <c r="A787" t="s">
        <v>1284</v>
      </c>
      <c r="C787" t="s">
        <v>1284</v>
      </c>
      <c r="E787" t="s">
        <v>10</v>
      </c>
      <c r="F787" t="s">
        <v>54</v>
      </c>
      <c r="G787" t="s">
        <v>538</v>
      </c>
      <c r="H787" t="s">
        <v>1285</v>
      </c>
      <c r="I787" s="3" t="s">
        <v>790</v>
      </c>
      <c r="M787" s="3"/>
      <c r="P787" s="3" t="str">
        <f t="shared" si="12"/>
        <v>GRAFT</v>
      </c>
    </row>
    <row r="788" spans="1:16" x14ac:dyDescent="0.2">
      <c r="A788" t="s">
        <v>1286</v>
      </c>
      <c r="B788" t="s">
        <v>1286</v>
      </c>
      <c r="C788" t="s">
        <v>1286</v>
      </c>
      <c r="E788" t="s">
        <v>10</v>
      </c>
      <c r="F788" t="s">
        <v>54</v>
      </c>
      <c r="G788" t="s">
        <v>538</v>
      </c>
      <c r="H788" t="s">
        <v>1285</v>
      </c>
      <c r="I788" s="3" t="s">
        <v>2018</v>
      </c>
      <c r="M788" s="3"/>
      <c r="O788" t="s">
        <v>2010</v>
      </c>
      <c r="P788" s="3" t="str">
        <f t="shared" si="12"/>
        <v>READY</v>
      </c>
    </row>
    <row r="789" spans="1:16" x14ac:dyDescent="0.2">
      <c r="A789" t="s">
        <v>1287</v>
      </c>
      <c r="B789" t="s">
        <v>1287</v>
      </c>
      <c r="C789" t="s">
        <v>1287</v>
      </c>
      <c r="E789" t="s">
        <v>10</v>
      </c>
      <c r="F789" t="s">
        <v>229</v>
      </c>
      <c r="G789" t="s">
        <v>1484</v>
      </c>
      <c r="H789" t="s">
        <v>2222</v>
      </c>
      <c r="I789" s="3" t="s">
        <v>2018</v>
      </c>
      <c r="M789" s="3" t="s">
        <v>2018</v>
      </c>
      <c r="P789" s="3" t="str">
        <f t="shared" si="12"/>
        <v>READY</v>
      </c>
    </row>
    <row r="790" spans="1:16" x14ac:dyDescent="0.2">
      <c r="C790" t="s">
        <v>1288</v>
      </c>
      <c r="E790" t="s">
        <v>10</v>
      </c>
      <c r="F790" t="s">
        <v>41</v>
      </c>
      <c r="G790" t="s">
        <v>42</v>
      </c>
      <c r="H790" t="s">
        <v>1289</v>
      </c>
      <c r="I790" s="3" t="s">
        <v>44</v>
      </c>
      <c r="M790" s="3"/>
      <c r="P790" s="3" t="str">
        <f t="shared" si="12"/>
        <v>PLACEHOLDER</v>
      </c>
    </row>
    <row r="791" spans="1:16" x14ac:dyDescent="0.2">
      <c r="A791" t="s">
        <v>1290</v>
      </c>
      <c r="B791" t="s">
        <v>1290</v>
      </c>
      <c r="C791" t="s">
        <v>1290</v>
      </c>
      <c r="E791" t="s">
        <v>10</v>
      </c>
      <c r="F791" t="s">
        <v>41</v>
      </c>
      <c r="G791" t="s">
        <v>42</v>
      </c>
      <c r="H791" t="s">
        <v>1289</v>
      </c>
      <c r="I791" s="3" t="s">
        <v>2018</v>
      </c>
      <c r="M791" s="3"/>
      <c r="O791" t="s">
        <v>2010</v>
      </c>
      <c r="P791" s="3" t="str">
        <f t="shared" si="12"/>
        <v>READY</v>
      </c>
    </row>
    <row r="792" spans="1:16" x14ac:dyDescent="0.2">
      <c r="A792" t="s">
        <v>1288</v>
      </c>
      <c r="B792" t="s">
        <v>2197</v>
      </c>
      <c r="C792" t="s">
        <v>2197</v>
      </c>
      <c r="E792" t="s">
        <v>10</v>
      </c>
      <c r="F792" t="s">
        <v>41</v>
      </c>
      <c r="G792" t="s">
        <v>42</v>
      </c>
      <c r="H792" t="s">
        <v>1289</v>
      </c>
      <c r="I792" s="3" t="s">
        <v>2018</v>
      </c>
      <c r="J792" t="s">
        <v>1288</v>
      </c>
      <c r="L792" t="s">
        <v>1288</v>
      </c>
      <c r="M792" s="3"/>
      <c r="P792" s="3" t="str">
        <f t="shared" si="12"/>
        <v>READY</v>
      </c>
    </row>
    <row r="793" spans="1:16" x14ac:dyDescent="0.2">
      <c r="A793" t="s">
        <v>1291</v>
      </c>
      <c r="B793" t="s">
        <v>1291</v>
      </c>
      <c r="C793" t="s">
        <v>1291</v>
      </c>
      <c r="E793" t="s">
        <v>15</v>
      </c>
      <c r="F793" t="s">
        <v>80</v>
      </c>
      <c r="G793" t="s">
        <v>81</v>
      </c>
      <c r="H793" t="s">
        <v>1292</v>
      </c>
      <c r="I793" s="3" t="s">
        <v>2018</v>
      </c>
      <c r="M793" s="3" t="s">
        <v>2018</v>
      </c>
      <c r="P793" s="3" t="str">
        <f t="shared" si="12"/>
        <v>READY</v>
      </c>
    </row>
    <row r="794" spans="1:16" x14ac:dyDescent="0.2">
      <c r="A794" t="s">
        <v>1293</v>
      </c>
      <c r="B794" t="s">
        <v>2067</v>
      </c>
      <c r="C794" t="s">
        <v>2067</v>
      </c>
      <c r="E794" t="s">
        <v>10</v>
      </c>
      <c r="F794" t="s">
        <v>140</v>
      </c>
      <c r="G794" t="s">
        <v>141</v>
      </c>
      <c r="H794" t="s">
        <v>1294</v>
      </c>
      <c r="I794" s="3" t="s">
        <v>2018</v>
      </c>
      <c r="J794" t="s">
        <v>1293</v>
      </c>
      <c r="L794" t="s">
        <v>1293</v>
      </c>
      <c r="M794" s="3"/>
      <c r="P794" s="3" t="str">
        <f t="shared" si="12"/>
        <v>READY</v>
      </c>
    </row>
    <row r="795" spans="1:16" x14ac:dyDescent="0.2">
      <c r="C795" t="s">
        <v>1293</v>
      </c>
      <c r="E795" t="s">
        <v>10</v>
      </c>
      <c r="F795" t="s">
        <v>140</v>
      </c>
      <c r="G795" t="s">
        <v>141</v>
      </c>
      <c r="H795" t="s">
        <v>1294</v>
      </c>
      <c r="I795" s="3" t="s">
        <v>44</v>
      </c>
      <c r="M795" s="3"/>
      <c r="P795" s="3" t="str">
        <f t="shared" si="12"/>
        <v>PLACEHOLDER</v>
      </c>
    </row>
    <row r="796" spans="1:16" x14ac:dyDescent="0.2">
      <c r="A796" t="s">
        <v>1296</v>
      </c>
      <c r="B796" t="s">
        <v>1295</v>
      </c>
      <c r="C796" t="s">
        <v>1295</v>
      </c>
      <c r="E796" t="s">
        <v>10</v>
      </c>
      <c r="F796" t="s">
        <v>140</v>
      </c>
      <c r="G796" t="s">
        <v>141</v>
      </c>
      <c r="H796" t="s">
        <v>1294</v>
      </c>
      <c r="I796" s="3" t="s">
        <v>2018</v>
      </c>
      <c r="J796" t="s">
        <v>1296</v>
      </c>
      <c r="L796" t="s">
        <v>1296</v>
      </c>
      <c r="M796" s="3" t="s">
        <v>2018</v>
      </c>
      <c r="P796" s="3" t="str">
        <f t="shared" si="12"/>
        <v>READY</v>
      </c>
    </row>
    <row r="797" spans="1:16" x14ac:dyDescent="0.2">
      <c r="C797" t="s">
        <v>1296</v>
      </c>
      <c r="E797" t="s">
        <v>10</v>
      </c>
      <c r="F797" t="s">
        <v>1297</v>
      </c>
      <c r="G797" t="s">
        <v>1298</v>
      </c>
      <c r="H797" t="s">
        <v>1299</v>
      </c>
      <c r="I797" s="3" t="s">
        <v>44</v>
      </c>
      <c r="M797" s="3" t="s">
        <v>2018</v>
      </c>
      <c r="P797" s="3" t="str">
        <f t="shared" si="12"/>
        <v>PLACEHOLDER</v>
      </c>
    </row>
    <row r="798" spans="1:16" x14ac:dyDescent="0.2">
      <c r="C798" t="s">
        <v>1300</v>
      </c>
      <c r="E798" t="s">
        <v>10</v>
      </c>
      <c r="F798" t="s">
        <v>54</v>
      </c>
      <c r="G798" t="s">
        <v>538</v>
      </c>
      <c r="H798" t="s">
        <v>1301</v>
      </c>
      <c r="I798" s="3" t="s">
        <v>44</v>
      </c>
      <c r="M798" s="3"/>
      <c r="P798" s="3" t="str">
        <f t="shared" si="12"/>
        <v>PLACEHOLDER</v>
      </c>
    </row>
    <row r="799" spans="1:16" x14ac:dyDescent="0.2">
      <c r="A799" t="s">
        <v>1302</v>
      </c>
      <c r="B799" t="s">
        <v>1302</v>
      </c>
      <c r="C799" t="s">
        <v>1302</v>
      </c>
      <c r="E799" t="s">
        <v>10</v>
      </c>
      <c r="F799" t="s">
        <v>688</v>
      </c>
      <c r="G799" t="s">
        <v>689</v>
      </c>
      <c r="H799" t="s">
        <v>1303</v>
      </c>
      <c r="I799" s="3" t="s">
        <v>2018</v>
      </c>
      <c r="M799" s="3"/>
      <c r="O799" t="s">
        <v>2010</v>
      </c>
      <c r="P799" s="3" t="str">
        <f t="shared" si="12"/>
        <v>READY</v>
      </c>
    </row>
    <row r="800" spans="1:16" x14ac:dyDescent="0.2">
      <c r="A800" t="s">
        <v>1304</v>
      </c>
      <c r="C800" t="s">
        <v>1304</v>
      </c>
      <c r="E800" t="s">
        <v>10</v>
      </c>
      <c r="F800" t="s">
        <v>688</v>
      </c>
      <c r="G800" t="s">
        <v>689</v>
      </c>
      <c r="H800" t="s">
        <v>1303</v>
      </c>
      <c r="I800" s="3" t="s">
        <v>790</v>
      </c>
      <c r="M800" s="3"/>
      <c r="P800" s="3" t="str">
        <f t="shared" si="12"/>
        <v>GRAFT</v>
      </c>
    </row>
    <row r="801" spans="1:16" x14ac:dyDescent="0.2">
      <c r="A801" t="s">
        <v>1305</v>
      </c>
      <c r="B801" t="s">
        <v>2065</v>
      </c>
      <c r="C801" t="s">
        <v>2065</v>
      </c>
      <c r="E801" t="s">
        <v>10</v>
      </c>
      <c r="F801" t="s">
        <v>161</v>
      </c>
      <c r="G801" t="s">
        <v>162</v>
      </c>
      <c r="H801" t="s">
        <v>1306</v>
      </c>
      <c r="I801" s="3" t="s">
        <v>2018</v>
      </c>
      <c r="J801" t="s">
        <v>1305</v>
      </c>
      <c r="L801" t="s">
        <v>1305</v>
      </c>
      <c r="M801" s="3"/>
      <c r="P801" s="3" t="str">
        <f t="shared" si="12"/>
        <v>READY</v>
      </c>
    </row>
    <row r="802" spans="1:16" x14ac:dyDescent="0.2">
      <c r="C802" t="s">
        <v>1305</v>
      </c>
      <c r="E802" t="s">
        <v>10</v>
      </c>
      <c r="F802" t="s">
        <v>161</v>
      </c>
      <c r="G802" t="s">
        <v>162</v>
      </c>
      <c r="H802" t="s">
        <v>1306</v>
      </c>
      <c r="I802" s="3" t="s">
        <v>44</v>
      </c>
      <c r="M802" s="3"/>
      <c r="P802" s="3" t="str">
        <f t="shared" si="12"/>
        <v>PLACEHOLDER</v>
      </c>
    </row>
    <row r="803" spans="1:16" x14ac:dyDescent="0.2">
      <c r="A803" t="s">
        <v>2064</v>
      </c>
      <c r="B803" t="s">
        <v>2064</v>
      </c>
      <c r="C803" t="s">
        <v>2064</v>
      </c>
      <c r="E803" t="s">
        <v>10</v>
      </c>
      <c r="F803" t="s">
        <v>156</v>
      </c>
      <c r="G803" t="s">
        <v>157</v>
      </c>
      <c r="H803" t="s">
        <v>1308</v>
      </c>
      <c r="I803" s="3" t="s">
        <v>2018</v>
      </c>
      <c r="M803" s="3"/>
      <c r="P803" s="3" t="str">
        <f t="shared" si="12"/>
        <v>READY</v>
      </c>
    </row>
    <row r="804" spans="1:16" x14ac:dyDescent="0.2">
      <c r="A804" t="s">
        <v>1307</v>
      </c>
      <c r="C804" t="s">
        <v>1307</v>
      </c>
      <c r="E804" t="s">
        <v>10</v>
      </c>
      <c r="F804" t="s">
        <v>156</v>
      </c>
      <c r="G804" t="s">
        <v>157</v>
      </c>
      <c r="H804" t="s">
        <v>1308</v>
      </c>
      <c r="I804" s="3" t="s">
        <v>790</v>
      </c>
      <c r="M804" s="3"/>
      <c r="P804" s="3" t="str">
        <f t="shared" si="12"/>
        <v>GRAFT</v>
      </c>
    </row>
    <row r="805" spans="1:16" x14ac:dyDescent="0.2">
      <c r="A805" t="s">
        <v>1309</v>
      </c>
      <c r="C805" t="s">
        <v>1309</v>
      </c>
      <c r="E805" t="s">
        <v>10</v>
      </c>
      <c r="F805" t="s">
        <v>156</v>
      </c>
      <c r="G805" t="s">
        <v>157</v>
      </c>
      <c r="H805" t="s">
        <v>1308</v>
      </c>
      <c r="I805" s="3" t="s">
        <v>790</v>
      </c>
      <c r="M805" s="3"/>
      <c r="P805" s="3" t="str">
        <f t="shared" si="12"/>
        <v>GRAFT</v>
      </c>
    </row>
    <row r="806" spans="1:16" x14ac:dyDescent="0.2">
      <c r="A806" t="s">
        <v>1310</v>
      </c>
      <c r="B806" t="s">
        <v>1310</v>
      </c>
      <c r="C806" t="s">
        <v>1310</v>
      </c>
      <c r="E806" t="s">
        <v>10</v>
      </c>
      <c r="F806" t="s">
        <v>1311</v>
      </c>
      <c r="G806" t="s">
        <v>1312</v>
      </c>
      <c r="H806" t="s">
        <v>1313</v>
      </c>
      <c r="I806" s="3" t="s">
        <v>2018</v>
      </c>
      <c r="M806" s="3" t="s">
        <v>8</v>
      </c>
      <c r="O806" t="s">
        <v>2010</v>
      </c>
      <c r="P806" s="3" t="str">
        <f t="shared" si="12"/>
        <v>READY</v>
      </c>
    </row>
    <row r="807" spans="1:16" x14ac:dyDescent="0.2">
      <c r="A807" t="s">
        <v>1314</v>
      </c>
      <c r="B807" t="s">
        <v>2063</v>
      </c>
      <c r="C807" t="s">
        <v>2063</v>
      </c>
      <c r="E807" t="s">
        <v>10</v>
      </c>
      <c r="F807" t="s">
        <v>46</v>
      </c>
      <c r="G807" t="s">
        <v>375</v>
      </c>
      <c r="H807" t="s">
        <v>1315</v>
      </c>
      <c r="I807" s="3" t="s">
        <v>2018</v>
      </c>
      <c r="J807" t="s">
        <v>1314</v>
      </c>
      <c r="L807" t="s">
        <v>1314</v>
      </c>
      <c r="M807" s="3"/>
      <c r="P807" s="3" t="str">
        <f t="shared" si="12"/>
        <v>READY</v>
      </c>
    </row>
    <row r="808" spans="1:16" x14ac:dyDescent="0.2">
      <c r="C808" t="s">
        <v>1314</v>
      </c>
      <c r="E808" t="s">
        <v>10</v>
      </c>
      <c r="F808" t="s">
        <v>46</v>
      </c>
      <c r="G808" t="s">
        <v>375</v>
      </c>
      <c r="H808" t="s">
        <v>1315</v>
      </c>
      <c r="I808" s="3" t="s">
        <v>44</v>
      </c>
      <c r="M808" s="3"/>
      <c r="P808" s="3" t="str">
        <f t="shared" si="12"/>
        <v>PLACEHOLDER</v>
      </c>
    </row>
    <row r="809" spans="1:16" x14ac:dyDescent="0.2">
      <c r="A809" t="s">
        <v>1316</v>
      </c>
      <c r="B809" t="s">
        <v>1316</v>
      </c>
      <c r="C809" t="s">
        <v>1316</v>
      </c>
      <c r="E809" t="s">
        <v>10</v>
      </c>
      <c r="F809" t="s">
        <v>1317</v>
      </c>
      <c r="G809" t="s">
        <v>1318</v>
      </c>
      <c r="H809" t="s">
        <v>1319</v>
      </c>
      <c r="I809" s="3" t="s">
        <v>2018</v>
      </c>
      <c r="M809" s="3" t="s">
        <v>2018</v>
      </c>
      <c r="P809" s="3" t="str">
        <f t="shared" si="12"/>
        <v>READY</v>
      </c>
    </row>
    <row r="810" spans="1:16" x14ac:dyDescent="0.2">
      <c r="A810" t="s">
        <v>1320</v>
      </c>
      <c r="B810" t="s">
        <v>1320</v>
      </c>
      <c r="C810" t="s">
        <v>1320</v>
      </c>
      <c r="E810" t="s">
        <v>10</v>
      </c>
      <c r="F810" t="s">
        <v>1317</v>
      </c>
      <c r="G810" t="s">
        <v>1318</v>
      </c>
      <c r="H810" t="s">
        <v>1319</v>
      </c>
      <c r="I810" s="3" t="s">
        <v>2018</v>
      </c>
      <c r="M810" s="3" t="s">
        <v>8</v>
      </c>
      <c r="P810" s="3" t="str">
        <f t="shared" si="12"/>
        <v>READY</v>
      </c>
    </row>
    <row r="811" spans="1:16" x14ac:dyDescent="0.2">
      <c r="A811" t="s">
        <v>1321</v>
      </c>
      <c r="B811" t="s">
        <v>1321</v>
      </c>
      <c r="C811" t="s">
        <v>1321</v>
      </c>
      <c r="E811" t="s">
        <v>10</v>
      </c>
      <c r="F811" t="s">
        <v>354</v>
      </c>
      <c r="G811" t="s">
        <v>355</v>
      </c>
      <c r="H811" t="s">
        <v>1322</v>
      </c>
      <c r="I811" s="3" t="s">
        <v>2018</v>
      </c>
      <c r="M811" s="3" t="s">
        <v>8</v>
      </c>
      <c r="O811" t="s">
        <v>2010</v>
      </c>
      <c r="P811" s="3" t="str">
        <f t="shared" si="12"/>
        <v>READY</v>
      </c>
    </row>
    <row r="812" spans="1:16" x14ac:dyDescent="0.2">
      <c r="A812" t="s">
        <v>1323</v>
      </c>
      <c r="B812" t="s">
        <v>1323</v>
      </c>
      <c r="C812" t="s">
        <v>1323</v>
      </c>
      <c r="E812" t="s">
        <v>10</v>
      </c>
      <c r="F812" t="s">
        <v>274</v>
      </c>
      <c r="G812" t="s">
        <v>641</v>
      </c>
      <c r="H812" t="s">
        <v>1324</v>
      </c>
      <c r="I812" s="3" t="s">
        <v>2018</v>
      </c>
      <c r="M812" s="3" t="s">
        <v>8</v>
      </c>
      <c r="N812" t="s">
        <v>2009</v>
      </c>
      <c r="O812" t="s">
        <v>2010</v>
      </c>
      <c r="P812" s="3" t="str">
        <f t="shared" si="12"/>
        <v>READY</v>
      </c>
    </row>
    <row r="813" spans="1:16" x14ac:dyDescent="0.2">
      <c r="A813" t="s">
        <v>1325</v>
      </c>
      <c r="B813" t="s">
        <v>1325</v>
      </c>
      <c r="C813" t="s">
        <v>1325</v>
      </c>
      <c r="E813" t="s">
        <v>15</v>
      </c>
      <c r="F813" t="s">
        <v>63</v>
      </c>
      <c r="G813" t="s">
        <v>64</v>
      </c>
      <c r="H813" t="s">
        <v>1326</v>
      </c>
      <c r="I813" s="3" t="s">
        <v>2018</v>
      </c>
      <c r="M813" s="3" t="s">
        <v>2018</v>
      </c>
      <c r="P813" s="3" t="str">
        <f t="shared" si="12"/>
        <v>READY</v>
      </c>
    </row>
    <row r="814" spans="1:16" x14ac:dyDescent="0.2">
      <c r="A814" t="s">
        <v>1327</v>
      </c>
      <c r="B814" t="s">
        <v>1327</v>
      </c>
      <c r="C814" t="s">
        <v>1327</v>
      </c>
      <c r="E814" t="s">
        <v>10</v>
      </c>
      <c r="F814" t="s">
        <v>156</v>
      </c>
      <c r="G814" t="s">
        <v>157</v>
      </c>
      <c r="H814" t="s">
        <v>1328</v>
      </c>
      <c r="I814" s="3" t="s">
        <v>2018</v>
      </c>
      <c r="M814" s="3"/>
      <c r="P814" s="3" t="str">
        <f t="shared" si="12"/>
        <v>READY</v>
      </c>
    </row>
    <row r="815" spans="1:16" x14ac:dyDescent="0.2">
      <c r="A815" t="s">
        <v>1329</v>
      </c>
      <c r="B815" t="s">
        <v>2062</v>
      </c>
      <c r="C815" t="s">
        <v>2062</v>
      </c>
      <c r="E815" t="s">
        <v>10</v>
      </c>
      <c r="F815" t="s">
        <v>156</v>
      </c>
      <c r="G815" t="s">
        <v>157</v>
      </c>
      <c r="H815" t="s">
        <v>1328</v>
      </c>
      <c r="I815" s="3" t="s">
        <v>2018</v>
      </c>
      <c r="J815" t="s">
        <v>1329</v>
      </c>
      <c r="L815" t="s">
        <v>1329</v>
      </c>
      <c r="M815" s="3"/>
      <c r="P815" s="3" t="str">
        <f t="shared" si="12"/>
        <v>READY</v>
      </c>
    </row>
    <row r="816" spans="1:16" x14ac:dyDescent="0.2">
      <c r="C816" t="s">
        <v>1329</v>
      </c>
      <c r="E816" t="s">
        <v>10</v>
      </c>
      <c r="F816" t="s">
        <v>156</v>
      </c>
      <c r="G816" t="s">
        <v>157</v>
      </c>
      <c r="H816" t="s">
        <v>1328</v>
      </c>
      <c r="I816" s="3" t="s">
        <v>44</v>
      </c>
      <c r="M816" s="3"/>
      <c r="P816" s="3" t="str">
        <f t="shared" si="12"/>
        <v>PLACEHOLDER</v>
      </c>
    </row>
    <row r="817" spans="1:16" x14ac:dyDescent="0.2">
      <c r="A817" t="s">
        <v>2200</v>
      </c>
      <c r="B817" t="s">
        <v>2200</v>
      </c>
      <c r="C817" t="s">
        <v>2200</v>
      </c>
      <c r="E817" t="s">
        <v>10</v>
      </c>
      <c r="F817" t="s">
        <v>432</v>
      </c>
      <c r="G817" t="s">
        <v>433</v>
      </c>
      <c r="H817" t="s">
        <v>2201</v>
      </c>
      <c r="I817" s="5" t="s">
        <v>2018</v>
      </c>
      <c r="M817" s="3" t="s">
        <v>2018</v>
      </c>
      <c r="O817" t="s">
        <v>2010</v>
      </c>
      <c r="P817" s="3" t="str">
        <f t="shared" si="12"/>
        <v>READY</v>
      </c>
    </row>
    <row r="818" spans="1:16" x14ac:dyDescent="0.2">
      <c r="A818" t="s">
        <v>1330</v>
      </c>
      <c r="B818" t="s">
        <v>1330</v>
      </c>
      <c r="C818" t="s">
        <v>1330</v>
      </c>
      <c r="E818" t="s">
        <v>10</v>
      </c>
      <c r="F818" t="s">
        <v>156</v>
      </c>
      <c r="G818" t="s">
        <v>387</v>
      </c>
      <c r="H818" t="s">
        <v>1331</v>
      </c>
      <c r="I818" s="3" t="s">
        <v>2018</v>
      </c>
      <c r="M818" s="3"/>
      <c r="P818" s="3" t="str">
        <f t="shared" si="12"/>
        <v>READY</v>
      </c>
    </row>
    <row r="819" spans="1:16" x14ac:dyDescent="0.2">
      <c r="A819" t="s">
        <v>1332</v>
      </c>
      <c r="C819" t="s">
        <v>1332</v>
      </c>
      <c r="E819" t="s">
        <v>10</v>
      </c>
      <c r="F819" t="s">
        <v>156</v>
      </c>
      <c r="G819" t="s">
        <v>387</v>
      </c>
      <c r="H819" t="s">
        <v>1331</v>
      </c>
      <c r="I819" s="3" t="s">
        <v>790</v>
      </c>
      <c r="M819" s="3"/>
      <c r="P819" s="3" t="str">
        <f t="shared" si="12"/>
        <v>GRAFT</v>
      </c>
    </row>
    <row r="820" spans="1:16" x14ac:dyDescent="0.2">
      <c r="A820" t="s">
        <v>1333</v>
      </c>
      <c r="B820" t="s">
        <v>2061</v>
      </c>
      <c r="C820" t="s">
        <v>2061</v>
      </c>
      <c r="E820" t="s">
        <v>10</v>
      </c>
      <c r="F820" t="s">
        <v>156</v>
      </c>
      <c r="G820" t="s">
        <v>387</v>
      </c>
      <c r="H820" t="s">
        <v>1331</v>
      </c>
      <c r="I820" s="3" t="s">
        <v>2018</v>
      </c>
      <c r="J820" t="s">
        <v>1333</v>
      </c>
      <c r="L820" t="s">
        <v>1333</v>
      </c>
      <c r="M820" s="3"/>
      <c r="P820" s="3" t="str">
        <f t="shared" si="12"/>
        <v>READY</v>
      </c>
    </row>
    <row r="821" spans="1:16" x14ac:dyDescent="0.2">
      <c r="C821" t="s">
        <v>1333</v>
      </c>
      <c r="E821" t="s">
        <v>10</v>
      </c>
      <c r="F821" t="s">
        <v>156</v>
      </c>
      <c r="G821" t="s">
        <v>387</v>
      </c>
      <c r="H821" t="s">
        <v>1331</v>
      </c>
      <c r="I821" s="3" t="s">
        <v>44</v>
      </c>
      <c r="M821" s="3"/>
      <c r="P821" s="3" t="str">
        <f t="shared" si="12"/>
        <v>PLACEHOLDER</v>
      </c>
    </row>
    <row r="822" spans="1:16" x14ac:dyDescent="0.2">
      <c r="A822" t="s">
        <v>1334</v>
      </c>
      <c r="C822" t="s">
        <v>1334</v>
      </c>
      <c r="E822" t="s">
        <v>10</v>
      </c>
      <c r="F822" t="s">
        <v>156</v>
      </c>
      <c r="G822" t="s">
        <v>387</v>
      </c>
      <c r="H822" t="s">
        <v>1331</v>
      </c>
      <c r="I822" s="3" t="s">
        <v>790</v>
      </c>
      <c r="M822" s="3"/>
      <c r="P822" s="3" t="str">
        <f t="shared" si="12"/>
        <v>GRAFT</v>
      </c>
    </row>
    <row r="823" spans="1:16" x14ac:dyDescent="0.2">
      <c r="A823" t="s">
        <v>1335</v>
      </c>
      <c r="C823" t="s">
        <v>1335</v>
      </c>
      <c r="E823" t="s">
        <v>10</v>
      </c>
      <c r="F823" t="s">
        <v>156</v>
      </c>
      <c r="G823" t="s">
        <v>387</v>
      </c>
      <c r="H823" t="s">
        <v>1331</v>
      </c>
      <c r="I823" s="3" t="s">
        <v>790</v>
      </c>
      <c r="M823" s="3"/>
      <c r="P823" s="3" t="str">
        <f t="shared" si="12"/>
        <v>GRAFT</v>
      </c>
    </row>
    <row r="824" spans="1:16" x14ac:dyDescent="0.2">
      <c r="A824" t="s">
        <v>1336</v>
      </c>
      <c r="B824" t="s">
        <v>1336</v>
      </c>
      <c r="C824" t="s">
        <v>1336</v>
      </c>
      <c r="E824" t="s">
        <v>15</v>
      </c>
      <c r="F824" t="s">
        <v>80</v>
      </c>
      <c r="G824" t="s">
        <v>81</v>
      </c>
      <c r="H824" t="s">
        <v>1337</v>
      </c>
      <c r="I824" s="3" t="s">
        <v>2018</v>
      </c>
      <c r="M824" s="3" t="s">
        <v>2018</v>
      </c>
      <c r="P824" s="3" t="str">
        <f t="shared" si="12"/>
        <v>READY</v>
      </c>
    </row>
    <row r="825" spans="1:16" x14ac:dyDescent="0.2">
      <c r="A825" t="s">
        <v>1338</v>
      </c>
      <c r="B825" t="s">
        <v>1338</v>
      </c>
      <c r="C825" t="s">
        <v>1338</v>
      </c>
      <c r="E825" t="s">
        <v>10</v>
      </c>
      <c r="F825" t="s">
        <v>27</v>
      </c>
      <c r="G825" t="s">
        <v>28</v>
      </c>
      <c r="H825" t="s">
        <v>1339</v>
      </c>
      <c r="I825" s="3" t="s">
        <v>2018</v>
      </c>
      <c r="M825" s="3"/>
      <c r="O825" t="s">
        <v>2010</v>
      </c>
      <c r="P825" s="3" t="str">
        <f t="shared" si="12"/>
        <v>READY</v>
      </c>
    </row>
    <row r="826" spans="1:16" x14ac:dyDescent="0.2">
      <c r="A826" t="s">
        <v>1340</v>
      </c>
      <c r="C826" t="s">
        <v>1340</v>
      </c>
      <c r="E826" t="s">
        <v>10</v>
      </c>
      <c r="F826" t="s">
        <v>27</v>
      </c>
      <c r="G826" t="s">
        <v>28</v>
      </c>
      <c r="H826" t="s">
        <v>1339</v>
      </c>
      <c r="I826" s="3" t="s">
        <v>790</v>
      </c>
      <c r="M826" s="3"/>
      <c r="P826" s="3" t="str">
        <f t="shared" si="12"/>
        <v>GRAFT</v>
      </c>
    </row>
    <row r="827" spans="1:16" x14ac:dyDescent="0.2">
      <c r="A827" t="s">
        <v>1341</v>
      </c>
      <c r="B827" t="s">
        <v>1341</v>
      </c>
      <c r="C827" t="s">
        <v>1341</v>
      </c>
      <c r="E827" t="s">
        <v>10</v>
      </c>
      <c r="F827" t="s">
        <v>27</v>
      </c>
      <c r="G827" t="s">
        <v>28</v>
      </c>
      <c r="H827" t="s">
        <v>1339</v>
      </c>
      <c r="I827" s="3" t="s">
        <v>2018</v>
      </c>
      <c r="M827" s="3" t="s">
        <v>8</v>
      </c>
      <c r="O827" t="s">
        <v>2010</v>
      </c>
      <c r="P827" s="3" t="str">
        <f t="shared" si="12"/>
        <v>READY</v>
      </c>
    </row>
    <row r="828" spans="1:16" x14ac:dyDescent="0.2">
      <c r="C828" t="s">
        <v>1342</v>
      </c>
      <c r="E828" t="s">
        <v>10</v>
      </c>
      <c r="F828" t="s">
        <v>278</v>
      </c>
      <c r="G828" t="s">
        <v>1076</v>
      </c>
      <c r="H828" t="s">
        <v>1343</v>
      </c>
      <c r="I828" s="3" t="s">
        <v>44</v>
      </c>
      <c r="M828" s="3" t="s">
        <v>2018</v>
      </c>
      <c r="P828" s="3" t="str">
        <f t="shared" si="12"/>
        <v>PLACEHOLDER</v>
      </c>
    </row>
    <row r="829" spans="1:16" x14ac:dyDescent="0.2">
      <c r="A829" t="s">
        <v>1342</v>
      </c>
      <c r="B829" t="s">
        <v>1344</v>
      </c>
      <c r="C829" t="s">
        <v>1344</v>
      </c>
      <c r="E829" t="s">
        <v>10</v>
      </c>
      <c r="F829" t="s">
        <v>278</v>
      </c>
      <c r="G829" t="s">
        <v>1076</v>
      </c>
      <c r="H829" t="s">
        <v>1343</v>
      </c>
      <c r="I829" s="3" t="s">
        <v>2018</v>
      </c>
      <c r="J829" t="s">
        <v>1342</v>
      </c>
      <c r="L829" t="s">
        <v>1342</v>
      </c>
      <c r="M829" s="3" t="s">
        <v>2018</v>
      </c>
      <c r="P829" s="3" t="str">
        <f t="shared" si="12"/>
        <v>READY</v>
      </c>
    </row>
    <row r="830" spans="1:16" x14ac:dyDescent="0.2">
      <c r="C830" t="s">
        <v>1345</v>
      </c>
      <c r="E830" t="s">
        <v>10</v>
      </c>
      <c r="F830" t="s">
        <v>140</v>
      </c>
      <c r="G830" t="s">
        <v>553</v>
      </c>
      <c r="H830" t="s">
        <v>1346</v>
      </c>
      <c r="I830" s="3" t="s">
        <v>44</v>
      </c>
      <c r="M830" s="3"/>
      <c r="P830" s="3" t="str">
        <f t="shared" si="12"/>
        <v>PLACEHOLDER</v>
      </c>
    </row>
    <row r="831" spans="1:16" x14ac:dyDescent="0.2">
      <c r="A831" t="s">
        <v>1345</v>
      </c>
      <c r="B831" t="s">
        <v>2060</v>
      </c>
      <c r="C831" t="s">
        <v>2060</v>
      </c>
      <c r="E831" t="s">
        <v>10</v>
      </c>
      <c r="F831" t="s">
        <v>140</v>
      </c>
      <c r="G831" t="s">
        <v>553</v>
      </c>
      <c r="H831" t="s">
        <v>1346</v>
      </c>
      <c r="I831" s="3" t="s">
        <v>2018</v>
      </c>
      <c r="J831" t="s">
        <v>1345</v>
      </c>
      <c r="L831" t="s">
        <v>1345</v>
      </c>
      <c r="M831" s="3"/>
      <c r="P831" s="3" t="str">
        <f t="shared" si="12"/>
        <v>READY</v>
      </c>
    </row>
    <row r="832" spans="1:16" x14ac:dyDescent="0.2">
      <c r="A832" t="s">
        <v>1347</v>
      </c>
      <c r="B832" t="s">
        <v>1347</v>
      </c>
      <c r="C832" t="s">
        <v>1347</v>
      </c>
      <c r="E832" t="s">
        <v>10</v>
      </c>
      <c r="F832" t="s">
        <v>41</v>
      </c>
      <c r="G832" t="s">
        <v>584</v>
      </c>
      <c r="H832" t="s">
        <v>1348</v>
      </c>
      <c r="I832" s="3" t="s">
        <v>2018</v>
      </c>
      <c r="M832" s="3" t="s">
        <v>8</v>
      </c>
      <c r="N832" t="s">
        <v>2009</v>
      </c>
      <c r="O832" t="s">
        <v>2010</v>
      </c>
      <c r="P832" s="3" t="str">
        <f t="shared" si="12"/>
        <v>READY</v>
      </c>
    </row>
    <row r="833" spans="1:16" x14ac:dyDescent="0.2">
      <c r="A833" t="s">
        <v>1349</v>
      </c>
      <c r="B833" t="s">
        <v>1349</v>
      </c>
      <c r="C833" t="s">
        <v>1349</v>
      </c>
      <c r="E833" t="s">
        <v>10</v>
      </c>
      <c r="F833" t="s">
        <v>107</v>
      </c>
      <c r="G833" t="s">
        <v>636</v>
      </c>
      <c r="H833" t="s">
        <v>1350</v>
      </c>
      <c r="I833" s="3" t="s">
        <v>2018</v>
      </c>
      <c r="M833" s="3"/>
      <c r="P833" s="3" t="str">
        <f t="shared" si="12"/>
        <v>READY</v>
      </c>
    </row>
    <row r="834" spans="1:16" x14ac:dyDescent="0.2">
      <c r="A834" t="s">
        <v>1351</v>
      </c>
      <c r="C834" t="s">
        <v>1351</v>
      </c>
      <c r="E834" t="s">
        <v>10</v>
      </c>
      <c r="F834" t="s">
        <v>107</v>
      </c>
      <c r="G834" t="s">
        <v>636</v>
      </c>
      <c r="H834" t="s">
        <v>1350</v>
      </c>
      <c r="I834" s="3" t="s">
        <v>790</v>
      </c>
      <c r="L834" t="s">
        <v>1349</v>
      </c>
      <c r="M834" s="3"/>
      <c r="P834" s="3" t="str">
        <f t="shared" ref="P834:P895" si="13">IF(I834="READY","READY",IF(I834="TREE","READY",IF(I834="PLACEHOLDER","PLACEHOLDER",IF(I834="GRAFT","GRAFT",IF(I834="ALIGN","ALIGN","")))))</f>
        <v>GRAFT</v>
      </c>
    </row>
    <row r="835" spans="1:16" x14ac:dyDescent="0.2">
      <c r="A835" t="s">
        <v>1355</v>
      </c>
      <c r="B835" t="s">
        <v>1354</v>
      </c>
      <c r="C835" t="s">
        <v>1354</v>
      </c>
      <c r="E835" t="s">
        <v>10</v>
      </c>
      <c r="F835" t="s">
        <v>94</v>
      </c>
      <c r="G835" t="s">
        <v>1356</v>
      </c>
      <c r="H835" t="s">
        <v>1357</v>
      </c>
      <c r="I835" s="3" t="s">
        <v>2018</v>
      </c>
      <c r="J835" t="s">
        <v>1355</v>
      </c>
      <c r="L835" t="s">
        <v>1355</v>
      </c>
      <c r="M835" s="3" t="s">
        <v>2018</v>
      </c>
      <c r="P835" s="3" t="str">
        <f t="shared" si="13"/>
        <v>READY</v>
      </c>
    </row>
    <row r="836" spans="1:16" x14ac:dyDescent="0.2">
      <c r="C836" t="s">
        <v>1355</v>
      </c>
      <c r="E836" t="s">
        <v>10</v>
      </c>
      <c r="F836" t="s">
        <v>94</v>
      </c>
      <c r="G836" t="s">
        <v>1356</v>
      </c>
      <c r="H836" t="s">
        <v>1357</v>
      </c>
      <c r="I836" s="3" t="s">
        <v>44</v>
      </c>
      <c r="M836" s="3" t="s">
        <v>2018</v>
      </c>
      <c r="P836" s="3" t="str">
        <f t="shared" si="13"/>
        <v>PLACEHOLDER</v>
      </c>
    </row>
    <row r="837" spans="1:16" x14ac:dyDescent="0.2">
      <c r="A837" t="s">
        <v>1358</v>
      </c>
      <c r="B837" t="s">
        <v>1358</v>
      </c>
      <c r="C837" t="s">
        <v>1358</v>
      </c>
      <c r="E837" t="s">
        <v>10</v>
      </c>
      <c r="F837" t="s">
        <v>140</v>
      </c>
      <c r="G837" t="s">
        <v>664</v>
      </c>
      <c r="H837" t="s">
        <v>1359</v>
      </c>
      <c r="I837" s="3" t="s">
        <v>2018</v>
      </c>
      <c r="M837" s="3" t="s">
        <v>8</v>
      </c>
      <c r="O837" t="s">
        <v>2010</v>
      </c>
      <c r="P837" s="3" t="str">
        <f t="shared" si="13"/>
        <v>READY</v>
      </c>
    </row>
    <row r="838" spans="1:16" x14ac:dyDescent="0.2">
      <c r="A838" t="s">
        <v>1360</v>
      </c>
      <c r="B838" t="s">
        <v>1360</v>
      </c>
      <c r="C838" t="s">
        <v>1360</v>
      </c>
      <c r="E838" t="s">
        <v>10</v>
      </c>
      <c r="F838" t="s">
        <v>354</v>
      </c>
      <c r="G838" t="s">
        <v>1361</v>
      </c>
      <c r="H838" t="s">
        <v>1362</v>
      </c>
      <c r="I838" s="3" t="s">
        <v>2018</v>
      </c>
      <c r="M838" s="3" t="s">
        <v>8</v>
      </c>
      <c r="N838" t="s">
        <v>2009</v>
      </c>
      <c r="O838" t="s">
        <v>2010</v>
      </c>
      <c r="P838" s="3" t="str">
        <f t="shared" si="13"/>
        <v>READY</v>
      </c>
    </row>
    <row r="839" spans="1:16" x14ac:dyDescent="0.2">
      <c r="A839" t="s">
        <v>1363</v>
      </c>
      <c r="B839" t="s">
        <v>1363</v>
      </c>
      <c r="C839" t="s">
        <v>1363</v>
      </c>
      <c r="E839" t="s">
        <v>10</v>
      </c>
      <c r="F839" t="s">
        <v>193</v>
      </c>
      <c r="G839" t="s">
        <v>1364</v>
      </c>
      <c r="H839" t="s">
        <v>1365</v>
      </c>
      <c r="I839" s="3" t="s">
        <v>2018</v>
      </c>
      <c r="M839" s="3" t="s">
        <v>8</v>
      </c>
      <c r="O839" t="s">
        <v>2010</v>
      </c>
      <c r="P839" s="3" t="str">
        <f t="shared" si="13"/>
        <v>READY</v>
      </c>
    </row>
    <row r="840" spans="1:16" x14ac:dyDescent="0.2">
      <c r="A840" t="s">
        <v>1366</v>
      </c>
      <c r="B840" t="s">
        <v>1366</v>
      </c>
      <c r="C840" t="s">
        <v>1366</v>
      </c>
      <c r="E840" t="s">
        <v>10</v>
      </c>
      <c r="F840" t="s">
        <v>90</v>
      </c>
      <c r="G840" t="s">
        <v>956</v>
      </c>
      <c r="H840" t="s">
        <v>1367</v>
      </c>
      <c r="I840" s="3" t="s">
        <v>2018</v>
      </c>
      <c r="M840" s="3"/>
      <c r="O840" t="s">
        <v>2010</v>
      </c>
      <c r="P840" s="3" t="str">
        <f t="shared" si="13"/>
        <v>READY</v>
      </c>
    </row>
    <row r="841" spans="1:16" x14ac:dyDescent="0.2">
      <c r="A841" t="s">
        <v>1368</v>
      </c>
      <c r="B841" t="s">
        <v>1368</v>
      </c>
      <c r="C841" t="s">
        <v>1368</v>
      </c>
      <c r="E841" t="s">
        <v>10</v>
      </c>
      <c r="F841" t="s">
        <v>46</v>
      </c>
      <c r="G841" t="s">
        <v>145</v>
      </c>
      <c r="H841" t="s">
        <v>1369</v>
      </c>
      <c r="I841" s="3" t="s">
        <v>2018</v>
      </c>
      <c r="M841" s="3" t="s">
        <v>8</v>
      </c>
      <c r="N841" t="s">
        <v>2009</v>
      </c>
      <c r="O841" t="s">
        <v>2010</v>
      </c>
      <c r="P841" s="3" t="str">
        <f t="shared" si="13"/>
        <v>READY</v>
      </c>
    </row>
    <row r="842" spans="1:16" x14ac:dyDescent="0.2">
      <c r="A842" t="s">
        <v>1370</v>
      </c>
      <c r="B842" t="s">
        <v>1370</v>
      </c>
      <c r="C842" t="s">
        <v>1370</v>
      </c>
      <c r="E842" t="s">
        <v>10</v>
      </c>
      <c r="F842" t="s">
        <v>71</v>
      </c>
      <c r="G842" t="s">
        <v>508</v>
      </c>
      <c r="H842" t="s">
        <v>1371</v>
      </c>
      <c r="I842" s="3" t="s">
        <v>2018</v>
      </c>
      <c r="M842" s="3" t="s">
        <v>2018</v>
      </c>
      <c r="O842" t="s">
        <v>2010</v>
      </c>
      <c r="P842" s="3" t="str">
        <f t="shared" si="13"/>
        <v>READY</v>
      </c>
    </row>
    <row r="843" spans="1:16" x14ac:dyDescent="0.2">
      <c r="A843" t="s">
        <v>1372</v>
      </c>
      <c r="B843" t="s">
        <v>1372</v>
      </c>
      <c r="C843" t="s">
        <v>1372</v>
      </c>
      <c r="E843" t="s">
        <v>10</v>
      </c>
      <c r="F843" t="s">
        <v>161</v>
      </c>
      <c r="G843" t="s">
        <v>1373</v>
      </c>
      <c r="H843" t="s">
        <v>1374</v>
      </c>
      <c r="I843" s="3" t="s">
        <v>2018</v>
      </c>
      <c r="M843" s="3"/>
      <c r="P843" s="3" t="str">
        <f t="shared" si="13"/>
        <v>READY</v>
      </c>
    </row>
    <row r="844" spans="1:16" x14ac:dyDescent="0.2">
      <c r="A844" t="s">
        <v>1375</v>
      </c>
      <c r="B844" t="s">
        <v>1375</v>
      </c>
      <c r="C844" t="s">
        <v>1375</v>
      </c>
      <c r="E844" t="s">
        <v>10</v>
      </c>
      <c r="F844" t="s">
        <v>59</v>
      </c>
      <c r="G844" t="s">
        <v>215</v>
      </c>
      <c r="H844" t="s">
        <v>1376</v>
      </c>
      <c r="I844" s="3" t="s">
        <v>2018</v>
      </c>
      <c r="M844" s="3" t="s">
        <v>8</v>
      </c>
      <c r="O844" t="s">
        <v>2010</v>
      </c>
      <c r="P844" s="3" t="str">
        <f t="shared" si="13"/>
        <v>READY</v>
      </c>
    </row>
    <row r="845" spans="1:16" x14ac:dyDescent="0.2">
      <c r="A845" t="s">
        <v>1377</v>
      </c>
      <c r="C845" t="s">
        <v>1377</v>
      </c>
      <c r="E845" t="s">
        <v>10</v>
      </c>
      <c r="F845" t="s">
        <v>59</v>
      </c>
      <c r="G845" t="s">
        <v>215</v>
      </c>
      <c r="H845" t="s">
        <v>1376</v>
      </c>
      <c r="I845" s="3" t="s">
        <v>790</v>
      </c>
      <c r="M845" s="3" t="s">
        <v>2018</v>
      </c>
      <c r="P845" s="3" t="str">
        <f t="shared" si="13"/>
        <v>GRAFT</v>
      </c>
    </row>
    <row r="846" spans="1:16" x14ac:dyDescent="0.2">
      <c r="A846" t="s">
        <v>1378</v>
      </c>
      <c r="B846" t="s">
        <v>1378</v>
      </c>
      <c r="C846" t="s">
        <v>1378</v>
      </c>
      <c r="E846" t="s">
        <v>10</v>
      </c>
      <c r="F846" t="s">
        <v>71</v>
      </c>
      <c r="G846" t="s">
        <v>72</v>
      </c>
      <c r="H846" t="s">
        <v>2223</v>
      </c>
      <c r="I846" s="3" t="s">
        <v>2018</v>
      </c>
      <c r="M846" s="3" t="s">
        <v>2018</v>
      </c>
      <c r="P846" s="3" t="str">
        <f t="shared" si="13"/>
        <v>READY</v>
      </c>
    </row>
    <row r="847" spans="1:16" x14ac:dyDescent="0.2">
      <c r="A847" t="s">
        <v>1379</v>
      </c>
      <c r="B847" t="s">
        <v>1379</v>
      </c>
      <c r="C847" t="s">
        <v>1379</v>
      </c>
      <c r="E847" t="s">
        <v>10</v>
      </c>
      <c r="F847" t="s">
        <v>219</v>
      </c>
      <c r="G847" t="s">
        <v>347</v>
      </c>
      <c r="H847" t="s">
        <v>1380</v>
      </c>
      <c r="I847" s="3" t="s">
        <v>2018</v>
      </c>
      <c r="M847" s="3" t="s">
        <v>8</v>
      </c>
      <c r="N847" t="s">
        <v>2009</v>
      </c>
      <c r="O847" t="s">
        <v>2010</v>
      </c>
      <c r="P847" s="3" t="str">
        <f t="shared" si="13"/>
        <v>READY</v>
      </c>
    </row>
    <row r="848" spans="1:16" x14ac:dyDescent="0.2">
      <c r="C848" t="s">
        <v>1381</v>
      </c>
      <c r="E848" t="s">
        <v>10</v>
      </c>
      <c r="F848" t="s">
        <v>278</v>
      </c>
      <c r="G848" t="s">
        <v>337</v>
      </c>
      <c r="H848" t="s">
        <v>1382</v>
      </c>
      <c r="I848" s="3" t="s">
        <v>44</v>
      </c>
      <c r="M848" s="3"/>
      <c r="P848" s="3" t="str">
        <f t="shared" si="13"/>
        <v>PLACEHOLDER</v>
      </c>
    </row>
    <row r="849" spans="1:16" x14ac:dyDescent="0.2">
      <c r="A849" t="s">
        <v>1381</v>
      </c>
      <c r="B849" t="s">
        <v>2059</v>
      </c>
      <c r="C849" t="s">
        <v>2059</v>
      </c>
      <c r="E849" t="s">
        <v>10</v>
      </c>
      <c r="F849" t="s">
        <v>278</v>
      </c>
      <c r="G849" t="s">
        <v>337</v>
      </c>
      <c r="H849" t="s">
        <v>1382</v>
      </c>
      <c r="I849" s="3" t="s">
        <v>2018</v>
      </c>
      <c r="J849" t="s">
        <v>1381</v>
      </c>
      <c r="L849" t="s">
        <v>1381</v>
      </c>
      <c r="M849" s="3"/>
      <c r="P849" s="3" t="str">
        <f t="shared" si="13"/>
        <v>READY</v>
      </c>
    </row>
    <row r="850" spans="1:16" x14ac:dyDescent="0.2">
      <c r="A850" t="s">
        <v>1383</v>
      </c>
      <c r="B850" t="s">
        <v>1383</v>
      </c>
      <c r="C850" t="s">
        <v>1383</v>
      </c>
      <c r="E850" t="s">
        <v>10</v>
      </c>
      <c r="F850" t="s">
        <v>278</v>
      </c>
      <c r="G850" t="s">
        <v>279</v>
      </c>
      <c r="H850" t="s">
        <v>1384</v>
      </c>
      <c r="I850" s="3" t="s">
        <v>2018</v>
      </c>
      <c r="M850" s="3" t="s">
        <v>8</v>
      </c>
      <c r="P850" s="3" t="str">
        <f t="shared" si="13"/>
        <v>READY</v>
      </c>
    </row>
    <row r="851" spans="1:16" x14ac:dyDescent="0.2">
      <c r="A851" t="s">
        <v>2234</v>
      </c>
      <c r="B851" t="s">
        <v>2234</v>
      </c>
      <c r="C851" t="s">
        <v>2074</v>
      </c>
      <c r="E851" t="s">
        <v>10</v>
      </c>
      <c r="F851" t="s">
        <v>54</v>
      </c>
      <c r="G851" t="s">
        <v>1385</v>
      </c>
      <c r="H851" t="s">
        <v>1386</v>
      </c>
      <c r="I851" s="3" t="s">
        <v>2018</v>
      </c>
      <c r="M851" s="3"/>
      <c r="P851" s="3" t="str">
        <f t="shared" si="13"/>
        <v>READY</v>
      </c>
    </row>
    <row r="852" spans="1:16" x14ac:dyDescent="0.2">
      <c r="A852" t="s">
        <v>2074</v>
      </c>
      <c r="B852" t="s">
        <v>2074</v>
      </c>
      <c r="C852" t="s">
        <v>2234</v>
      </c>
      <c r="E852" t="s">
        <v>10</v>
      </c>
      <c r="F852" t="s">
        <v>54</v>
      </c>
      <c r="G852" t="s">
        <v>1385</v>
      </c>
      <c r="H852" t="s">
        <v>1386</v>
      </c>
      <c r="I852" s="3" t="s">
        <v>2018</v>
      </c>
      <c r="M852" s="3"/>
      <c r="P852" s="3" t="str">
        <f t="shared" si="13"/>
        <v>READY</v>
      </c>
    </row>
    <row r="853" spans="1:16" x14ac:dyDescent="0.2">
      <c r="A853" t="s">
        <v>1387</v>
      </c>
      <c r="B853" t="s">
        <v>1387</v>
      </c>
      <c r="C853" t="s">
        <v>1387</v>
      </c>
      <c r="E853" t="s">
        <v>10</v>
      </c>
      <c r="F853" t="s">
        <v>185</v>
      </c>
      <c r="G853" t="s">
        <v>1065</v>
      </c>
      <c r="H853" t="s">
        <v>1388</v>
      </c>
      <c r="I853" s="3" t="s">
        <v>2018</v>
      </c>
      <c r="M853" s="3" t="s">
        <v>8</v>
      </c>
      <c r="N853" t="s">
        <v>2009</v>
      </c>
      <c r="O853" t="s">
        <v>2010</v>
      </c>
      <c r="P853" s="3" t="str">
        <f t="shared" si="13"/>
        <v>READY</v>
      </c>
    </row>
    <row r="854" spans="1:16" x14ac:dyDescent="0.2">
      <c r="A854" t="s">
        <v>1389</v>
      </c>
      <c r="B854" t="s">
        <v>1389</v>
      </c>
      <c r="C854" t="s">
        <v>1389</v>
      </c>
      <c r="E854" t="s">
        <v>10</v>
      </c>
      <c r="F854" t="s">
        <v>140</v>
      </c>
      <c r="G854" t="s">
        <v>983</v>
      </c>
      <c r="H854" t="s">
        <v>1390</v>
      </c>
      <c r="I854" s="3" t="s">
        <v>2018</v>
      </c>
      <c r="M854" s="3"/>
      <c r="P854" s="3" t="str">
        <f t="shared" si="13"/>
        <v>READY</v>
      </c>
    </row>
    <row r="855" spans="1:16" x14ac:dyDescent="0.2">
      <c r="A855" t="s">
        <v>1391</v>
      </c>
      <c r="B855" t="s">
        <v>1391</v>
      </c>
      <c r="C855" t="s">
        <v>1391</v>
      </c>
      <c r="E855" t="s">
        <v>10</v>
      </c>
      <c r="F855" t="s">
        <v>107</v>
      </c>
      <c r="G855" t="s">
        <v>1392</v>
      </c>
      <c r="H855" t="s">
        <v>1393</v>
      </c>
      <c r="I855" s="3" t="s">
        <v>2018</v>
      </c>
      <c r="M855" s="3" t="s">
        <v>8</v>
      </c>
      <c r="N855" t="s">
        <v>2009</v>
      </c>
      <c r="O855" t="s">
        <v>2010</v>
      </c>
      <c r="P855" s="3" t="str">
        <f t="shared" si="13"/>
        <v>READY</v>
      </c>
    </row>
    <row r="856" spans="1:16" x14ac:dyDescent="0.2">
      <c r="A856" t="s">
        <v>1394</v>
      </c>
      <c r="B856" t="s">
        <v>1394</v>
      </c>
      <c r="C856" t="s">
        <v>1394</v>
      </c>
      <c r="E856" t="s">
        <v>10</v>
      </c>
      <c r="F856" t="s">
        <v>107</v>
      </c>
      <c r="G856" t="s">
        <v>1392</v>
      </c>
      <c r="H856" t="s">
        <v>1393</v>
      </c>
      <c r="I856" s="3" t="s">
        <v>2018</v>
      </c>
      <c r="M856" s="3" t="s">
        <v>8</v>
      </c>
      <c r="N856" t="s">
        <v>2009</v>
      </c>
      <c r="O856" t="s">
        <v>2010</v>
      </c>
      <c r="P856" s="3" t="str">
        <f t="shared" si="13"/>
        <v>READY</v>
      </c>
    </row>
    <row r="857" spans="1:16" x14ac:dyDescent="0.2">
      <c r="A857" t="s">
        <v>1395</v>
      </c>
      <c r="B857" t="s">
        <v>1395</v>
      </c>
      <c r="C857" t="s">
        <v>1395</v>
      </c>
      <c r="E857" t="s">
        <v>10</v>
      </c>
      <c r="F857" t="s">
        <v>107</v>
      </c>
      <c r="G857" t="s">
        <v>1392</v>
      </c>
      <c r="H857" t="s">
        <v>1393</v>
      </c>
      <c r="I857" s="3" t="s">
        <v>2018</v>
      </c>
      <c r="M857" s="3" t="s">
        <v>8</v>
      </c>
      <c r="P857" s="3" t="str">
        <f t="shared" si="13"/>
        <v>READY</v>
      </c>
    </row>
    <row r="858" spans="1:16" x14ac:dyDescent="0.2">
      <c r="A858" t="s">
        <v>1396</v>
      </c>
      <c r="B858" t="s">
        <v>1396</v>
      </c>
      <c r="C858" t="s">
        <v>1396</v>
      </c>
      <c r="E858" t="s">
        <v>10</v>
      </c>
      <c r="F858" t="s">
        <v>107</v>
      </c>
      <c r="G858" t="s">
        <v>1392</v>
      </c>
      <c r="H858" t="s">
        <v>1393</v>
      </c>
      <c r="I858" s="3" t="s">
        <v>2018</v>
      </c>
      <c r="M858" s="3" t="s">
        <v>8</v>
      </c>
      <c r="N858" t="s">
        <v>2009</v>
      </c>
      <c r="P858" s="3" t="str">
        <f t="shared" si="13"/>
        <v>READY</v>
      </c>
    </row>
    <row r="859" spans="1:16" x14ac:dyDescent="0.2">
      <c r="A859" t="s">
        <v>1397</v>
      </c>
      <c r="B859" t="s">
        <v>1397</v>
      </c>
      <c r="C859" t="s">
        <v>1397</v>
      </c>
      <c r="E859" t="s">
        <v>10</v>
      </c>
      <c r="F859" t="s">
        <v>107</v>
      </c>
      <c r="G859" t="s">
        <v>1392</v>
      </c>
      <c r="H859" t="s">
        <v>1393</v>
      </c>
      <c r="I859" s="3" t="s">
        <v>2018</v>
      </c>
      <c r="M859" s="3" t="s">
        <v>8</v>
      </c>
      <c r="O859" t="s">
        <v>2010</v>
      </c>
      <c r="P859" s="3" t="str">
        <f t="shared" si="13"/>
        <v>READY</v>
      </c>
    </row>
    <row r="860" spans="1:16" x14ac:dyDescent="0.2">
      <c r="A860" t="s">
        <v>1398</v>
      </c>
      <c r="B860" t="s">
        <v>1398</v>
      </c>
      <c r="C860" t="s">
        <v>1398</v>
      </c>
      <c r="E860" t="s">
        <v>10</v>
      </c>
      <c r="F860" t="s">
        <v>90</v>
      </c>
      <c r="G860" t="s">
        <v>148</v>
      </c>
      <c r="H860" t="s">
        <v>1399</v>
      </c>
      <c r="I860" s="3" t="s">
        <v>2018</v>
      </c>
      <c r="M860" s="3" t="s">
        <v>8</v>
      </c>
      <c r="N860" t="s">
        <v>2009</v>
      </c>
      <c r="O860" t="s">
        <v>2010</v>
      </c>
      <c r="P860" s="3" t="str">
        <f t="shared" si="13"/>
        <v>READY</v>
      </c>
    </row>
    <row r="861" spans="1:16" x14ac:dyDescent="0.2">
      <c r="A861" t="s">
        <v>1400</v>
      </c>
      <c r="B861" t="s">
        <v>1400</v>
      </c>
      <c r="C861" t="s">
        <v>1400</v>
      </c>
      <c r="E861" t="s">
        <v>10</v>
      </c>
      <c r="F861" t="s">
        <v>2191</v>
      </c>
      <c r="G861" t="s">
        <v>2192</v>
      </c>
      <c r="H861" t="s">
        <v>2224</v>
      </c>
      <c r="I861" s="3" t="s">
        <v>2018</v>
      </c>
      <c r="M861" s="3" t="s">
        <v>2018</v>
      </c>
      <c r="P861" s="3" t="str">
        <f t="shared" si="13"/>
        <v>READY</v>
      </c>
    </row>
    <row r="862" spans="1:16" x14ac:dyDescent="0.2">
      <c r="A862" t="s">
        <v>1401</v>
      </c>
      <c r="B862" t="s">
        <v>1401</v>
      </c>
      <c r="C862" t="s">
        <v>1401</v>
      </c>
      <c r="E862" t="s">
        <v>10</v>
      </c>
      <c r="F862" t="s">
        <v>71</v>
      </c>
      <c r="G862" t="s">
        <v>120</v>
      </c>
      <c r="H862" t="s">
        <v>1402</v>
      </c>
      <c r="I862" s="3" t="s">
        <v>2018</v>
      </c>
      <c r="M862" s="3" t="s">
        <v>8</v>
      </c>
      <c r="P862" s="3" t="str">
        <f t="shared" si="13"/>
        <v>READY</v>
      </c>
    </row>
    <row r="863" spans="1:16" x14ac:dyDescent="0.2">
      <c r="A863" t="s">
        <v>1403</v>
      </c>
      <c r="B863" t="s">
        <v>1403</v>
      </c>
      <c r="C863" t="s">
        <v>1403</v>
      </c>
      <c r="E863" t="s">
        <v>10</v>
      </c>
      <c r="F863" t="s">
        <v>354</v>
      </c>
      <c r="G863" t="s">
        <v>355</v>
      </c>
      <c r="H863" t="s">
        <v>2225</v>
      </c>
      <c r="I863" s="3" t="s">
        <v>2018</v>
      </c>
      <c r="M863" s="3" t="s">
        <v>2018</v>
      </c>
      <c r="P863" s="3" t="str">
        <f t="shared" si="13"/>
        <v>READY</v>
      </c>
    </row>
    <row r="864" spans="1:16" x14ac:dyDescent="0.2">
      <c r="A864" t="s">
        <v>1404</v>
      </c>
      <c r="B864" t="s">
        <v>1404</v>
      </c>
      <c r="C864" t="s">
        <v>1404</v>
      </c>
      <c r="E864" t="s">
        <v>10</v>
      </c>
      <c r="F864" t="s">
        <v>278</v>
      </c>
      <c r="G864" t="s">
        <v>337</v>
      </c>
      <c r="H864" t="s">
        <v>1405</v>
      </c>
      <c r="I864" s="3" t="s">
        <v>2018</v>
      </c>
      <c r="M864" s="3" t="s">
        <v>8</v>
      </c>
      <c r="O864" t="s">
        <v>2010</v>
      </c>
      <c r="P864" s="3" t="str">
        <f t="shared" si="13"/>
        <v>READY</v>
      </c>
    </row>
    <row r="865" spans="1:16" x14ac:dyDescent="0.2">
      <c r="A865" t="s">
        <v>1407</v>
      </c>
      <c r="B865" t="s">
        <v>1406</v>
      </c>
      <c r="C865" t="s">
        <v>1406</v>
      </c>
      <c r="E865" t="s">
        <v>10</v>
      </c>
      <c r="F865" t="s">
        <v>41</v>
      </c>
      <c r="G865" t="s">
        <v>42</v>
      </c>
      <c r="H865" t="s">
        <v>1408</v>
      </c>
      <c r="I865" s="3" t="s">
        <v>2018</v>
      </c>
      <c r="J865" t="s">
        <v>1407</v>
      </c>
      <c r="L865" t="s">
        <v>1407</v>
      </c>
      <c r="M865" s="3" t="s">
        <v>2018</v>
      </c>
      <c r="P865" s="3" t="str">
        <f t="shared" si="13"/>
        <v>READY</v>
      </c>
    </row>
    <row r="866" spans="1:16" x14ac:dyDescent="0.2">
      <c r="C866" t="s">
        <v>1407</v>
      </c>
      <c r="E866" t="s">
        <v>10</v>
      </c>
      <c r="F866" t="s">
        <v>41</v>
      </c>
      <c r="G866" t="s">
        <v>42</v>
      </c>
      <c r="H866" t="s">
        <v>1408</v>
      </c>
      <c r="I866" s="3" t="s">
        <v>44</v>
      </c>
      <c r="M866" s="3" t="s">
        <v>2018</v>
      </c>
      <c r="P866" s="3" t="str">
        <f t="shared" si="13"/>
        <v>PLACEHOLDER</v>
      </c>
    </row>
    <row r="867" spans="1:16" x14ac:dyDescent="0.2">
      <c r="A867" t="s">
        <v>1409</v>
      </c>
      <c r="B867" t="s">
        <v>1409</v>
      </c>
      <c r="C867" t="s">
        <v>1409</v>
      </c>
      <c r="E867" t="s">
        <v>10</v>
      </c>
      <c r="F867" t="s">
        <v>1297</v>
      </c>
      <c r="G867" t="s">
        <v>1410</v>
      </c>
      <c r="H867" t="s">
        <v>1411</v>
      </c>
      <c r="I867" s="3" t="s">
        <v>2018</v>
      </c>
      <c r="M867" s="3" t="s">
        <v>8</v>
      </c>
      <c r="N867" t="s">
        <v>2009</v>
      </c>
      <c r="O867" t="s">
        <v>2010</v>
      </c>
      <c r="P867" s="3" t="str">
        <f t="shared" si="13"/>
        <v>READY</v>
      </c>
    </row>
    <row r="868" spans="1:16" x14ac:dyDescent="0.2">
      <c r="A868" t="s">
        <v>1412</v>
      </c>
      <c r="C868" t="s">
        <v>1412</v>
      </c>
      <c r="E868" t="s">
        <v>10</v>
      </c>
      <c r="F868" t="s">
        <v>1297</v>
      </c>
      <c r="G868" t="s">
        <v>1410</v>
      </c>
      <c r="H868" t="s">
        <v>1411</v>
      </c>
      <c r="I868" s="3" t="s">
        <v>790</v>
      </c>
      <c r="M868" s="3"/>
      <c r="P868" s="3" t="str">
        <f t="shared" si="13"/>
        <v>GRAFT</v>
      </c>
    </row>
    <row r="869" spans="1:16" x14ac:dyDescent="0.2">
      <c r="A869" t="s">
        <v>1413</v>
      </c>
      <c r="B869" t="s">
        <v>1413</v>
      </c>
      <c r="C869" t="s">
        <v>1413</v>
      </c>
      <c r="E869" t="s">
        <v>10</v>
      </c>
      <c r="F869" t="s">
        <v>54</v>
      </c>
      <c r="G869" t="s">
        <v>538</v>
      </c>
      <c r="H869" t="s">
        <v>1414</v>
      </c>
      <c r="I869" s="3" t="s">
        <v>2018</v>
      </c>
      <c r="M869" s="3"/>
      <c r="O869" t="s">
        <v>2010</v>
      </c>
      <c r="P869" s="3" t="str">
        <f t="shared" si="13"/>
        <v>READY</v>
      </c>
    </row>
    <row r="870" spans="1:16" x14ac:dyDescent="0.2">
      <c r="A870" t="s">
        <v>1415</v>
      </c>
      <c r="B870" t="s">
        <v>1415</v>
      </c>
      <c r="C870" t="s">
        <v>1415</v>
      </c>
      <c r="E870" t="s">
        <v>10</v>
      </c>
      <c r="F870" t="s">
        <v>340</v>
      </c>
      <c r="G870" t="s">
        <v>341</v>
      </c>
      <c r="H870" t="s">
        <v>1416</v>
      </c>
      <c r="I870" s="3" t="s">
        <v>2018</v>
      </c>
      <c r="M870" s="3"/>
      <c r="N870" t="s">
        <v>2009</v>
      </c>
      <c r="O870" t="s">
        <v>2010</v>
      </c>
      <c r="P870" s="3" t="str">
        <f t="shared" si="13"/>
        <v>READY</v>
      </c>
    </row>
    <row r="871" spans="1:16" x14ac:dyDescent="0.2">
      <c r="A871" t="s">
        <v>1417</v>
      </c>
      <c r="C871" t="s">
        <v>1417</v>
      </c>
      <c r="E871" t="s">
        <v>10</v>
      </c>
      <c r="F871" t="s">
        <v>340</v>
      </c>
      <c r="G871" t="s">
        <v>341</v>
      </c>
      <c r="H871" t="s">
        <v>1416</v>
      </c>
      <c r="I871" s="3" t="s">
        <v>790</v>
      </c>
      <c r="M871" s="3"/>
      <c r="P871" s="3" t="str">
        <f t="shared" si="13"/>
        <v>GRAFT</v>
      </c>
    </row>
    <row r="872" spans="1:16" x14ac:dyDescent="0.2">
      <c r="A872" t="s">
        <v>1418</v>
      </c>
      <c r="B872" t="s">
        <v>1418</v>
      </c>
      <c r="C872" t="s">
        <v>1418</v>
      </c>
      <c r="E872" t="s">
        <v>10</v>
      </c>
      <c r="F872" t="s">
        <v>140</v>
      </c>
      <c r="G872" t="s">
        <v>983</v>
      </c>
      <c r="H872" t="s">
        <v>1419</v>
      </c>
      <c r="I872" s="3" t="s">
        <v>2018</v>
      </c>
      <c r="M872" s="3" t="s">
        <v>8</v>
      </c>
      <c r="N872" t="s">
        <v>2009</v>
      </c>
      <c r="O872" t="s">
        <v>2010</v>
      </c>
      <c r="P872" s="3" t="str">
        <f t="shared" si="13"/>
        <v>READY</v>
      </c>
    </row>
    <row r="873" spans="1:16" x14ac:dyDescent="0.2">
      <c r="A873" t="s">
        <v>1420</v>
      </c>
      <c r="B873" t="s">
        <v>1420</v>
      </c>
      <c r="C873" t="s">
        <v>1420</v>
      </c>
      <c r="E873" t="s">
        <v>10</v>
      </c>
      <c r="F873" t="s">
        <v>107</v>
      </c>
      <c r="G873" t="s">
        <v>116</v>
      </c>
      <c r="H873" t="s">
        <v>1421</v>
      </c>
      <c r="I873" s="3" t="s">
        <v>2018</v>
      </c>
      <c r="M873" s="3" t="s">
        <v>8</v>
      </c>
      <c r="O873" t="s">
        <v>2010</v>
      </c>
      <c r="P873" s="3" t="str">
        <f t="shared" si="13"/>
        <v>READY</v>
      </c>
    </row>
    <row r="874" spans="1:16" x14ac:dyDescent="0.2">
      <c r="A874" t="s">
        <v>1422</v>
      </c>
      <c r="B874" t="s">
        <v>1422</v>
      </c>
      <c r="C874" t="s">
        <v>1422</v>
      </c>
      <c r="E874" t="s">
        <v>10</v>
      </c>
      <c r="F874" t="s">
        <v>27</v>
      </c>
      <c r="G874" t="s">
        <v>28</v>
      </c>
      <c r="H874" t="s">
        <v>1423</v>
      </c>
      <c r="I874" s="3" t="s">
        <v>2018</v>
      </c>
      <c r="M874" s="3"/>
      <c r="O874" t="s">
        <v>2010</v>
      </c>
      <c r="P874" s="3" t="str">
        <f t="shared" si="13"/>
        <v>READY</v>
      </c>
    </row>
    <row r="875" spans="1:16" x14ac:dyDescent="0.2">
      <c r="A875" t="s">
        <v>1424</v>
      </c>
      <c r="B875" t="s">
        <v>1424</v>
      </c>
      <c r="C875" t="s">
        <v>1424</v>
      </c>
      <c r="E875" t="s">
        <v>10</v>
      </c>
      <c r="F875" t="s">
        <v>41</v>
      </c>
      <c r="G875" t="s">
        <v>1425</v>
      </c>
      <c r="H875" t="s">
        <v>1426</v>
      </c>
      <c r="I875" s="3" t="s">
        <v>2018</v>
      </c>
      <c r="M875" s="3"/>
      <c r="O875" t="s">
        <v>2010</v>
      </c>
      <c r="P875" s="3" t="str">
        <f t="shared" si="13"/>
        <v>READY</v>
      </c>
    </row>
    <row r="876" spans="1:16" x14ac:dyDescent="0.2">
      <c r="A876" t="s">
        <v>1427</v>
      </c>
      <c r="B876" t="s">
        <v>1427</v>
      </c>
      <c r="C876" t="s">
        <v>1427</v>
      </c>
      <c r="E876" t="s">
        <v>10</v>
      </c>
      <c r="F876" t="s">
        <v>354</v>
      </c>
      <c r="G876" t="s">
        <v>759</v>
      </c>
      <c r="H876" t="s">
        <v>1428</v>
      </c>
      <c r="I876" s="3" t="s">
        <v>2018</v>
      </c>
      <c r="M876" s="3"/>
      <c r="P876" s="3" t="str">
        <f t="shared" si="13"/>
        <v>READY</v>
      </c>
    </row>
    <row r="877" spans="1:16" x14ac:dyDescent="0.2">
      <c r="A877" t="s">
        <v>2058</v>
      </c>
      <c r="B877" t="s">
        <v>2058</v>
      </c>
      <c r="C877" t="s">
        <v>2058</v>
      </c>
      <c r="E877" t="s">
        <v>10</v>
      </c>
      <c r="F877" t="s">
        <v>23</v>
      </c>
      <c r="G877" t="s">
        <v>87</v>
      </c>
      <c r="H877" t="s">
        <v>1430</v>
      </c>
      <c r="I877" s="3" t="s">
        <v>2018</v>
      </c>
      <c r="M877" s="3"/>
      <c r="O877" t="s">
        <v>2010</v>
      </c>
      <c r="P877" s="3" t="str">
        <f t="shared" si="13"/>
        <v>READY</v>
      </c>
    </row>
    <row r="878" spans="1:16" x14ac:dyDescent="0.2">
      <c r="A878" t="s">
        <v>1429</v>
      </c>
      <c r="C878" t="s">
        <v>1429</v>
      </c>
      <c r="E878" t="s">
        <v>10</v>
      </c>
      <c r="F878" t="s">
        <v>23</v>
      </c>
      <c r="G878" t="s">
        <v>87</v>
      </c>
      <c r="H878" t="s">
        <v>1430</v>
      </c>
      <c r="I878" s="3" t="s">
        <v>790</v>
      </c>
      <c r="M878" s="3"/>
      <c r="P878" s="3" t="str">
        <f t="shared" si="13"/>
        <v>GRAFT</v>
      </c>
    </row>
    <row r="879" spans="1:16" x14ac:dyDescent="0.2">
      <c r="A879" t="s">
        <v>1431</v>
      </c>
      <c r="C879" t="s">
        <v>1431</v>
      </c>
      <c r="E879" t="s">
        <v>10</v>
      </c>
      <c r="F879" t="s">
        <v>23</v>
      </c>
      <c r="G879" t="s">
        <v>87</v>
      </c>
      <c r="H879" t="s">
        <v>1430</v>
      </c>
      <c r="I879" s="3" t="s">
        <v>790</v>
      </c>
      <c r="M879" s="3"/>
      <c r="O879" t="s">
        <v>2010</v>
      </c>
      <c r="P879" s="3" t="str">
        <f t="shared" si="13"/>
        <v>GRAFT</v>
      </c>
    </row>
    <row r="880" spans="1:16" x14ac:dyDescent="0.2">
      <c r="A880" t="s">
        <v>2057</v>
      </c>
      <c r="B880" t="s">
        <v>2057</v>
      </c>
      <c r="C880" t="s">
        <v>2057</v>
      </c>
      <c r="E880" t="s">
        <v>10</v>
      </c>
      <c r="F880" t="s">
        <v>23</v>
      </c>
      <c r="G880" t="s">
        <v>87</v>
      </c>
      <c r="H880" t="s">
        <v>1430</v>
      </c>
      <c r="I880" s="3" t="s">
        <v>2018</v>
      </c>
      <c r="M880" s="3"/>
      <c r="P880" s="3" t="str">
        <f t="shared" si="13"/>
        <v>READY</v>
      </c>
    </row>
    <row r="881" spans="1:16" x14ac:dyDescent="0.2">
      <c r="A881" t="s">
        <v>1432</v>
      </c>
      <c r="C881" t="s">
        <v>1432</v>
      </c>
      <c r="E881" t="s">
        <v>10</v>
      </c>
      <c r="F881" t="s">
        <v>23</v>
      </c>
      <c r="G881" t="s">
        <v>87</v>
      </c>
      <c r="H881" t="s">
        <v>1430</v>
      </c>
      <c r="I881" s="3" t="s">
        <v>790</v>
      </c>
      <c r="M881" s="3"/>
      <c r="P881" s="3" t="str">
        <f t="shared" si="13"/>
        <v>GRAFT</v>
      </c>
    </row>
    <row r="882" spans="1:16" x14ac:dyDescent="0.2">
      <c r="A882" t="s">
        <v>2165</v>
      </c>
      <c r="B882" t="s">
        <v>2165</v>
      </c>
      <c r="C882" t="s">
        <v>2165</v>
      </c>
      <c r="E882" t="s">
        <v>10</v>
      </c>
      <c r="F882" t="s">
        <v>54</v>
      </c>
      <c r="G882" t="s">
        <v>538</v>
      </c>
      <c r="H882" t="s">
        <v>1433</v>
      </c>
      <c r="I882" s="3" t="s">
        <v>2018</v>
      </c>
      <c r="M882" s="3"/>
      <c r="O882" t="s">
        <v>2010</v>
      </c>
      <c r="P882" s="3" t="str">
        <f t="shared" si="13"/>
        <v>READY</v>
      </c>
    </row>
    <row r="883" spans="1:16" x14ac:dyDescent="0.2">
      <c r="A883" t="s">
        <v>1435</v>
      </c>
      <c r="B883" t="s">
        <v>1434</v>
      </c>
      <c r="C883" t="s">
        <v>1434</v>
      </c>
      <c r="E883" t="s">
        <v>10</v>
      </c>
      <c r="F883" t="s">
        <v>103</v>
      </c>
      <c r="G883" t="s">
        <v>104</v>
      </c>
      <c r="H883" t="s">
        <v>1436</v>
      </c>
      <c r="I883" s="3" t="s">
        <v>2018</v>
      </c>
      <c r="J883" t="s">
        <v>1435</v>
      </c>
      <c r="L883" t="s">
        <v>1435</v>
      </c>
      <c r="M883" s="3" t="s">
        <v>2018</v>
      </c>
      <c r="P883" s="3" t="str">
        <f t="shared" si="13"/>
        <v>READY</v>
      </c>
    </row>
    <row r="884" spans="1:16" x14ac:dyDescent="0.2">
      <c r="C884" t="s">
        <v>1435</v>
      </c>
      <c r="E884" t="s">
        <v>10</v>
      </c>
      <c r="F884" t="s">
        <v>103</v>
      </c>
      <c r="G884" t="s">
        <v>104</v>
      </c>
      <c r="H884" t="s">
        <v>1436</v>
      </c>
      <c r="I884" s="3" t="s">
        <v>44</v>
      </c>
      <c r="M884" s="3" t="s">
        <v>2018</v>
      </c>
      <c r="P884" s="3" t="str">
        <f t="shared" si="13"/>
        <v>PLACEHOLDER</v>
      </c>
    </row>
    <row r="885" spans="1:16" x14ac:dyDescent="0.2">
      <c r="A885" t="s">
        <v>1437</v>
      </c>
      <c r="B885" t="s">
        <v>2015</v>
      </c>
      <c r="C885" t="s">
        <v>2015</v>
      </c>
      <c r="E885" t="s">
        <v>10</v>
      </c>
      <c r="F885" t="s">
        <v>103</v>
      </c>
      <c r="G885" t="s">
        <v>182</v>
      </c>
      <c r="H885" t="s">
        <v>1438</v>
      </c>
      <c r="I885" s="3" t="s">
        <v>2018</v>
      </c>
      <c r="J885" t="s">
        <v>1437</v>
      </c>
      <c r="L885" t="s">
        <v>1437</v>
      </c>
      <c r="M885" s="3" t="s">
        <v>2011</v>
      </c>
      <c r="N885" t="s">
        <v>2009</v>
      </c>
      <c r="O885" t="s">
        <v>2010</v>
      </c>
      <c r="P885" s="3" t="str">
        <f t="shared" si="13"/>
        <v>READY</v>
      </c>
    </row>
    <row r="886" spans="1:16" x14ac:dyDescent="0.2">
      <c r="C886" t="s">
        <v>1437</v>
      </c>
      <c r="E886" t="s">
        <v>10</v>
      </c>
      <c r="F886" t="s">
        <v>103</v>
      </c>
      <c r="G886" t="s">
        <v>182</v>
      </c>
      <c r="H886" t="s">
        <v>1438</v>
      </c>
      <c r="I886" s="3" t="s">
        <v>44</v>
      </c>
      <c r="M886" s="3" t="s">
        <v>2018</v>
      </c>
      <c r="P886" s="3" t="str">
        <f t="shared" si="13"/>
        <v>PLACEHOLDER</v>
      </c>
    </row>
    <row r="887" spans="1:16" x14ac:dyDescent="0.2">
      <c r="A887" t="s">
        <v>2282</v>
      </c>
      <c r="C887" t="s">
        <v>1439</v>
      </c>
      <c r="D887" t="s">
        <v>1442</v>
      </c>
      <c r="E887" t="s">
        <v>10</v>
      </c>
      <c r="F887" t="s">
        <v>278</v>
      </c>
      <c r="G887" t="s">
        <v>1076</v>
      </c>
      <c r="H887" t="s">
        <v>1441</v>
      </c>
      <c r="I887" s="3" t="s">
        <v>790</v>
      </c>
      <c r="M887" s="3" t="s">
        <v>8</v>
      </c>
      <c r="N887" t="s">
        <v>2009</v>
      </c>
      <c r="P887" s="3" t="str">
        <f t="shared" si="13"/>
        <v>GRAFT</v>
      </c>
    </row>
    <row r="888" spans="1:16" x14ac:dyDescent="0.2">
      <c r="A888" t="s">
        <v>2281</v>
      </c>
      <c r="B888" t="s">
        <v>1439</v>
      </c>
      <c r="C888" t="s">
        <v>1439</v>
      </c>
      <c r="D888" t="s">
        <v>1440</v>
      </c>
      <c r="E888" t="s">
        <v>10</v>
      </c>
      <c r="F888" t="s">
        <v>278</v>
      </c>
      <c r="G888" t="s">
        <v>1076</v>
      </c>
      <c r="H888" t="s">
        <v>1441</v>
      </c>
      <c r="I888" s="3" t="s">
        <v>2018</v>
      </c>
      <c r="M888" s="3" t="s">
        <v>8</v>
      </c>
      <c r="N888" t="s">
        <v>2009</v>
      </c>
      <c r="P888" s="3" t="str">
        <f t="shared" si="13"/>
        <v>READY</v>
      </c>
    </row>
    <row r="889" spans="1:16" x14ac:dyDescent="0.2">
      <c r="A889" t="s">
        <v>1443</v>
      </c>
      <c r="B889" t="s">
        <v>1443</v>
      </c>
      <c r="C889" t="s">
        <v>1443</v>
      </c>
      <c r="E889" t="s">
        <v>10</v>
      </c>
      <c r="F889" t="s">
        <v>234</v>
      </c>
      <c r="G889" t="s">
        <v>331</v>
      </c>
      <c r="H889" t="s">
        <v>1444</v>
      </c>
      <c r="I889" s="3" t="s">
        <v>2018</v>
      </c>
      <c r="M889" s="3"/>
      <c r="O889" t="s">
        <v>2010</v>
      </c>
      <c r="P889" s="3" t="str">
        <f t="shared" si="13"/>
        <v>READY</v>
      </c>
    </row>
    <row r="890" spans="1:16" x14ac:dyDescent="0.2">
      <c r="A890" t="s">
        <v>1445</v>
      </c>
      <c r="B890" t="s">
        <v>1445</v>
      </c>
      <c r="C890" t="s">
        <v>1445</v>
      </c>
      <c r="E890" t="s">
        <v>10</v>
      </c>
      <c r="F890" t="s">
        <v>263</v>
      </c>
      <c r="G890" t="s">
        <v>1446</v>
      </c>
      <c r="H890" t="s">
        <v>1447</v>
      </c>
      <c r="I890" s="3" t="s">
        <v>2018</v>
      </c>
      <c r="M890" s="3"/>
      <c r="N890" t="s">
        <v>2009</v>
      </c>
      <c r="O890" t="s">
        <v>2010</v>
      </c>
      <c r="P890" s="3" t="str">
        <f t="shared" si="13"/>
        <v>READY</v>
      </c>
    </row>
    <row r="891" spans="1:16" x14ac:dyDescent="0.2">
      <c r="A891" t="s">
        <v>1448</v>
      </c>
      <c r="B891" t="s">
        <v>1448</v>
      </c>
      <c r="C891" t="s">
        <v>1448</v>
      </c>
      <c r="E891" t="s">
        <v>10</v>
      </c>
      <c r="F891" t="s">
        <v>140</v>
      </c>
      <c r="G891" t="s">
        <v>141</v>
      </c>
      <c r="H891" t="s">
        <v>1449</v>
      </c>
      <c r="I891" s="3" t="s">
        <v>2018</v>
      </c>
      <c r="M891" s="3" t="s">
        <v>8</v>
      </c>
      <c r="P891" s="3" t="str">
        <f t="shared" si="13"/>
        <v>READY</v>
      </c>
    </row>
    <row r="892" spans="1:16" x14ac:dyDescent="0.2">
      <c r="A892" t="s">
        <v>1450</v>
      </c>
      <c r="B892" t="s">
        <v>1450</v>
      </c>
      <c r="C892" t="s">
        <v>1450</v>
      </c>
      <c r="E892" t="s">
        <v>10</v>
      </c>
      <c r="F892" t="s">
        <v>324</v>
      </c>
      <c r="G892" t="s">
        <v>1451</v>
      </c>
      <c r="H892" t="s">
        <v>1452</v>
      </c>
      <c r="I892" s="3" t="s">
        <v>2018</v>
      </c>
      <c r="M892" s="3" t="s">
        <v>8</v>
      </c>
      <c r="O892" t="s">
        <v>2010</v>
      </c>
      <c r="P892" s="3" t="str">
        <f t="shared" si="13"/>
        <v>READY</v>
      </c>
    </row>
    <row r="893" spans="1:16" x14ac:dyDescent="0.2">
      <c r="A893" t="s">
        <v>1453</v>
      </c>
      <c r="B893" t="s">
        <v>1453</v>
      </c>
      <c r="C893" t="s">
        <v>1453</v>
      </c>
      <c r="E893" t="s">
        <v>10</v>
      </c>
      <c r="F893" t="s">
        <v>1454</v>
      </c>
      <c r="G893" t="s">
        <v>1455</v>
      </c>
      <c r="H893" t="s">
        <v>1456</v>
      </c>
      <c r="I893" s="3" t="s">
        <v>2018</v>
      </c>
      <c r="M893" s="3" t="s">
        <v>8</v>
      </c>
      <c r="N893" t="s">
        <v>2009</v>
      </c>
      <c r="O893" t="s">
        <v>2010</v>
      </c>
      <c r="P893" s="3" t="str">
        <f t="shared" si="13"/>
        <v>READY</v>
      </c>
    </row>
    <row r="894" spans="1:16" x14ac:dyDescent="0.2">
      <c r="A894" t="s">
        <v>1457</v>
      </c>
      <c r="B894" t="s">
        <v>1457</v>
      </c>
      <c r="C894" t="s">
        <v>1457</v>
      </c>
      <c r="E894" t="s">
        <v>10</v>
      </c>
      <c r="F894" t="s">
        <v>140</v>
      </c>
      <c r="G894" t="s">
        <v>141</v>
      </c>
      <c r="H894" t="s">
        <v>1458</v>
      </c>
      <c r="I894" s="3" t="s">
        <v>2018</v>
      </c>
      <c r="M894" s="3" t="s">
        <v>8</v>
      </c>
      <c r="N894" t="s">
        <v>2009</v>
      </c>
      <c r="P894" s="3" t="str">
        <f t="shared" si="13"/>
        <v>READY</v>
      </c>
    </row>
    <row r="895" spans="1:16" x14ac:dyDescent="0.2">
      <c r="A895" t="s">
        <v>1459</v>
      </c>
      <c r="B895" t="s">
        <v>1459</v>
      </c>
      <c r="C895" t="s">
        <v>1459</v>
      </c>
      <c r="E895" t="s">
        <v>15</v>
      </c>
      <c r="F895" t="s">
        <v>80</v>
      </c>
      <c r="G895" t="s">
        <v>81</v>
      </c>
      <c r="H895" t="s">
        <v>1461</v>
      </c>
      <c r="I895" s="3" t="s">
        <v>2018</v>
      </c>
      <c r="M895" s="3" t="s">
        <v>2018</v>
      </c>
      <c r="P895" s="3" t="str">
        <f t="shared" si="13"/>
        <v>READY</v>
      </c>
    </row>
    <row r="896" spans="1:16" x14ac:dyDescent="0.2">
      <c r="C896" t="s">
        <v>1460</v>
      </c>
      <c r="E896" t="s">
        <v>15</v>
      </c>
      <c r="F896" t="s">
        <v>80</v>
      </c>
      <c r="G896" t="s">
        <v>81</v>
      </c>
      <c r="H896" t="s">
        <v>1461</v>
      </c>
      <c r="I896" s="3" t="s">
        <v>2050</v>
      </c>
      <c r="L896" t="s">
        <v>1459</v>
      </c>
      <c r="M896" s="3"/>
      <c r="P896" s="3" t="s">
        <v>2050</v>
      </c>
    </row>
    <row r="897" spans="1:16" x14ac:dyDescent="0.2">
      <c r="A897" t="s">
        <v>1462</v>
      </c>
      <c r="B897" t="s">
        <v>1462</v>
      </c>
      <c r="C897" t="s">
        <v>1462</v>
      </c>
      <c r="E897" t="s">
        <v>10</v>
      </c>
      <c r="F897" t="s">
        <v>41</v>
      </c>
      <c r="G897" t="s">
        <v>1463</v>
      </c>
      <c r="H897" t="s">
        <v>1464</v>
      </c>
      <c r="I897" s="3" t="s">
        <v>2018</v>
      </c>
      <c r="M897" s="3" t="s">
        <v>8</v>
      </c>
      <c r="N897" t="s">
        <v>2009</v>
      </c>
      <c r="O897" t="s">
        <v>2010</v>
      </c>
      <c r="P897" s="3" t="str">
        <f t="shared" ref="P897:P928" si="14">IF(I897="READY","READY",IF(I897="TREE","READY",IF(I897="PLACEHOLDER","PLACEHOLDER",IF(I897="GRAFT","GRAFT",IF(I897="ALIGN","ALIGN","")))))</f>
        <v>READY</v>
      </c>
    </row>
    <row r="898" spans="1:16" x14ac:dyDescent="0.2">
      <c r="A898" t="s">
        <v>1465</v>
      </c>
      <c r="B898" t="s">
        <v>1465</v>
      </c>
      <c r="C898" t="s">
        <v>1465</v>
      </c>
      <c r="E898" t="s">
        <v>10</v>
      </c>
      <c r="F898" t="s">
        <v>41</v>
      </c>
      <c r="G898" t="s">
        <v>1463</v>
      </c>
      <c r="H898" t="s">
        <v>1464</v>
      </c>
      <c r="I898" s="3" t="s">
        <v>2018</v>
      </c>
      <c r="M898" s="3" t="s">
        <v>8</v>
      </c>
      <c r="N898" t="s">
        <v>2009</v>
      </c>
      <c r="O898" t="s">
        <v>2010</v>
      </c>
      <c r="P898" s="3" t="str">
        <f t="shared" si="14"/>
        <v>READY</v>
      </c>
    </row>
    <row r="899" spans="1:16" x14ac:dyDescent="0.2">
      <c r="A899" t="s">
        <v>1466</v>
      </c>
      <c r="B899" t="s">
        <v>2056</v>
      </c>
      <c r="C899" t="s">
        <v>2056</v>
      </c>
      <c r="E899" t="s">
        <v>10</v>
      </c>
      <c r="F899" t="s">
        <v>46</v>
      </c>
      <c r="G899" t="s">
        <v>47</v>
      </c>
      <c r="H899" t="s">
        <v>1467</v>
      </c>
      <c r="I899" s="3" t="s">
        <v>2018</v>
      </c>
      <c r="J899" t="s">
        <v>1466</v>
      </c>
      <c r="L899" t="s">
        <v>1466</v>
      </c>
      <c r="M899" s="3"/>
      <c r="P899" s="3" t="str">
        <f t="shared" si="14"/>
        <v>READY</v>
      </c>
    </row>
    <row r="900" spans="1:16" x14ac:dyDescent="0.2">
      <c r="C900" t="s">
        <v>1466</v>
      </c>
      <c r="E900" t="s">
        <v>10</v>
      </c>
      <c r="F900" t="s">
        <v>46</v>
      </c>
      <c r="G900" t="s">
        <v>47</v>
      </c>
      <c r="H900" t="s">
        <v>1467</v>
      </c>
      <c r="I900" s="3" t="s">
        <v>44</v>
      </c>
      <c r="M900" s="3"/>
      <c r="P900" s="3" t="str">
        <f t="shared" si="14"/>
        <v>PLACEHOLDER</v>
      </c>
    </row>
    <row r="901" spans="1:16" x14ac:dyDescent="0.2">
      <c r="A901" t="s">
        <v>1468</v>
      </c>
      <c r="B901" t="s">
        <v>1468</v>
      </c>
      <c r="C901" t="s">
        <v>1468</v>
      </c>
      <c r="E901" t="s">
        <v>10</v>
      </c>
      <c r="F901" t="s">
        <v>23</v>
      </c>
      <c r="G901" t="s">
        <v>87</v>
      </c>
      <c r="H901" t="s">
        <v>1469</v>
      </c>
      <c r="I901" s="3" t="s">
        <v>2018</v>
      </c>
      <c r="M901" s="3" t="s">
        <v>2018</v>
      </c>
      <c r="P901" s="3" t="str">
        <f t="shared" si="14"/>
        <v>READY</v>
      </c>
    </row>
    <row r="902" spans="1:16" x14ac:dyDescent="0.2">
      <c r="A902" t="s">
        <v>1470</v>
      </c>
      <c r="B902" t="s">
        <v>1470</v>
      </c>
      <c r="C902" t="s">
        <v>1470</v>
      </c>
      <c r="E902" t="s">
        <v>10</v>
      </c>
      <c r="F902" t="s">
        <v>1311</v>
      </c>
      <c r="G902" t="s">
        <v>1471</v>
      </c>
      <c r="H902" t="s">
        <v>1472</v>
      </c>
      <c r="I902" s="3" t="s">
        <v>2018</v>
      </c>
      <c r="M902" s="3" t="s">
        <v>8</v>
      </c>
      <c r="N902" t="s">
        <v>2009</v>
      </c>
      <c r="O902" t="s">
        <v>2010</v>
      </c>
      <c r="P902" s="3" t="str">
        <f t="shared" si="14"/>
        <v>READY</v>
      </c>
    </row>
    <row r="903" spans="1:16" x14ac:dyDescent="0.2">
      <c r="A903" t="s">
        <v>1473</v>
      </c>
      <c r="B903" t="s">
        <v>1473</v>
      </c>
      <c r="C903" t="s">
        <v>1473</v>
      </c>
      <c r="E903" t="s">
        <v>10</v>
      </c>
      <c r="F903" t="s">
        <v>54</v>
      </c>
      <c r="G903" t="s">
        <v>538</v>
      </c>
      <c r="H903" t="s">
        <v>1474</v>
      </c>
      <c r="I903" s="3" t="s">
        <v>2018</v>
      </c>
      <c r="M903" s="3"/>
      <c r="O903" t="s">
        <v>2010</v>
      </c>
      <c r="P903" s="3" t="str">
        <f t="shared" si="14"/>
        <v>READY</v>
      </c>
    </row>
    <row r="904" spans="1:16" x14ac:dyDescent="0.2">
      <c r="A904" t="s">
        <v>1475</v>
      </c>
      <c r="B904" t="s">
        <v>1475</v>
      </c>
      <c r="C904" t="s">
        <v>1475</v>
      </c>
      <c r="E904" t="s">
        <v>10</v>
      </c>
      <c r="F904" t="s">
        <v>193</v>
      </c>
      <c r="G904" t="s">
        <v>1476</v>
      </c>
      <c r="H904" t="s">
        <v>1477</v>
      </c>
      <c r="I904" s="3" t="s">
        <v>2018</v>
      </c>
      <c r="M904" s="3"/>
      <c r="P904" s="3" t="str">
        <f t="shared" si="14"/>
        <v>READY</v>
      </c>
    </row>
    <row r="905" spans="1:16" x14ac:dyDescent="0.2">
      <c r="A905" t="s">
        <v>2284</v>
      </c>
      <c r="C905" t="s">
        <v>1478</v>
      </c>
      <c r="D905" t="s">
        <v>1480</v>
      </c>
      <c r="E905" t="s">
        <v>10</v>
      </c>
      <c r="F905" t="s">
        <v>193</v>
      </c>
      <c r="G905" t="s">
        <v>1476</v>
      </c>
      <c r="H905" t="s">
        <v>1477</v>
      </c>
      <c r="I905" s="3" t="s">
        <v>790</v>
      </c>
      <c r="M905" s="3" t="s">
        <v>2018</v>
      </c>
      <c r="P905" s="3" t="str">
        <f t="shared" si="14"/>
        <v>GRAFT</v>
      </c>
    </row>
    <row r="906" spans="1:16" x14ac:dyDescent="0.2">
      <c r="A906" t="s">
        <v>2283</v>
      </c>
      <c r="B906" t="s">
        <v>1478</v>
      </c>
      <c r="C906" t="s">
        <v>1478</v>
      </c>
      <c r="D906" t="s">
        <v>1479</v>
      </c>
      <c r="E906" t="s">
        <v>10</v>
      </c>
      <c r="F906" t="s">
        <v>193</v>
      </c>
      <c r="G906" t="s">
        <v>1476</v>
      </c>
      <c r="H906" t="s">
        <v>1477</v>
      </c>
      <c r="I906" s="3" t="s">
        <v>2018</v>
      </c>
      <c r="M906" s="3" t="s">
        <v>8</v>
      </c>
      <c r="N906" t="s">
        <v>2009</v>
      </c>
      <c r="O906" t="s">
        <v>2010</v>
      </c>
      <c r="P906" s="3" t="str">
        <f t="shared" si="14"/>
        <v>READY</v>
      </c>
    </row>
    <row r="907" spans="1:16" x14ac:dyDescent="0.2">
      <c r="C907" t="s">
        <v>1481</v>
      </c>
      <c r="E907" t="s">
        <v>10</v>
      </c>
      <c r="F907" t="s">
        <v>140</v>
      </c>
      <c r="G907" t="s">
        <v>153</v>
      </c>
      <c r="H907" t="s">
        <v>1482</v>
      </c>
      <c r="I907" s="3" t="s">
        <v>44</v>
      </c>
      <c r="M907" s="3"/>
      <c r="P907" s="3" t="str">
        <f t="shared" si="14"/>
        <v>PLACEHOLDER</v>
      </c>
    </row>
    <row r="908" spans="1:16" x14ac:dyDescent="0.2">
      <c r="A908" t="s">
        <v>1481</v>
      </c>
      <c r="B908" t="s">
        <v>2055</v>
      </c>
      <c r="C908" t="s">
        <v>2055</v>
      </c>
      <c r="E908" t="s">
        <v>10</v>
      </c>
      <c r="F908" t="s">
        <v>140</v>
      </c>
      <c r="G908" t="s">
        <v>153</v>
      </c>
      <c r="H908" t="s">
        <v>1482</v>
      </c>
      <c r="I908" s="3" t="s">
        <v>2018</v>
      </c>
      <c r="J908" t="s">
        <v>1481</v>
      </c>
      <c r="L908" t="s">
        <v>1481</v>
      </c>
      <c r="M908" s="3"/>
      <c r="P908" s="3" t="str">
        <f t="shared" si="14"/>
        <v>READY</v>
      </c>
    </row>
    <row r="909" spans="1:16" x14ac:dyDescent="0.2">
      <c r="A909" t="s">
        <v>1483</v>
      </c>
      <c r="B909" t="s">
        <v>1483</v>
      </c>
      <c r="C909" t="s">
        <v>1483</v>
      </c>
      <c r="E909" t="s">
        <v>10</v>
      </c>
      <c r="F909" t="s">
        <v>229</v>
      </c>
      <c r="G909" t="s">
        <v>1484</v>
      </c>
      <c r="H909" t="s">
        <v>1485</v>
      </c>
      <c r="I909" s="3" t="s">
        <v>2018</v>
      </c>
      <c r="M909" s="3" t="s">
        <v>2018</v>
      </c>
      <c r="P909" s="3" t="str">
        <f t="shared" si="14"/>
        <v>READY</v>
      </c>
    </row>
    <row r="910" spans="1:16" x14ac:dyDescent="0.2">
      <c r="A910" t="s">
        <v>1486</v>
      </c>
      <c r="B910" t="s">
        <v>1486</v>
      </c>
      <c r="C910" t="s">
        <v>1486</v>
      </c>
      <c r="E910" t="s">
        <v>10</v>
      </c>
      <c r="F910" t="s">
        <v>688</v>
      </c>
      <c r="G910" t="s">
        <v>689</v>
      </c>
      <c r="H910" t="s">
        <v>1487</v>
      </c>
      <c r="I910" s="3" t="s">
        <v>2018</v>
      </c>
      <c r="M910" s="3"/>
      <c r="O910" t="s">
        <v>2010</v>
      </c>
      <c r="P910" s="3" t="str">
        <f t="shared" si="14"/>
        <v>READY</v>
      </c>
    </row>
    <row r="911" spans="1:16" x14ac:dyDescent="0.2">
      <c r="A911" t="s">
        <v>1488</v>
      </c>
      <c r="B911" t="s">
        <v>1488</v>
      </c>
      <c r="C911" t="s">
        <v>1488</v>
      </c>
      <c r="E911" t="s">
        <v>10</v>
      </c>
      <c r="F911" t="s">
        <v>1116</v>
      </c>
      <c r="G911" t="s">
        <v>1489</v>
      </c>
      <c r="H911" t="s">
        <v>1490</v>
      </c>
      <c r="I911" s="3" t="s">
        <v>2018</v>
      </c>
      <c r="M911" s="3" t="s">
        <v>8</v>
      </c>
      <c r="N911" t="s">
        <v>2009</v>
      </c>
      <c r="O911" t="s">
        <v>2010</v>
      </c>
      <c r="P911" s="3" t="str">
        <f t="shared" si="14"/>
        <v>READY</v>
      </c>
    </row>
    <row r="912" spans="1:16" x14ac:dyDescent="0.2">
      <c r="A912" t="s">
        <v>1491</v>
      </c>
      <c r="B912" t="s">
        <v>1491</v>
      </c>
      <c r="C912" t="s">
        <v>1491</v>
      </c>
      <c r="E912" t="s">
        <v>10</v>
      </c>
      <c r="F912" t="s">
        <v>1116</v>
      </c>
      <c r="G912" t="s">
        <v>1489</v>
      </c>
      <c r="H912" t="s">
        <v>1490</v>
      </c>
      <c r="I912" s="3" t="s">
        <v>2018</v>
      </c>
      <c r="M912" s="3" t="s">
        <v>8</v>
      </c>
      <c r="N912" t="s">
        <v>2009</v>
      </c>
      <c r="O912" t="s">
        <v>2010</v>
      </c>
      <c r="P912" s="3" t="str">
        <f t="shared" si="14"/>
        <v>READY</v>
      </c>
    </row>
    <row r="913" spans="1:16" x14ac:dyDescent="0.2">
      <c r="A913" t="s">
        <v>1492</v>
      </c>
      <c r="B913" t="s">
        <v>1492</v>
      </c>
      <c r="C913" t="s">
        <v>1492</v>
      </c>
      <c r="E913" t="s">
        <v>10</v>
      </c>
      <c r="F913" t="s">
        <v>340</v>
      </c>
      <c r="G913" t="s">
        <v>341</v>
      </c>
      <c r="H913" t="s">
        <v>1493</v>
      </c>
      <c r="I913" s="3" t="s">
        <v>2018</v>
      </c>
      <c r="M913" s="3" t="s">
        <v>8</v>
      </c>
      <c r="P913" s="3" t="str">
        <f t="shared" si="14"/>
        <v>READY</v>
      </c>
    </row>
    <row r="914" spans="1:16" x14ac:dyDescent="0.2">
      <c r="A914" t="s">
        <v>1494</v>
      </c>
      <c r="B914" t="s">
        <v>1494</v>
      </c>
      <c r="C914" t="s">
        <v>1494</v>
      </c>
      <c r="E914" t="s">
        <v>10</v>
      </c>
      <c r="F914" t="s">
        <v>41</v>
      </c>
      <c r="G914" t="s">
        <v>300</v>
      </c>
      <c r="H914" t="s">
        <v>1495</v>
      </c>
      <c r="I914" s="3" t="s">
        <v>2018</v>
      </c>
      <c r="M914" s="3" t="s">
        <v>8</v>
      </c>
      <c r="N914" t="s">
        <v>2009</v>
      </c>
      <c r="O914" t="s">
        <v>2010</v>
      </c>
      <c r="P914" s="3" t="str">
        <f t="shared" si="14"/>
        <v>READY</v>
      </c>
    </row>
    <row r="915" spans="1:16" x14ac:dyDescent="0.2">
      <c r="A915" t="s">
        <v>1496</v>
      </c>
      <c r="C915" t="s">
        <v>1496</v>
      </c>
      <c r="E915" t="s">
        <v>10</v>
      </c>
      <c r="F915" t="s">
        <v>41</v>
      </c>
      <c r="G915" t="s">
        <v>300</v>
      </c>
      <c r="H915" t="s">
        <v>1495</v>
      </c>
      <c r="I915" s="3" t="s">
        <v>790</v>
      </c>
      <c r="M915" s="3"/>
      <c r="P915" s="3" t="str">
        <f t="shared" si="14"/>
        <v>GRAFT</v>
      </c>
    </row>
    <row r="916" spans="1:16" x14ac:dyDescent="0.2">
      <c r="A916" t="s">
        <v>1497</v>
      </c>
      <c r="B916" t="s">
        <v>1497</v>
      </c>
      <c r="C916" t="s">
        <v>1497</v>
      </c>
      <c r="E916" t="s">
        <v>10</v>
      </c>
      <c r="F916" t="s">
        <v>1116</v>
      </c>
      <c r="G916" t="s">
        <v>1498</v>
      </c>
      <c r="H916" t="s">
        <v>1499</v>
      </c>
      <c r="I916" s="3" t="s">
        <v>2018</v>
      </c>
      <c r="M916" s="3" t="s">
        <v>8</v>
      </c>
      <c r="N916" t="s">
        <v>2009</v>
      </c>
      <c r="P916" s="3" t="str">
        <f t="shared" si="14"/>
        <v>READY</v>
      </c>
    </row>
    <row r="917" spans="1:16" x14ac:dyDescent="0.2">
      <c r="A917" t="s">
        <v>2286</v>
      </c>
      <c r="C917" t="s">
        <v>1500</v>
      </c>
      <c r="D917" t="s">
        <v>1504</v>
      </c>
      <c r="E917" t="s">
        <v>10</v>
      </c>
      <c r="F917" t="s">
        <v>23</v>
      </c>
      <c r="G917" t="s">
        <v>1502</v>
      </c>
      <c r="H917" t="s">
        <v>1503</v>
      </c>
      <c r="I917" s="3" t="s">
        <v>790</v>
      </c>
      <c r="M917" s="3" t="s">
        <v>2018</v>
      </c>
      <c r="P917" s="3" t="str">
        <f t="shared" si="14"/>
        <v>GRAFT</v>
      </c>
    </row>
    <row r="918" spans="1:16" x14ac:dyDescent="0.2">
      <c r="A918" t="s">
        <v>2285</v>
      </c>
      <c r="B918" t="s">
        <v>1500</v>
      </c>
      <c r="C918" t="s">
        <v>1500</v>
      </c>
      <c r="D918" t="s">
        <v>1501</v>
      </c>
      <c r="E918" t="s">
        <v>10</v>
      </c>
      <c r="F918" t="s">
        <v>23</v>
      </c>
      <c r="G918" t="s">
        <v>1502</v>
      </c>
      <c r="H918" t="s">
        <v>1503</v>
      </c>
      <c r="I918" s="3" t="s">
        <v>2018</v>
      </c>
      <c r="M918" s="3" t="s">
        <v>8</v>
      </c>
      <c r="N918" t="s">
        <v>2009</v>
      </c>
      <c r="O918" t="s">
        <v>2010</v>
      </c>
      <c r="P918" s="3" t="str">
        <f t="shared" si="14"/>
        <v>READY</v>
      </c>
    </row>
    <row r="919" spans="1:16" x14ac:dyDescent="0.2">
      <c r="A919" t="s">
        <v>1505</v>
      </c>
      <c r="C919" t="s">
        <v>1505</v>
      </c>
      <c r="E919" t="s">
        <v>10</v>
      </c>
      <c r="F919" t="s">
        <v>23</v>
      </c>
      <c r="G919" t="s">
        <v>1502</v>
      </c>
      <c r="H919" t="s">
        <v>1503</v>
      </c>
      <c r="I919" s="3" t="s">
        <v>790</v>
      </c>
      <c r="M919" s="3"/>
      <c r="P919" s="3" t="str">
        <f t="shared" si="14"/>
        <v>GRAFT</v>
      </c>
    </row>
    <row r="920" spans="1:16" x14ac:dyDescent="0.2">
      <c r="A920" t="s">
        <v>1506</v>
      </c>
      <c r="B920" t="s">
        <v>1506</v>
      </c>
      <c r="C920" t="s">
        <v>1506</v>
      </c>
      <c r="E920" t="s">
        <v>15</v>
      </c>
      <c r="F920" t="s">
        <v>80</v>
      </c>
      <c r="G920" t="s">
        <v>81</v>
      </c>
      <c r="H920" t="s">
        <v>1507</v>
      </c>
      <c r="I920" s="3" t="s">
        <v>2018</v>
      </c>
      <c r="M920" s="3" t="s">
        <v>2018</v>
      </c>
      <c r="P920" s="3" t="str">
        <f t="shared" si="14"/>
        <v>READY</v>
      </c>
    </row>
    <row r="921" spans="1:16" x14ac:dyDescent="0.2">
      <c r="A921" t="s">
        <v>2054</v>
      </c>
      <c r="B921" t="s">
        <v>2054</v>
      </c>
      <c r="C921" t="s">
        <v>2054</v>
      </c>
      <c r="E921" t="s">
        <v>10</v>
      </c>
      <c r="F921" t="s">
        <v>174</v>
      </c>
      <c r="G921" t="s">
        <v>175</v>
      </c>
      <c r="H921" t="s">
        <v>1508</v>
      </c>
      <c r="I921" s="3" t="s">
        <v>2018</v>
      </c>
      <c r="M921" s="3"/>
      <c r="P921" s="3" t="str">
        <f t="shared" si="14"/>
        <v>READY</v>
      </c>
    </row>
    <row r="922" spans="1:16" x14ac:dyDescent="0.2">
      <c r="A922" t="s">
        <v>1509</v>
      </c>
      <c r="B922" t="s">
        <v>1509</v>
      </c>
      <c r="C922" t="s">
        <v>1509</v>
      </c>
      <c r="E922" t="s">
        <v>10</v>
      </c>
      <c r="F922" t="s">
        <v>90</v>
      </c>
      <c r="G922" t="s">
        <v>956</v>
      </c>
      <c r="H922" t="s">
        <v>1510</v>
      </c>
      <c r="I922" s="3" t="s">
        <v>2018</v>
      </c>
      <c r="M922" s="3"/>
      <c r="P922" s="3" t="str">
        <f t="shared" si="14"/>
        <v>READY</v>
      </c>
    </row>
    <row r="923" spans="1:16" x14ac:dyDescent="0.2">
      <c r="A923" t="s">
        <v>1511</v>
      </c>
      <c r="C923" t="s">
        <v>1511</v>
      </c>
      <c r="E923" t="s">
        <v>10</v>
      </c>
      <c r="F923" t="s">
        <v>90</v>
      </c>
      <c r="G923" t="s">
        <v>956</v>
      </c>
      <c r="H923" t="s">
        <v>1510</v>
      </c>
      <c r="I923" s="3" t="s">
        <v>790</v>
      </c>
      <c r="M923" s="3"/>
      <c r="P923" s="3" t="str">
        <f t="shared" si="14"/>
        <v>GRAFT</v>
      </c>
    </row>
    <row r="924" spans="1:16" x14ac:dyDescent="0.2">
      <c r="A924" t="s">
        <v>1512</v>
      </c>
      <c r="B924" t="s">
        <v>1512</v>
      </c>
      <c r="C924" t="s">
        <v>1512</v>
      </c>
      <c r="E924" t="s">
        <v>10</v>
      </c>
      <c r="F924" t="s">
        <v>41</v>
      </c>
      <c r="G924" t="s">
        <v>390</v>
      </c>
      <c r="H924" t="s">
        <v>1513</v>
      </c>
      <c r="I924" s="3" t="s">
        <v>2018</v>
      </c>
      <c r="M924" s="3"/>
      <c r="N924" t="s">
        <v>2009</v>
      </c>
      <c r="O924" t="s">
        <v>2010</v>
      </c>
      <c r="P924" s="3" t="str">
        <f t="shared" si="14"/>
        <v>READY</v>
      </c>
    </row>
    <row r="925" spans="1:16" x14ac:dyDescent="0.2">
      <c r="A925" t="s">
        <v>1514</v>
      </c>
      <c r="B925" t="s">
        <v>1514</v>
      </c>
      <c r="C925" t="s">
        <v>1514</v>
      </c>
      <c r="E925" t="s">
        <v>15</v>
      </c>
      <c r="F925" t="s">
        <v>80</v>
      </c>
      <c r="G925" t="s">
        <v>81</v>
      </c>
      <c r="H925" t="s">
        <v>1515</v>
      </c>
      <c r="I925" s="3" t="s">
        <v>2018</v>
      </c>
      <c r="M925" s="3" t="s">
        <v>2018</v>
      </c>
      <c r="P925" s="3" t="str">
        <f t="shared" si="14"/>
        <v>READY</v>
      </c>
    </row>
    <row r="926" spans="1:16" x14ac:dyDescent="0.2">
      <c r="A926" t="s">
        <v>1516</v>
      </c>
      <c r="B926" t="s">
        <v>1516</v>
      </c>
      <c r="C926" t="s">
        <v>1516</v>
      </c>
      <c r="E926" t="s">
        <v>15</v>
      </c>
      <c r="F926" t="s">
        <v>80</v>
      </c>
      <c r="G926" t="s">
        <v>81</v>
      </c>
      <c r="H926" t="s">
        <v>1515</v>
      </c>
      <c r="I926" s="3" t="s">
        <v>2018</v>
      </c>
      <c r="M926" s="3" t="s">
        <v>2018</v>
      </c>
      <c r="P926" s="3" t="str">
        <f t="shared" si="14"/>
        <v>READY</v>
      </c>
    </row>
    <row r="927" spans="1:16" x14ac:dyDescent="0.2">
      <c r="A927" t="s">
        <v>1517</v>
      </c>
      <c r="B927" t="s">
        <v>1517</v>
      </c>
      <c r="C927" t="s">
        <v>1517</v>
      </c>
      <c r="E927" t="s">
        <v>10</v>
      </c>
      <c r="F927" t="s">
        <v>324</v>
      </c>
      <c r="G927" t="s">
        <v>1451</v>
      </c>
      <c r="H927" t="s">
        <v>1518</v>
      </c>
      <c r="I927" s="3" t="s">
        <v>2018</v>
      </c>
      <c r="M927" s="3"/>
      <c r="P927" s="3" t="str">
        <f t="shared" si="14"/>
        <v>READY</v>
      </c>
    </row>
    <row r="928" spans="1:16" x14ac:dyDescent="0.2">
      <c r="A928" t="s">
        <v>1519</v>
      </c>
      <c r="B928" t="s">
        <v>1519</v>
      </c>
      <c r="C928" t="s">
        <v>1519</v>
      </c>
      <c r="E928" t="s">
        <v>15</v>
      </c>
      <c r="F928" t="s">
        <v>16</v>
      </c>
      <c r="G928" t="s">
        <v>17</v>
      </c>
      <c r="H928" t="s">
        <v>1520</v>
      </c>
      <c r="I928" s="3" t="s">
        <v>2018</v>
      </c>
      <c r="M928" s="3" t="s">
        <v>2018</v>
      </c>
      <c r="P928" s="3" t="str">
        <f t="shared" si="14"/>
        <v>READY</v>
      </c>
    </row>
    <row r="929" spans="1:16" x14ac:dyDescent="0.2">
      <c r="A929" t="s">
        <v>1521</v>
      </c>
      <c r="B929" t="s">
        <v>1521</v>
      </c>
      <c r="C929" t="s">
        <v>1521</v>
      </c>
      <c r="E929" t="s">
        <v>10</v>
      </c>
      <c r="F929" t="s">
        <v>126</v>
      </c>
      <c r="G929" t="s">
        <v>127</v>
      </c>
      <c r="H929" t="s">
        <v>1522</v>
      </c>
      <c r="I929" s="3" t="s">
        <v>2018</v>
      </c>
      <c r="M929" s="3" t="s">
        <v>8</v>
      </c>
      <c r="P929" s="3" t="str">
        <f t="shared" ref="P929:P960" si="15">IF(I929="READY","READY",IF(I929="TREE","READY",IF(I929="PLACEHOLDER","PLACEHOLDER",IF(I929="GRAFT","GRAFT",IF(I929="ALIGN","ALIGN","")))))</f>
        <v>READY</v>
      </c>
    </row>
    <row r="930" spans="1:16" x14ac:dyDescent="0.2">
      <c r="A930" t="s">
        <v>1523</v>
      </c>
      <c r="B930" t="s">
        <v>1523</v>
      </c>
      <c r="C930" t="s">
        <v>1523</v>
      </c>
      <c r="E930" t="s">
        <v>15</v>
      </c>
      <c r="F930" t="s">
        <v>63</v>
      </c>
      <c r="G930" t="s">
        <v>64</v>
      </c>
      <c r="H930" t="s">
        <v>1524</v>
      </c>
      <c r="I930" s="3" t="s">
        <v>2018</v>
      </c>
      <c r="M930" s="3" t="s">
        <v>2018</v>
      </c>
      <c r="P930" s="3" t="str">
        <f t="shared" si="15"/>
        <v>READY</v>
      </c>
    </row>
    <row r="931" spans="1:16" x14ac:dyDescent="0.2">
      <c r="A931" t="s">
        <v>1525</v>
      </c>
      <c r="B931" t="s">
        <v>1525</v>
      </c>
      <c r="C931" t="s">
        <v>1525</v>
      </c>
      <c r="E931" t="s">
        <v>10</v>
      </c>
      <c r="F931" t="s">
        <v>54</v>
      </c>
      <c r="G931" t="s">
        <v>538</v>
      </c>
      <c r="H931" t="s">
        <v>1526</v>
      </c>
      <c r="I931" s="3" t="s">
        <v>2018</v>
      </c>
      <c r="M931" s="3" t="s">
        <v>8</v>
      </c>
      <c r="O931" t="s">
        <v>2010</v>
      </c>
      <c r="P931" s="3" t="str">
        <f t="shared" si="15"/>
        <v>READY</v>
      </c>
    </row>
    <row r="932" spans="1:16" x14ac:dyDescent="0.2">
      <c r="A932" t="s">
        <v>1527</v>
      </c>
      <c r="B932" t="s">
        <v>1527</v>
      </c>
      <c r="C932" t="s">
        <v>1527</v>
      </c>
      <c r="E932" t="s">
        <v>10</v>
      </c>
      <c r="F932" t="s">
        <v>54</v>
      </c>
      <c r="G932" t="s">
        <v>538</v>
      </c>
      <c r="H932" t="s">
        <v>1526</v>
      </c>
      <c r="I932" s="3" t="s">
        <v>2018</v>
      </c>
      <c r="M932" s="3"/>
      <c r="O932" t="s">
        <v>2010</v>
      </c>
      <c r="P932" s="3" t="str">
        <f t="shared" si="15"/>
        <v>READY</v>
      </c>
    </row>
    <row r="933" spans="1:16" x14ac:dyDescent="0.2">
      <c r="A933" t="s">
        <v>1528</v>
      </c>
      <c r="B933" t="s">
        <v>1528</v>
      </c>
      <c r="C933" t="s">
        <v>1528</v>
      </c>
      <c r="E933" t="s">
        <v>10</v>
      </c>
      <c r="F933" t="s">
        <v>354</v>
      </c>
      <c r="G933" t="s">
        <v>759</v>
      </c>
      <c r="H933" t="s">
        <v>1529</v>
      </c>
      <c r="I933" s="3" t="s">
        <v>2018</v>
      </c>
      <c r="M933" s="3" t="s">
        <v>8</v>
      </c>
      <c r="O933" t="s">
        <v>2010</v>
      </c>
      <c r="P933" s="3" t="str">
        <f t="shared" si="15"/>
        <v>READY</v>
      </c>
    </row>
    <row r="934" spans="1:16" x14ac:dyDescent="0.2">
      <c r="A934" t="s">
        <v>1530</v>
      </c>
      <c r="B934" t="s">
        <v>1530</v>
      </c>
      <c r="C934" t="s">
        <v>1530</v>
      </c>
      <c r="E934" t="s">
        <v>15</v>
      </c>
      <c r="F934" t="s">
        <v>16</v>
      </c>
      <c r="G934" t="s">
        <v>17</v>
      </c>
      <c r="H934" t="s">
        <v>1531</v>
      </c>
      <c r="I934" s="3" t="s">
        <v>2018</v>
      </c>
      <c r="M934" s="3" t="s">
        <v>2018</v>
      </c>
      <c r="P934" s="3" t="str">
        <f t="shared" si="15"/>
        <v>READY</v>
      </c>
    </row>
    <row r="935" spans="1:16" x14ac:dyDescent="0.2">
      <c r="A935" t="s">
        <v>1532</v>
      </c>
      <c r="B935" t="s">
        <v>1532</v>
      </c>
      <c r="C935" t="s">
        <v>1532</v>
      </c>
      <c r="E935" t="s">
        <v>15</v>
      </c>
      <c r="F935" t="s">
        <v>16</v>
      </c>
      <c r="G935" t="s">
        <v>17</v>
      </c>
      <c r="H935" t="s">
        <v>1531</v>
      </c>
      <c r="I935" s="3" t="s">
        <v>2018</v>
      </c>
      <c r="M935" s="3" t="s">
        <v>2018</v>
      </c>
      <c r="P935" s="3" t="str">
        <f t="shared" si="15"/>
        <v>READY</v>
      </c>
    </row>
    <row r="936" spans="1:16" x14ac:dyDescent="0.2">
      <c r="A936" t="s">
        <v>1533</v>
      </c>
      <c r="B936" t="s">
        <v>1533</v>
      </c>
      <c r="C936" t="s">
        <v>1533</v>
      </c>
      <c r="E936" t="s">
        <v>15</v>
      </c>
      <c r="F936" t="s">
        <v>16</v>
      </c>
      <c r="G936" t="s">
        <v>17</v>
      </c>
      <c r="H936" t="s">
        <v>1531</v>
      </c>
      <c r="I936" s="3" t="s">
        <v>2018</v>
      </c>
      <c r="M936" s="3" t="s">
        <v>2018</v>
      </c>
      <c r="P936" s="3" t="str">
        <f t="shared" si="15"/>
        <v>READY</v>
      </c>
    </row>
    <row r="937" spans="1:16" x14ac:dyDescent="0.2">
      <c r="A937" t="s">
        <v>1534</v>
      </c>
      <c r="B937" t="s">
        <v>1534</v>
      </c>
      <c r="C937" t="s">
        <v>1534</v>
      </c>
      <c r="E937" t="s">
        <v>15</v>
      </c>
      <c r="F937" t="s">
        <v>16</v>
      </c>
      <c r="G937" t="s">
        <v>17</v>
      </c>
      <c r="H937" t="s">
        <v>1531</v>
      </c>
      <c r="I937" s="3" t="s">
        <v>2018</v>
      </c>
      <c r="M937" s="3" t="s">
        <v>2018</v>
      </c>
      <c r="P937" s="3" t="str">
        <f t="shared" si="15"/>
        <v>READY</v>
      </c>
    </row>
    <row r="938" spans="1:16" x14ac:dyDescent="0.2">
      <c r="A938" t="s">
        <v>1535</v>
      </c>
      <c r="B938" t="s">
        <v>1535</v>
      </c>
      <c r="C938" t="s">
        <v>1535</v>
      </c>
      <c r="E938" t="s">
        <v>15</v>
      </c>
      <c r="F938" t="s">
        <v>16</v>
      </c>
      <c r="G938" t="s">
        <v>17</v>
      </c>
      <c r="H938" t="s">
        <v>1531</v>
      </c>
      <c r="I938" s="3" t="s">
        <v>2018</v>
      </c>
      <c r="M938" s="3" t="s">
        <v>2018</v>
      </c>
      <c r="P938" s="3" t="str">
        <f t="shared" si="15"/>
        <v>READY</v>
      </c>
    </row>
    <row r="939" spans="1:16" x14ac:dyDescent="0.2">
      <c r="A939" t="s">
        <v>1536</v>
      </c>
      <c r="B939" t="s">
        <v>1536</v>
      </c>
      <c r="C939" t="s">
        <v>1536</v>
      </c>
      <c r="E939" t="s">
        <v>15</v>
      </c>
      <c r="F939" t="s">
        <v>16</v>
      </c>
      <c r="G939" t="s">
        <v>17</v>
      </c>
      <c r="H939" t="s">
        <v>1531</v>
      </c>
      <c r="I939" s="3" t="s">
        <v>2018</v>
      </c>
      <c r="M939" s="3" t="s">
        <v>2018</v>
      </c>
      <c r="P939" s="3" t="str">
        <f t="shared" si="15"/>
        <v>READY</v>
      </c>
    </row>
    <row r="940" spans="1:16" x14ac:dyDescent="0.2">
      <c r="A940" t="s">
        <v>1537</v>
      </c>
      <c r="B940" t="s">
        <v>1537</v>
      </c>
      <c r="C940" t="s">
        <v>1537</v>
      </c>
      <c r="E940" t="s">
        <v>15</v>
      </c>
      <c r="F940" t="s">
        <v>16</v>
      </c>
      <c r="G940" t="s">
        <v>17</v>
      </c>
      <c r="H940" t="s">
        <v>1531</v>
      </c>
      <c r="I940" s="3" t="s">
        <v>2018</v>
      </c>
      <c r="M940" s="3" t="s">
        <v>2018</v>
      </c>
      <c r="P940" s="3" t="str">
        <f t="shared" si="15"/>
        <v>READY</v>
      </c>
    </row>
    <row r="941" spans="1:16" x14ac:dyDescent="0.2">
      <c r="A941" t="s">
        <v>1538</v>
      </c>
      <c r="B941" t="s">
        <v>1538</v>
      </c>
      <c r="C941" t="s">
        <v>1538</v>
      </c>
      <c r="E941" t="s">
        <v>15</v>
      </c>
      <c r="F941" t="s">
        <v>16</v>
      </c>
      <c r="G941" t="s">
        <v>17</v>
      </c>
      <c r="H941" t="s">
        <v>1531</v>
      </c>
      <c r="I941" s="3" t="s">
        <v>2018</v>
      </c>
      <c r="M941" s="3" t="s">
        <v>2018</v>
      </c>
      <c r="P941" s="3" t="str">
        <f t="shared" si="15"/>
        <v>READY</v>
      </c>
    </row>
    <row r="942" spans="1:16" x14ac:dyDescent="0.2">
      <c r="A942" t="s">
        <v>1539</v>
      </c>
      <c r="B942" t="s">
        <v>1539</v>
      </c>
      <c r="C942" t="s">
        <v>1539</v>
      </c>
      <c r="E942" t="s">
        <v>15</v>
      </c>
      <c r="F942" t="s">
        <v>16</v>
      </c>
      <c r="G942" t="s">
        <v>17</v>
      </c>
      <c r="H942" t="s">
        <v>1531</v>
      </c>
      <c r="I942" s="3" t="s">
        <v>2018</v>
      </c>
      <c r="M942" s="3" t="s">
        <v>2018</v>
      </c>
      <c r="P942" s="3" t="str">
        <f t="shared" si="15"/>
        <v>READY</v>
      </c>
    </row>
    <row r="943" spans="1:16" x14ac:dyDescent="0.2">
      <c r="A943" t="s">
        <v>1540</v>
      </c>
      <c r="B943" t="s">
        <v>1540</v>
      </c>
      <c r="C943" t="s">
        <v>1540</v>
      </c>
      <c r="E943" t="s">
        <v>15</v>
      </c>
      <c r="F943" t="s">
        <v>16</v>
      </c>
      <c r="G943" t="s">
        <v>17</v>
      </c>
      <c r="H943" t="s">
        <v>1531</v>
      </c>
      <c r="I943" s="3" t="s">
        <v>2018</v>
      </c>
      <c r="M943" s="3" t="s">
        <v>2018</v>
      </c>
      <c r="P943" s="3" t="str">
        <f t="shared" si="15"/>
        <v>READY</v>
      </c>
    </row>
    <row r="944" spans="1:16" x14ac:dyDescent="0.2">
      <c r="A944" t="s">
        <v>1541</v>
      </c>
      <c r="B944" t="s">
        <v>1541</v>
      </c>
      <c r="C944" t="s">
        <v>1541</v>
      </c>
      <c r="E944" t="s">
        <v>15</v>
      </c>
      <c r="F944" t="s">
        <v>16</v>
      </c>
      <c r="G944" t="s">
        <v>17</v>
      </c>
      <c r="H944" t="s">
        <v>1531</v>
      </c>
      <c r="I944" s="3" t="s">
        <v>2018</v>
      </c>
      <c r="M944" s="3" t="s">
        <v>2018</v>
      </c>
      <c r="P944" s="3" t="str">
        <f t="shared" si="15"/>
        <v>READY</v>
      </c>
    </row>
    <row r="945" spans="1:16" x14ac:dyDescent="0.2">
      <c r="A945" t="s">
        <v>1542</v>
      </c>
      <c r="B945" t="s">
        <v>1542</v>
      </c>
      <c r="C945" t="s">
        <v>1542</v>
      </c>
      <c r="E945" t="s">
        <v>15</v>
      </c>
      <c r="F945" t="s">
        <v>16</v>
      </c>
      <c r="G945" t="s">
        <v>17</v>
      </c>
      <c r="H945" t="s">
        <v>1531</v>
      </c>
      <c r="I945" s="3" t="s">
        <v>2018</v>
      </c>
      <c r="M945" s="3" t="s">
        <v>2018</v>
      </c>
      <c r="P945" s="3" t="str">
        <f t="shared" si="15"/>
        <v>READY</v>
      </c>
    </row>
    <row r="946" spans="1:16" x14ac:dyDescent="0.2">
      <c r="A946" t="s">
        <v>1543</v>
      </c>
      <c r="B946" t="s">
        <v>1543</v>
      </c>
      <c r="C946" t="s">
        <v>1543</v>
      </c>
      <c r="E946" t="s">
        <v>15</v>
      </c>
      <c r="F946" t="s">
        <v>16</v>
      </c>
      <c r="G946" t="s">
        <v>17</v>
      </c>
      <c r="H946" t="s">
        <v>1531</v>
      </c>
      <c r="I946" s="3" t="s">
        <v>2018</v>
      </c>
      <c r="M946" s="3" t="s">
        <v>2018</v>
      </c>
      <c r="P946" s="3" t="str">
        <f t="shared" si="15"/>
        <v>READY</v>
      </c>
    </row>
    <row r="947" spans="1:16" x14ac:dyDescent="0.2">
      <c r="A947" t="s">
        <v>1544</v>
      </c>
      <c r="B947" t="s">
        <v>1544</v>
      </c>
      <c r="C947" t="s">
        <v>1544</v>
      </c>
      <c r="E947" t="s">
        <v>15</v>
      </c>
      <c r="F947" t="s">
        <v>16</v>
      </c>
      <c r="G947" t="s">
        <v>17</v>
      </c>
      <c r="H947" t="s">
        <v>1531</v>
      </c>
      <c r="I947" s="3" t="s">
        <v>2018</v>
      </c>
      <c r="M947" s="3" t="s">
        <v>2018</v>
      </c>
      <c r="P947" s="3" t="str">
        <f t="shared" si="15"/>
        <v>READY</v>
      </c>
    </row>
    <row r="948" spans="1:16" x14ac:dyDescent="0.2">
      <c r="A948" t="s">
        <v>1545</v>
      </c>
      <c r="B948" t="s">
        <v>1545</v>
      </c>
      <c r="C948" t="s">
        <v>1545</v>
      </c>
      <c r="E948" t="s">
        <v>15</v>
      </c>
      <c r="F948" t="s">
        <v>16</v>
      </c>
      <c r="G948" t="s">
        <v>17</v>
      </c>
      <c r="H948" t="s">
        <v>1531</v>
      </c>
      <c r="I948" s="3" t="s">
        <v>2018</v>
      </c>
      <c r="M948" s="3" t="s">
        <v>2018</v>
      </c>
      <c r="P948" s="3" t="str">
        <f t="shared" si="15"/>
        <v>READY</v>
      </c>
    </row>
    <row r="949" spans="1:16" x14ac:dyDescent="0.2">
      <c r="A949" t="s">
        <v>1546</v>
      </c>
      <c r="B949" t="s">
        <v>1546</v>
      </c>
      <c r="C949" t="s">
        <v>1546</v>
      </c>
      <c r="E949" t="s">
        <v>15</v>
      </c>
      <c r="F949" t="s">
        <v>16</v>
      </c>
      <c r="G949" t="s">
        <v>17</v>
      </c>
      <c r="H949" t="s">
        <v>1531</v>
      </c>
      <c r="I949" s="3" t="s">
        <v>2018</v>
      </c>
      <c r="M949" s="3" t="s">
        <v>2018</v>
      </c>
      <c r="P949" s="3" t="str">
        <f t="shared" si="15"/>
        <v>READY</v>
      </c>
    </row>
    <row r="950" spans="1:16" x14ac:dyDescent="0.2">
      <c r="A950" t="s">
        <v>1547</v>
      </c>
      <c r="B950" t="s">
        <v>1547</v>
      </c>
      <c r="C950" t="s">
        <v>1547</v>
      </c>
      <c r="E950" t="s">
        <v>15</v>
      </c>
      <c r="F950" t="s">
        <v>16</v>
      </c>
      <c r="G950" t="s">
        <v>17</v>
      </c>
      <c r="H950" t="s">
        <v>1531</v>
      </c>
      <c r="I950" s="3" t="s">
        <v>2018</v>
      </c>
      <c r="M950" s="3" t="s">
        <v>2018</v>
      </c>
      <c r="P950" s="3" t="str">
        <f t="shared" si="15"/>
        <v>READY</v>
      </c>
    </row>
    <row r="951" spans="1:16" x14ac:dyDescent="0.2">
      <c r="A951" t="s">
        <v>1548</v>
      </c>
      <c r="B951" t="s">
        <v>1548</v>
      </c>
      <c r="C951" t="s">
        <v>1548</v>
      </c>
      <c r="E951" t="s">
        <v>15</v>
      </c>
      <c r="F951" t="s">
        <v>16</v>
      </c>
      <c r="G951" t="s">
        <v>17</v>
      </c>
      <c r="H951" t="s">
        <v>1531</v>
      </c>
      <c r="I951" s="3" t="s">
        <v>2018</v>
      </c>
      <c r="M951" s="3" t="s">
        <v>2018</v>
      </c>
      <c r="P951" s="3" t="str">
        <f t="shared" si="15"/>
        <v>READY</v>
      </c>
    </row>
    <row r="952" spans="1:16" x14ac:dyDescent="0.2">
      <c r="A952" t="s">
        <v>2287</v>
      </c>
      <c r="C952" t="s">
        <v>1549</v>
      </c>
      <c r="D952" t="s">
        <v>1550</v>
      </c>
      <c r="E952" t="s">
        <v>15</v>
      </c>
      <c r="F952" t="s">
        <v>16</v>
      </c>
      <c r="G952" t="s">
        <v>17</v>
      </c>
      <c r="H952" t="s">
        <v>1531</v>
      </c>
      <c r="I952" s="3" t="s">
        <v>790</v>
      </c>
      <c r="M952" s="3" t="s">
        <v>2018</v>
      </c>
      <c r="P952" s="3" t="str">
        <f t="shared" si="15"/>
        <v>GRAFT</v>
      </c>
    </row>
    <row r="953" spans="1:16" x14ac:dyDescent="0.2">
      <c r="A953" t="s">
        <v>2288</v>
      </c>
      <c r="B953" t="s">
        <v>1549</v>
      </c>
      <c r="C953" t="s">
        <v>1549</v>
      </c>
      <c r="D953" t="s">
        <v>1551</v>
      </c>
      <c r="E953" t="s">
        <v>15</v>
      </c>
      <c r="F953" t="s">
        <v>16</v>
      </c>
      <c r="G953" t="s">
        <v>17</v>
      </c>
      <c r="H953" t="s">
        <v>1531</v>
      </c>
      <c r="I953" s="3" t="s">
        <v>2018</v>
      </c>
      <c r="M953" s="3" t="s">
        <v>2018</v>
      </c>
      <c r="P953" s="3" t="str">
        <f t="shared" si="15"/>
        <v>READY</v>
      </c>
    </row>
    <row r="954" spans="1:16" x14ac:dyDescent="0.2">
      <c r="A954" t="s">
        <v>1552</v>
      </c>
      <c r="B954" t="s">
        <v>1552</v>
      </c>
      <c r="C954" t="s">
        <v>1552</v>
      </c>
      <c r="E954" t="s">
        <v>15</v>
      </c>
      <c r="F954" t="s">
        <v>16</v>
      </c>
      <c r="G954" t="s">
        <v>17</v>
      </c>
      <c r="H954" t="s">
        <v>1531</v>
      </c>
      <c r="I954" s="3" t="s">
        <v>2018</v>
      </c>
      <c r="M954" s="3" t="s">
        <v>2018</v>
      </c>
      <c r="P954" s="3" t="str">
        <f t="shared" si="15"/>
        <v>READY</v>
      </c>
    </row>
    <row r="955" spans="1:16" x14ac:dyDescent="0.2">
      <c r="A955" t="s">
        <v>1554</v>
      </c>
      <c r="B955" t="s">
        <v>1553</v>
      </c>
      <c r="C955" t="s">
        <v>1553</v>
      </c>
      <c r="E955" t="s">
        <v>15</v>
      </c>
      <c r="F955" t="s">
        <v>16</v>
      </c>
      <c r="G955" t="s">
        <v>17</v>
      </c>
      <c r="H955" t="s">
        <v>1531</v>
      </c>
      <c r="I955" s="3" t="s">
        <v>2018</v>
      </c>
      <c r="J955" t="s">
        <v>1554</v>
      </c>
      <c r="M955" s="3" t="s">
        <v>2018</v>
      </c>
      <c r="P955" s="3" t="str">
        <f t="shared" si="15"/>
        <v>READY</v>
      </c>
    </row>
    <row r="956" spans="1:16" x14ac:dyDescent="0.2">
      <c r="C956" t="s">
        <v>1554</v>
      </c>
      <c r="E956" t="s">
        <v>15</v>
      </c>
      <c r="F956" t="s">
        <v>16</v>
      </c>
      <c r="G956" t="s">
        <v>17</v>
      </c>
      <c r="H956" t="s">
        <v>1531</v>
      </c>
      <c r="I956" s="3" t="s">
        <v>44</v>
      </c>
      <c r="M956" s="3"/>
      <c r="P956" s="3" t="str">
        <f t="shared" si="15"/>
        <v>PLACEHOLDER</v>
      </c>
    </row>
    <row r="957" spans="1:16" x14ac:dyDescent="0.2">
      <c r="A957" t="s">
        <v>1555</v>
      </c>
      <c r="B957" t="s">
        <v>1555</v>
      </c>
      <c r="C957" t="s">
        <v>1555</v>
      </c>
      <c r="E957" t="s">
        <v>15</v>
      </c>
      <c r="F957" t="s">
        <v>16</v>
      </c>
      <c r="G957" t="s">
        <v>17</v>
      </c>
      <c r="H957" t="s">
        <v>1531</v>
      </c>
      <c r="I957" s="3" t="s">
        <v>2018</v>
      </c>
      <c r="M957" s="3" t="s">
        <v>2018</v>
      </c>
      <c r="P957" s="3" t="str">
        <f t="shared" si="15"/>
        <v>READY</v>
      </c>
    </row>
    <row r="958" spans="1:16" x14ac:dyDescent="0.2">
      <c r="A958" t="s">
        <v>1556</v>
      </c>
      <c r="B958" t="s">
        <v>1556</v>
      </c>
      <c r="C958" t="s">
        <v>1556</v>
      </c>
      <c r="E958" t="s">
        <v>15</v>
      </c>
      <c r="F958" t="s">
        <v>16</v>
      </c>
      <c r="G958" t="s">
        <v>17</v>
      </c>
      <c r="H958" t="s">
        <v>1531</v>
      </c>
      <c r="I958" s="3" t="s">
        <v>2018</v>
      </c>
      <c r="M958" s="3" t="s">
        <v>2018</v>
      </c>
      <c r="P958" s="3" t="str">
        <f t="shared" si="15"/>
        <v>READY</v>
      </c>
    </row>
    <row r="959" spans="1:16" x14ac:dyDescent="0.2">
      <c r="A959" t="s">
        <v>1557</v>
      </c>
      <c r="B959" t="s">
        <v>1557</v>
      </c>
      <c r="C959" t="s">
        <v>1557</v>
      </c>
      <c r="E959" t="s">
        <v>15</v>
      </c>
      <c r="F959" t="s">
        <v>16</v>
      </c>
      <c r="G959" t="s">
        <v>17</v>
      </c>
      <c r="H959" t="s">
        <v>1531</v>
      </c>
      <c r="I959" s="3" t="s">
        <v>2018</v>
      </c>
      <c r="M959" s="3" t="s">
        <v>2018</v>
      </c>
      <c r="P959" s="3" t="str">
        <f t="shared" si="15"/>
        <v>READY</v>
      </c>
    </row>
    <row r="960" spans="1:16" x14ac:dyDescent="0.2">
      <c r="A960" t="s">
        <v>1558</v>
      </c>
      <c r="B960" t="s">
        <v>1558</v>
      </c>
      <c r="C960" t="s">
        <v>1558</v>
      </c>
      <c r="E960" t="s">
        <v>15</v>
      </c>
      <c r="F960" t="s">
        <v>16</v>
      </c>
      <c r="G960" t="s">
        <v>17</v>
      </c>
      <c r="H960" t="s">
        <v>1531</v>
      </c>
      <c r="I960" s="3" t="s">
        <v>2018</v>
      </c>
      <c r="M960" s="3" t="s">
        <v>2018</v>
      </c>
      <c r="P960" s="3" t="str">
        <f t="shared" si="15"/>
        <v>READY</v>
      </c>
    </row>
    <row r="961" spans="1:16" x14ac:dyDescent="0.2">
      <c r="A961" t="s">
        <v>1559</v>
      </c>
      <c r="B961" t="s">
        <v>1559</v>
      </c>
      <c r="C961" t="s">
        <v>1559</v>
      </c>
      <c r="E961" t="s">
        <v>15</v>
      </c>
      <c r="F961" t="s">
        <v>16</v>
      </c>
      <c r="G961" t="s">
        <v>17</v>
      </c>
      <c r="H961" t="s">
        <v>1531</v>
      </c>
      <c r="I961" s="3" t="s">
        <v>2018</v>
      </c>
      <c r="M961" s="3" t="s">
        <v>2018</v>
      </c>
      <c r="P961" s="3" t="str">
        <f t="shared" ref="P961:P992" si="16">IF(I961="READY","READY",IF(I961="TREE","READY",IF(I961="PLACEHOLDER","PLACEHOLDER",IF(I961="GRAFT","GRAFT",IF(I961="ALIGN","ALIGN","")))))</f>
        <v>READY</v>
      </c>
    </row>
    <row r="962" spans="1:16" x14ac:dyDescent="0.2">
      <c r="A962" t="s">
        <v>1560</v>
      </c>
      <c r="B962" t="s">
        <v>1560</v>
      </c>
      <c r="C962" t="s">
        <v>1560</v>
      </c>
      <c r="E962" t="s">
        <v>15</v>
      </c>
      <c r="F962" t="s">
        <v>16</v>
      </c>
      <c r="G962" t="s">
        <v>17</v>
      </c>
      <c r="H962" t="s">
        <v>1531</v>
      </c>
      <c r="I962" s="3" t="s">
        <v>2018</v>
      </c>
      <c r="M962" s="3" t="s">
        <v>2018</v>
      </c>
      <c r="P962" s="3" t="str">
        <f t="shared" si="16"/>
        <v>READY</v>
      </c>
    </row>
    <row r="963" spans="1:16" x14ac:dyDescent="0.2">
      <c r="A963" t="s">
        <v>1561</v>
      </c>
      <c r="B963" t="s">
        <v>1561</v>
      </c>
      <c r="C963" t="s">
        <v>1561</v>
      </c>
      <c r="E963" t="s">
        <v>15</v>
      </c>
      <c r="F963" t="s">
        <v>16</v>
      </c>
      <c r="G963" t="s">
        <v>17</v>
      </c>
      <c r="H963" t="s">
        <v>1531</v>
      </c>
      <c r="I963" s="3" t="s">
        <v>2018</v>
      </c>
      <c r="M963" s="3" t="s">
        <v>2018</v>
      </c>
      <c r="P963" s="3" t="str">
        <f t="shared" si="16"/>
        <v>READY</v>
      </c>
    </row>
    <row r="964" spans="1:16" x14ac:dyDescent="0.2">
      <c r="A964" t="s">
        <v>1562</v>
      </c>
      <c r="B964" t="s">
        <v>1562</v>
      </c>
      <c r="C964" t="s">
        <v>1562</v>
      </c>
      <c r="E964" t="s">
        <v>15</v>
      </c>
      <c r="F964" t="s">
        <v>16</v>
      </c>
      <c r="G964" t="s">
        <v>17</v>
      </c>
      <c r="H964" t="s">
        <v>1531</v>
      </c>
      <c r="I964" s="3" t="s">
        <v>2018</v>
      </c>
      <c r="M964" s="3" t="s">
        <v>2018</v>
      </c>
      <c r="P964" s="3" t="str">
        <f t="shared" si="16"/>
        <v>READY</v>
      </c>
    </row>
    <row r="965" spans="1:16" x14ac:dyDescent="0.2">
      <c r="A965" t="s">
        <v>1563</v>
      </c>
      <c r="B965" t="s">
        <v>1563</v>
      </c>
      <c r="C965" t="s">
        <v>1563</v>
      </c>
      <c r="D965" t="s">
        <v>2016</v>
      </c>
      <c r="E965" t="s">
        <v>15</v>
      </c>
      <c r="F965" t="s">
        <v>16</v>
      </c>
      <c r="G965" t="s">
        <v>17</v>
      </c>
      <c r="H965" t="s">
        <v>1531</v>
      </c>
      <c r="I965" s="3" t="s">
        <v>2018</v>
      </c>
      <c r="M965" s="3" t="s">
        <v>2018</v>
      </c>
      <c r="P965" s="3" t="str">
        <f t="shared" si="16"/>
        <v>READY</v>
      </c>
    </row>
    <row r="966" spans="1:16" ht="17" customHeight="1" x14ac:dyDescent="0.2">
      <c r="A966" t="s">
        <v>1564</v>
      </c>
      <c r="B966" t="s">
        <v>1564</v>
      </c>
      <c r="C966" t="s">
        <v>1564</v>
      </c>
      <c r="E966" t="s">
        <v>15</v>
      </c>
      <c r="F966" t="s">
        <v>16</v>
      </c>
      <c r="G966" t="s">
        <v>17</v>
      </c>
      <c r="H966" t="s">
        <v>1531</v>
      </c>
      <c r="I966" s="3" t="s">
        <v>2018</v>
      </c>
      <c r="M966" s="3" t="s">
        <v>2018</v>
      </c>
      <c r="P966" s="3" t="str">
        <f t="shared" si="16"/>
        <v>READY</v>
      </c>
    </row>
    <row r="967" spans="1:16" x14ac:dyDescent="0.2">
      <c r="A967" t="s">
        <v>1565</v>
      </c>
      <c r="C967" t="s">
        <v>1565</v>
      </c>
      <c r="E967" t="s">
        <v>10</v>
      </c>
      <c r="F967" t="s">
        <v>229</v>
      </c>
      <c r="G967" t="s">
        <v>1484</v>
      </c>
      <c r="H967" t="s">
        <v>1566</v>
      </c>
      <c r="I967" s="3" t="s">
        <v>790</v>
      </c>
      <c r="M967" s="3" t="s">
        <v>2018</v>
      </c>
      <c r="P967" s="3" t="str">
        <f t="shared" si="16"/>
        <v>GRAFT</v>
      </c>
    </row>
    <row r="968" spans="1:16" x14ac:dyDescent="0.2">
      <c r="A968" t="s">
        <v>1567</v>
      </c>
      <c r="B968" t="s">
        <v>1567</v>
      </c>
      <c r="C968" t="s">
        <v>1567</v>
      </c>
      <c r="E968" t="s">
        <v>10</v>
      </c>
      <c r="F968" t="s">
        <v>229</v>
      </c>
      <c r="G968" t="s">
        <v>1484</v>
      </c>
      <c r="H968" t="s">
        <v>1566</v>
      </c>
      <c r="I968" s="3" t="s">
        <v>2018</v>
      </c>
      <c r="M968" s="3" t="s">
        <v>8</v>
      </c>
      <c r="O968" t="s">
        <v>2010</v>
      </c>
      <c r="P968" s="3" t="str">
        <f t="shared" si="16"/>
        <v>READY</v>
      </c>
    </row>
    <row r="969" spans="1:16" x14ac:dyDescent="0.2">
      <c r="A969" t="s">
        <v>1568</v>
      </c>
      <c r="B969" t="s">
        <v>1568</v>
      </c>
      <c r="C969" t="s">
        <v>1568</v>
      </c>
      <c r="E969" t="s">
        <v>10</v>
      </c>
      <c r="F969" t="s">
        <v>229</v>
      </c>
      <c r="G969" t="s">
        <v>1484</v>
      </c>
      <c r="H969" t="s">
        <v>1566</v>
      </c>
      <c r="I969" s="3" t="s">
        <v>2018</v>
      </c>
      <c r="M969" s="3" t="s">
        <v>2018</v>
      </c>
      <c r="P969" s="3" t="str">
        <f t="shared" si="16"/>
        <v>READY</v>
      </c>
    </row>
    <row r="970" spans="1:16" x14ac:dyDescent="0.2">
      <c r="A970" t="s">
        <v>1569</v>
      </c>
      <c r="C970" t="s">
        <v>1569</v>
      </c>
      <c r="E970" t="s">
        <v>10</v>
      </c>
      <c r="F970" t="s">
        <v>229</v>
      </c>
      <c r="G970" t="s">
        <v>1484</v>
      </c>
      <c r="H970" t="s">
        <v>1566</v>
      </c>
      <c r="I970" s="3" t="s">
        <v>790</v>
      </c>
      <c r="M970" s="3"/>
      <c r="P970" s="3" t="str">
        <f t="shared" si="16"/>
        <v>GRAFT</v>
      </c>
    </row>
    <row r="971" spans="1:16" x14ac:dyDescent="0.2">
      <c r="A971" t="s">
        <v>1570</v>
      </c>
      <c r="B971" t="s">
        <v>1570</v>
      </c>
      <c r="C971" t="s">
        <v>1570</v>
      </c>
      <c r="E971" t="s">
        <v>10</v>
      </c>
      <c r="F971" t="s">
        <v>27</v>
      </c>
      <c r="G971" t="s">
        <v>28</v>
      </c>
      <c r="H971" t="s">
        <v>1571</v>
      </c>
      <c r="I971" s="3" t="s">
        <v>2018</v>
      </c>
      <c r="M971" s="3"/>
      <c r="O971" t="s">
        <v>2010</v>
      </c>
      <c r="P971" s="3" t="str">
        <f t="shared" si="16"/>
        <v>READY</v>
      </c>
    </row>
    <row r="972" spans="1:16" x14ac:dyDescent="0.2">
      <c r="A972" t="s">
        <v>2052</v>
      </c>
      <c r="B972" t="s">
        <v>2052</v>
      </c>
      <c r="C972" t="s">
        <v>2052</v>
      </c>
      <c r="E972" t="s">
        <v>10</v>
      </c>
      <c r="F972" t="s">
        <v>23</v>
      </c>
      <c r="G972" t="s">
        <v>87</v>
      </c>
      <c r="H972" t="s">
        <v>1573</v>
      </c>
      <c r="I972" s="3" t="s">
        <v>2018</v>
      </c>
      <c r="M972" s="3"/>
      <c r="P972" s="3" t="str">
        <f t="shared" si="16"/>
        <v>READY</v>
      </c>
    </row>
    <row r="973" spans="1:16" x14ac:dyDescent="0.2">
      <c r="A973" t="s">
        <v>1572</v>
      </c>
      <c r="C973" t="s">
        <v>1572</v>
      </c>
      <c r="E973" t="s">
        <v>10</v>
      </c>
      <c r="F973" t="s">
        <v>23</v>
      </c>
      <c r="G973" t="s">
        <v>87</v>
      </c>
      <c r="H973" t="s">
        <v>1573</v>
      </c>
      <c r="I973" s="3" t="s">
        <v>790</v>
      </c>
      <c r="M973" s="3"/>
      <c r="P973" s="3" t="str">
        <f t="shared" si="16"/>
        <v>GRAFT</v>
      </c>
    </row>
    <row r="974" spans="1:16" x14ac:dyDescent="0.2">
      <c r="A974" t="s">
        <v>1574</v>
      </c>
      <c r="C974" t="s">
        <v>1574</v>
      </c>
      <c r="E974" t="s">
        <v>10</v>
      </c>
      <c r="F974" t="s">
        <v>23</v>
      </c>
      <c r="G974" t="s">
        <v>87</v>
      </c>
      <c r="H974" t="s">
        <v>1573</v>
      </c>
      <c r="I974" s="3" t="s">
        <v>790</v>
      </c>
      <c r="M974" s="3" t="s">
        <v>2018</v>
      </c>
      <c r="P974" s="3" t="str">
        <f t="shared" si="16"/>
        <v>GRAFT</v>
      </c>
    </row>
    <row r="975" spans="1:16" x14ac:dyDescent="0.2">
      <c r="A975" t="s">
        <v>1575</v>
      </c>
      <c r="B975" t="s">
        <v>1575</v>
      </c>
      <c r="C975" t="s">
        <v>1575</v>
      </c>
      <c r="E975" t="s">
        <v>10</v>
      </c>
      <c r="F975" t="s">
        <v>41</v>
      </c>
      <c r="G975" t="s">
        <v>300</v>
      </c>
      <c r="H975" t="s">
        <v>1576</v>
      </c>
      <c r="I975" s="3" t="s">
        <v>2018</v>
      </c>
      <c r="M975" s="3" t="s">
        <v>2018</v>
      </c>
      <c r="P975" s="3" t="str">
        <f t="shared" si="16"/>
        <v>READY</v>
      </c>
    </row>
    <row r="976" spans="1:16" x14ac:dyDescent="0.2">
      <c r="A976" t="s">
        <v>1577</v>
      </c>
      <c r="B976" t="s">
        <v>2051</v>
      </c>
      <c r="C976" t="s">
        <v>2051</v>
      </c>
      <c r="E976" t="s">
        <v>10</v>
      </c>
      <c r="F976" t="s">
        <v>54</v>
      </c>
      <c r="G976" t="s">
        <v>370</v>
      </c>
      <c r="H976" t="s">
        <v>1578</v>
      </c>
      <c r="I976" s="3" t="s">
        <v>2018</v>
      </c>
      <c r="J976" t="s">
        <v>1577</v>
      </c>
      <c r="L976" t="s">
        <v>1577</v>
      </c>
      <c r="M976" s="3"/>
      <c r="P976" s="3" t="str">
        <f t="shared" si="16"/>
        <v>READY</v>
      </c>
    </row>
    <row r="977" spans="1:16" x14ac:dyDescent="0.2">
      <c r="C977" t="s">
        <v>1577</v>
      </c>
      <c r="E977" t="s">
        <v>10</v>
      </c>
      <c r="F977" t="s">
        <v>54</v>
      </c>
      <c r="G977" t="s">
        <v>370</v>
      </c>
      <c r="H977" t="s">
        <v>1578</v>
      </c>
      <c r="I977" s="3" t="s">
        <v>44</v>
      </c>
      <c r="M977" s="3"/>
      <c r="P977" s="3" t="str">
        <f t="shared" si="16"/>
        <v>PLACEHOLDER</v>
      </c>
    </row>
    <row r="978" spans="1:16" x14ac:dyDescent="0.2">
      <c r="A978" t="s">
        <v>1579</v>
      </c>
      <c r="B978" t="s">
        <v>1579</v>
      </c>
      <c r="C978" t="s">
        <v>1579</v>
      </c>
      <c r="E978" t="s">
        <v>10</v>
      </c>
      <c r="F978" t="s">
        <v>193</v>
      </c>
      <c r="G978" t="s">
        <v>365</v>
      </c>
      <c r="H978" t="s">
        <v>1580</v>
      </c>
      <c r="I978" s="3" t="s">
        <v>2018</v>
      </c>
      <c r="M978" s="3" t="s">
        <v>8</v>
      </c>
      <c r="O978" t="s">
        <v>2010</v>
      </c>
      <c r="P978" s="3" t="str">
        <f t="shared" si="16"/>
        <v>READY</v>
      </c>
    </row>
    <row r="979" spans="1:16" x14ac:dyDescent="0.2">
      <c r="A979" t="s">
        <v>1581</v>
      </c>
      <c r="B979" t="s">
        <v>1581</v>
      </c>
      <c r="C979" t="s">
        <v>1581</v>
      </c>
      <c r="E979" t="s">
        <v>10</v>
      </c>
      <c r="F979" t="s">
        <v>59</v>
      </c>
      <c r="G979" t="s">
        <v>1582</v>
      </c>
      <c r="H979" t="s">
        <v>1583</v>
      </c>
      <c r="I979" s="3" t="s">
        <v>2018</v>
      </c>
      <c r="M979" s="3" t="s">
        <v>8</v>
      </c>
      <c r="O979" t="s">
        <v>2010</v>
      </c>
      <c r="P979" s="3" t="str">
        <f t="shared" si="16"/>
        <v>READY</v>
      </c>
    </row>
    <row r="980" spans="1:16" x14ac:dyDescent="0.2">
      <c r="A980" t="s">
        <v>1584</v>
      </c>
      <c r="B980" t="s">
        <v>1584</v>
      </c>
      <c r="C980" t="s">
        <v>1584</v>
      </c>
      <c r="E980" t="s">
        <v>15</v>
      </c>
      <c r="F980" t="s">
        <v>63</v>
      </c>
      <c r="G980" t="s">
        <v>64</v>
      </c>
      <c r="H980" t="s">
        <v>1585</v>
      </c>
      <c r="I980" s="3" t="s">
        <v>2018</v>
      </c>
      <c r="M980" s="3" t="s">
        <v>2018</v>
      </c>
      <c r="P980" s="3" t="str">
        <f t="shared" si="16"/>
        <v>READY</v>
      </c>
    </row>
    <row r="981" spans="1:16" x14ac:dyDescent="0.2">
      <c r="A981" t="s">
        <v>1586</v>
      </c>
      <c r="B981" t="s">
        <v>1586</v>
      </c>
      <c r="C981" t="s">
        <v>1586</v>
      </c>
      <c r="E981" t="s">
        <v>10</v>
      </c>
      <c r="F981" t="s">
        <v>27</v>
      </c>
      <c r="G981" t="s">
        <v>28</v>
      </c>
      <c r="H981" t="s">
        <v>1587</v>
      </c>
      <c r="I981" s="3" t="s">
        <v>2018</v>
      </c>
      <c r="M981" s="3" t="s">
        <v>2018</v>
      </c>
      <c r="P981" s="3" t="str">
        <f t="shared" si="16"/>
        <v>READY</v>
      </c>
    </row>
    <row r="982" spans="1:16" x14ac:dyDescent="0.2">
      <c r="A982" t="s">
        <v>1588</v>
      </c>
      <c r="B982" t="s">
        <v>1588</v>
      </c>
      <c r="C982" t="s">
        <v>1588</v>
      </c>
      <c r="E982" t="s">
        <v>10</v>
      </c>
      <c r="F982" t="s">
        <v>23</v>
      </c>
      <c r="G982" t="s">
        <v>685</v>
      </c>
      <c r="H982" t="s">
        <v>1589</v>
      </c>
      <c r="I982" s="3" t="s">
        <v>2018</v>
      </c>
      <c r="M982" s="3" t="s">
        <v>8</v>
      </c>
      <c r="N982" t="s">
        <v>2009</v>
      </c>
      <c r="P982" s="3" t="str">
        <f t="shared" si="16"/>
        <v>READY</v>
      </c>
    </row>
    <row r="983" spans="1:16" x14ac:dyDescent="0.2">
      <c r="A983" t="s">
        <v>1590</v>
      </c>
      <c r="B983" t="s">
        <v>1590</v>
      </c>
      <c r="C983" t="s">
        <v>1590</v>
      </c>
      <c r="E983" t="s">
        <v>10</v>
      </c>
      <c r="F983" t="s">
        <v>688</v>
      </c>
      <c r="G983" t="s">
        <v>689</v>
      </c>
      <c r="H983" t="s">
        <v>1591</v>
      </c>
      <c r="I983" s="3" t="s">
        <v>2018</v>
      </c>
      <c r="M983" s="3" t="s">
        <v>8</v>
      </c>
      <c r="O983" t="s">
        <v>2010</v>
      </c>
      <c r="P983" s="3" t="str">
        <f t="shared" si="16"/>
        <v>READY</v>
      </c>
    </row>
    <row r="984" spans="1:16" x14ac:dyDescent="0.2">
      <c r="A984" t="s">
        <v>1592</v>
      </c>
      <c r="C984" t="s">
        <v>1592</v>
      </c>
      <c r="E984" t="s">
        <v>10</v>
      </c>
      <c r="F984" t="s">
        <v>156</v>
      </c>
      <c r="G984" t="s">
        <v>157</v>
      </c>
      <c r="H984" t="s">
        <v>1593</v>
      </c>
      <c r="I984" s="6" t="s">
        <v>2101</v>
      </c>
      <c r="J984" s="7"/>
      <c r="K984" s="7"/>
      <c r="L984" t="s">
        <v>1984</v>
      </c>
      <c r="M984" s="3"/>
      <c r="P984" s="3" t="str">
        <f t="shared" si="16"/>
        <v/>
      </c>
    </row>
    <row r="985" spans="1:16" x14ac:dyDescent="0.2">
      <c r="A985" t="s">
        <v>1594</v>
      </c>
      <c r="B985" t="s">
        <v>1594</v>
      </c>
      <c r="C985" t="s">
        <v>1594</v>
      </c>
      <c r="E985" t="s">
        <v>10</v>
      </c>
      <c r="F985" t="s">
        <v>103</v>
      </c>
      <c r="G985" t="s">
        <v>104</v>
      </c>
      <c r="H985" t="s">
        <v>1595</v>
      </c>
      <c r="I985" s="3" t="s">
        <v>2018</v>
      </c>
      <c r="M985" s="3" t="s">
        <v>2018</v>
      </c>
      <c r="N985" t="s">
        <v>2009</v>
      </c>
      <c r="O985" t="s">
        <v>2010</v>
      </c>
      <c r="P985" s="3" t="str">
        <f t="shared" si="16"/>
        <v>READY</v>
      </c>
    </row>
    <row r="986" spans="1:16" x14ac:dyDescent="0.2">
      <c r="A986" t="s">
        <v>1596</v>
      </c>
      <c r="B986" t="s">
        <v>1596</v>
      </c>
      <c r="C986" t="s">
        <v>1596</v>
      </c>
      <c r="E986" t="s">
        <v>15</v>
      </c>
      <c r="F986" t="s">
        <v>80</v>
      </c>
      <c r="G986" t="s">
        <v>81</v>
      </c>
      <c r="H986" t="s">
        <v>1597</v>
      </c>
      <c r="I986" s="3" t="s">
        <v>2018</v>
      </c>
      <c r="M986" s="3" t="s">
        <v>2018</v>
      </c>
      <c r="P986" s="3" t="str">
        <f t="shared" si="16"/>
        <v>READY</v>
      </c>
    </row>
    <row r="987" spans="1:16" x14ac:dyDescent="0.2">
      <c r="A987" t="s">
        <v>1598</v>
      </c>
      <c r="B987" t="s">
        <v>1598</v>
      </c>
      <c r="C987" t="s">
        <v>1598</v>
      </c>
      <c r="E987" t="s">
        <v>15</v>
      </c>
      <c r="F987" t="s">
        <v>80</v>
      </c>
      <c r="G987" t="s">
        <v>81</v>
      </c>
      <c r="H987" t="s">
        <v>1597</v>
      </c>
      <c r="I987" s="3" t="s">
        <v>2018</v>
      </c>
      <c r="M987" s="3" t="s">
        <v>2018</v>
      </c>
      <c r="P987" s="3" t="str">
        <f t="shared" si="16"/>
        <v>READY</v>
      </c>
    </row>
    <row r="988" spans="1:16" x14ac:dyDescent="0.2">
      <c r="A988" t="s">
        <v>1599</v>
      </c>
      <c r="B988" t="s">
        <v>1599</v>
      </c>
      <c r="C988" t="s">
        <v>1599</v>
      </c>
      <c r="E988" t="s">
        <v>15</v>
      </c>
      <c r="F988" t="s">
        <v>80</v>
      </c>
      <c r="G988" t="s">
        <v>81</v>
      </c>
      <c r="H988" t="s">
        <v>1597</v>
      </c>
      <c r="I988" s="3" t="s">
        <v>2018</v>
      </c>
      <c r="M988" s="3" t="s">
        <v>2018</v>
      </c>
      <c r="P988" s="3" t="str">
        <f t="shared" si="16"/>
        <v>READY</v>
      </c>
    </row>
    <row r="989" spans="1:16" x14ac:dyDescent="0.2">
      <c r="A989" t="s">
        <v>1600</v>
      </c>
      <c r="B989" t="s">
        <v>1600</v>
      </c>
      <c r="C989" t="s">
        <v>1600</v>
      </c>
      <c r="E989" t="s">
        <v>15</v>
      </c>
      <c r="F989" t="s">
        <v>80</v>
      </c>
      <c r="G989" t="s">
        <v>81</v>
      </c>
      <c r="H989" t="s">
        <v>1597</v>
      </c>
      <c r="I989" s="3" t="s">
        <v>2018</v>
      </c>
      <c r="M989" s="3" t="s">
        <v>2018</v>
      </c>
      <c r="P989" s="3" t="str">
        <f t="shared" si="16"/>
        <v>READY</v>
      </c>
    </row>
    <row r="990" spans="1:16" x14ac:dyDescent="0.2">
      <c r="A990" t="s">
        <v>2289</v>
      </c>
      <c r="C990" t="s">
        <v>1601</v>
      </c>
      <c r="D990" t="s">
        <v>2146</v>
      </c>
      <c r="E990" t="s">
        <v>15</v>
      </c>
      <c r="F990" t="s">
        <v>80</v>
      </c>
      <c r="G990" t="s">
        <v>81</v>
      </c>
      <c r="H990" t="s">
        <v>1597</v>
      </c>
      <c r="I990" s="3" t="s">
        <v>790</v>
      </c>
      <c r="L990" t="s">
        <v>1601</v>
      </c>
      <c r="M990" s="3" t="s">
        <v>2018</v>
      </c>
      <c r="P990" s="3" t="str">
        <f t="shared" si="16"/>
        <v>GRAFT</v>
      </c>
    </row>
    <row r="991" spans="1:16" x14ac:dyDescent="0.2">
      <c r="A991" t="s">
        <v>1601</v>
      </c>
      <c r="B991" t="s">
        <v>1601</v>
      </c>
      <c r="C991" t="s">
        <v>1601</v>
      </c>
      <c r="E991" t="s">
        <v>15</v>
      </c>
      <c r="F991" t="s">
        <v>80</v>
      </c>
      <c r="G991" t="s">
        <v>81</v>
      </c>
      <c r="H991" t="s">
        <v>1597</v>
      </c>
      <c r="I991" s="3" t="s">
        <v>2018</v>
      </c>
      <c r="M991" s="3" t="s">
        <v>2018</v>
      </c>
      <c r="P991" s="3" t="str">
        <f t="shared" si="16"/>
        <v>READY</v>
      </c>
    </row>
    <row r="992" spans="1:16" x14ac:dyDescent="0.2">
      <c r="A992" t="s">
        <v>1602</v>
      </c>
      <c r="B992" t="s">
        <v>1602</v>
      </c>
      <c r="C992" t="s">
        <v>1602</v>
      </c>
      <c r="E992" t="s">
        <v>15</v>
      </c>
      <c r="F992" t="s">
        <v>80</v>
      </c>
      <c r="G992" t="s">
        <v>81</v>
      </c>
      <c r="H992" t="s">
        <v>1597</v>
      </c>
      <c r="I992" s="3" t="s">
        <v>2018</v>
      </c>
      <c r="M992" s="3" t="s">
        <v>2018</v>
      </c>
      <c r="P992" s="3" t="str">
        <f t="shared" si="16"/>
        <v>READY</v>
      </c>
    </row>
    <row r="993" spans="1:16" x14ac:dyDescent="0.2">
      <c r="A993" t="s">
        <v>1603</v>
      </c>
      <c r="B993" t="s">
        <v>1603</v>
      </c>
      <c r="C993" t="s">
        <v>1603</v>
      </c>
      <c r="E993" t="s">
        <v>15</v>
      </c>
      <c r="F993" t="s">
        <v>80</v>
      </c>
      <c r="G993" t="s">
        <v>81</v>
      </c>
      <c r="H993" t="s">
        <v>1597</v>
      </c>
      <c r="I993" s="6" t="s">
        <v>2018</v>
      </c>
      <c r="M993" s="3"/>
      <c r="P993" s="3" t="s">
        <v>2050</v>
      </c>
    </row>
    <row r="994" spans="1:16" x14ac:dyDescent="0.2">
      <c r="C994" t="s">
        <v>2147</v>
      </c>
      <c r="E994" t="s">
        <v>15</v>
      </c>
      <c r="F994" t="s">
        <v>80</v>
      </c>
      <c r="G994" t="s">
        <v>81</v>
      </c>
      <c r="H994" t="s">
        <v>1597</v>
      </c>
      <c r="I994" s="6" t="s">
        <v>2050</v>
      </c>
      <c r="L994" t="s">
        <v>1603</v>
      </c>
      <c r="M994" s="3" t="s">
        <v>2018</v>
      </c>
      <c r="P994" s="3" t="str">
        <f t="shared" ref="P994:P1025" si="17">IF(I994="READY","READY",IF(I994="TREE","READY",IF(I994="PLACEHOLDER","PLACEHOLDER",IF(I994="GRAFT","GRAFT",IF(I994="ALIGN","ALIGN","")))))</f>
        <v/>
      </c>
    </row>
    <row r="995" spans="1:16" x14ac:dyDescent="0.2">
      <c r="A995" t="s">
        <v>1604</v>
      </c>
      <c r="B995" t="s">
        <v>1604</v>
      </c>
      <c r="C995" t="s">
        <v>1604</v>
      </c>
      <c r="E995" t="s">
        <v>15</v>
      </c>
      <c r="F995" t="s">
        <v>80</v>
      </c>
      <c r="G995" t="s">
        <v>81</v>
      </c>
      <c r="H995" t="s">
        <v>1597</v>
      </c>
      <c r="I995" s="3" t="s">
        <v>2018</v>
      </c>
      <c r="M995" s="3" t="s">
        <v>2018</v>
      </c>
      <c r="P995" s="3" t="str">
        <f t="shared" si="17"/>
        <v>READY</v>
      </c>
    </row>
    <row r="996" spans="1:16" x14ac:dyDescent="0.2">
      <c r="A996" t="s">
        <v>1605</v>
      </c>
      <c r="B996" t="s">
        <v>1605</v>
      </c>
      <c r="C996" t="s">
        <v>1605</v>
      </c>
      <c r="E996" t="s">
        <v>15</v>
      </c>
      <c r="F996" t="s">
        <v>80</v>
      </c>
      <c r="G996" t="s">
        <v>81</v>
      </c>
      <c r="H996" t="s">
        <v>1597</v>
      </c>
      <c r="I996" s="3" t="s">
        <v>2018</v>
      </c>
      <c r="M996" s="3" t="s">
        <v>2018</v>
      </c>
      <c r="P996" s="3" t="str">
        <f t="shared" si="17"/>
        <v>READY</v>
      </c>
    </row>
    <row r="997" spans="1:16" x14ac:dyDescent="0.2">
      <c r="A997" t="s">
        <v>1606</v>
      </c>
      <c r="B997" t="s">
        <v>1606</v>
      </c>
      <c r="C997" t="s">
        <v>1606</v>
      </c>
      <c r="E997" t="s">
        <v>15</v>
      </c>
      <c r="F997" t="s">
        <v>80</v>
      </c>
      <c r="G997" t="s">
        <v>81</v>
      </c>
      <c r="H997" t="s">
        <v>1597</v>
      </c>
      <c r="I997" s="3" t="s">
        <v>2018</v>
      </c>
      <c r="M997" s="3" t="s">
        <v>2018</v>
      </c>
      <c r="P997" s="3" t="str">
        <f t="shared" si="17"/>
        <v>READY</v>
      </c>
    </row>
    <row r="998" spans="1:16" x14ac:dyDescent="0.2">
      <c r="A998" t="s">
        <v>2166</v>
      </c>
      <c r="B998" t="s">
        <v>2166</v>
      </c>
      <c r="C998" t="s">
        <v>2166</v>
      </c>
      <c r="E998" t="s">
        <v>10</v>
      </c>
      <c r="F998" t="s">
        <v>27</v>
      </c>
      <c r="G998" t="s">
        <v>28</v>
      </c>
      <c r="H998" t="s">
        <v>1607</v>
      </c>
      <c r="I998" s="3" t="s">
        <v>2018</v>
      </c>
      <c r="M998" s="3" t="s">
        <v>8</v>
      </c>
      <c r="O998" t="s">
        <v>2010</v>
      </c>
      <c r="P998" s="3" t="str">
        <f t="shared" si="17"/>
        <v>READY</v>
      </c>
    </row>
    <row r="999" spans="1:16" x14ac:dyDescent="0.2">
      <c r="A999" t="s">
        <v>1608</v>
      </c>
      <c r="B999" t="s">
        <v>1608</v>
      </c>
      <c r="C999" t="s">
        <v>1608</v>
      </c>
      <c r="E999" t="s">
        <v>10</v>
      </c>
      <c r="F999" t="s">
        <v>54</v>
      </c>
      <c r="G999" t="s">
        <v>179</v>
      </c>
      <c r="H999" t="s">
        <v>1609</v>
      </c>
      <c r="I999" s="3" t="s">
        <v>2018</v>
      </c>
      <c r="M999" s="3"/>
      <c r="O999" t="s">
        <v>2010</v>
      </c>
      <c r="P999" s="3" t="str">
        <f t="shared" si="17"/>
        <v>READY</v>
      </c>
    </row>
    <row r="1000" spans="1:16" x14ac:dyDescent="0.2">
      <c r="A1000" t="s">
        <v>2118</v>
      </c>
      <c r="B1000" t="s">
        <v>2118</v>
      </c>
      <c r="C1000" t="s">
        <v>2118</v>
      </c>
      <c r="E1000" t="s">
        <v>10</v>
      </c>
      <c r="F1000" t="s">
        <v>161</v>
      </c>
      <c r="G1000" t="s">
        <v>162</v>
      </c>
      <c r="H1000" t="s">
        <v>1070</v>
      </c>
      <c r="I1000" s="3" t="s">
        <v>2038</v>
      </c>
      <c r="L1000" t="s">
        <v>1069</v>
      </c>
      <c r="M1000" s="3"/>
      <c r="P1000" s="3" t="str">
        <f t="shared" si="17"/>
        <v/>
      </c>
    </row>
    <row r="1001" spans="1:16" x14ac:dyDescent="0.2">
      <c r="A1001" t="s">
        <v>1610</v>
      </c>
      <c r="C1001" t="s">
        <v>1610</v>
      </c>
      <c r="E1001" t="s">
        <v>10</v>
      </c>
      <c r="F1001" t="s">
        <v>71</v>
      </c>
      <c r="G1001" t="s">
        <v>72</v>
      </c>
      <c r="H1001" t="s">
        <v>1611</v>
      </c>
      <c r="I1001" s="3" t="s">
        <v>790</v>
      </c>
      <c r="M1001" s="3"/>
      <c r="P1001" s="3" t="str">
        <f t="shared" si="17"/>
        <v>GRAFT</v>
      </c>
    </row>
    <row r="1002" spans="1:16" x14ac:dyDescent="0.2">
      <c r="A1002" t="s">
        <v>1612</v>
      </c>
      <c r="B1002" t="s">
        <v>2140</v>
      </c>
      <c r="C1002" t="s">
        <v>2140</v>
      </c>
      <c r="E1002" t="s">
        <v>10</v>
      </c>
      <c r="F1002" t="s">
        <v>71</v>
      </c>
      <c r="G1002" t="s">
        <v>72</v>
      </c>
      <c r="H1002" t="s">
        <v>1611</v>
      </c>
      <c r="I1002" s="3" t="s">
        <v>2018</v>
      </c>
      <c r="J1002" t="s">
        <v>1612</v>
      </c>
      <c r="M1002" s="3"/>
      <c r="O1002" t="s">
        <v>2010</v>
      </c>
      <c r="P1002" s="3" t="str">
        <f t="shared" si="17"/>
        <v>READY</v>
      </c>
    </row>
    <row r="1003" spans="1:16" x14ac:dyDescent="0.2">
      <c r="C1003" t="s">
        <v>1612</v>
      </c>
      <c r="E1003" t="s">
        <v>10</v>
      </c>
      <c r="F1003" t="s">
        <v>71</v>
      </c>
      <c r="G1003" t="s">
        <v>72</v>
      </c>
      <c r="H1003" t="s">
        <v>1611</v>
      </c>
      <c r="I1003" s="3" t="s">
        <v>44</v>
      </c>
      <c r="M1003" s="3"/>
      <c r="P1003" s="3" t="str">
        <f t="shared" si="17"/>
        <v>PLACEHOLDER</v>
      </c>
    </row>
    <row r="1004" spans="1:16" x14ac:dyDescent="0.2">
      <c r="A1004" t="s">
        <v>1613</v>
      </c>
      <c r="B1004" t="s">
        <v>2049</v>
      </c>
      <c r="C1004" t="s">
        <v>2049</v>
      </c>
      <c r="E1004" t="s">
        <v>10</v>
      </c>
      <c r="F1004" t="s">
        <v>167</v>
      </c>
      <c r="G1004" t="s">
        <v>168</v>
      </c>
      <c r="H1004" t="s">
        <v>1614</v>
      </c>
      <c r="I1004" s="3" t="s">
        <v>2018</v>
      </c>
      <c r="J1004" t="s">
        <v>1613</v>
      </c>
      <c r="L1004" t="s">
        <v>1613</v>
      </c>
      <c r="M1004" s="3"/>
      <c r="P1004" s="3" t="str">
        <f t="shared" si="17"/>
        <v>READY</v>
      </c>
    </row>
    <row r="1005" spans="1:16" x14ac:dyDescent="0.2">
      <c r="C1005" t="s">
        <v>1613</v>
      </c>
      <c r="E1005" t="s">
        <v>10</v>
      </c>
      <c r="F1005" t="s">
        <v>167</v>
      </c>
      <c r="G1005" t="s">
        <v>168</v>
      </c>
      <c r="H1005" t="s">
        <v>1614</v>
      </c>
      <c r="I1005" s="3" t="s">
        <v>44</v>
      </c>
      <c r="M1005" s="3"/>
      <c r="P1005" s="3" t="str">
        <f t="shared" si="17"/>
        <v>PLACEHOLDER</v>
      </c>
    </row>
    <row r="1006" spans="1:16" x14ac:dyDescent="0.2">
      <c r="A1006" t="s">
        <v>1615</v>
      </c>
      <c r="B1006" t="s">
        <v>1615</v>
      </c>
      <c r="C1006" t="s">
        <v>1615</v>
      </c>
      <c r="E1006" t="s">
        <v>10</v>
      </c>
      <c r="F1006" t="s">
        <v>193</v>
      </c>
      <c r="G1006" t="s">
        <v>194</v>
      </c>
      <c r="H1006" t="s">
        <v>1616</v>
      </c>
      <c r="I1006" s="3" t="s">
        <v>2018</v>
      </c>
      <c r="M1006" s="3"/>
      <c r="O1006" t="s">
        <v>2010</v>
      </c>
      <c r="P1006" s="3" t="str">
        <f t="shared" si="17"/>
        <v>READY</v>
      </c>
    </row>
    <row r="1007" spans="1:16" x14ac:dyDescent="0.2">
      <c r="C1007" t="s">
        <v>1617</v>
      </c>
      <c r="E1007" t="s">
        <v>10</v>
      </c>
      <c r="F1007" t="s">
        <v>71</v>
      </c>
      <c r="G1007" t="s">
        <v>120</v>
      </c>
      <c r="H1007" t="s">
        <v>1618</v>
      </c>
      <c r="I1007" s="3" t="s">
        <v>44</v>
      </c>
      <c r="M1007" s="3"/>
      <c r="P1007" s="3" t="str">
        <f t="shared" si="17"/>
        <v>PLACEHOLDER</v>
      </c>
    </row>
    <row r="1008" spans="1:16" x14ac:dyDescent="0.2">
      <c r="A1008" t="s">
        <v>1617</v>
      </c>
      <c r="B1008" t="s">
        <v>2048</v>
      </c>
      <c r="C1008" t="s">
        <v>2048</v>
      </c>
      <c r="E1008" t="s">
        <v>10</v>
      </c>
      <c r="F1008" t="s">
        <v>71</v>
      </c>
      <c r="G1008" t="s">
        <v>120</v>
      </c>
      <c r="H1008" t="s">
        <v>1618</v>
      </c>
      <c r="I1008" s="3" t="s">
        <v>2018</v>
      </c>
      <c r="J1008" t="s">
        <v>1617</v>
      </c>
      <c r="L1008" t="s">
        <v>1617</v>
      </c>
      <c r="M1008" s="3"/>
      <c r="P1008" s="3" t="str">
        <f t="shared" si="17"/>
        <v>READY</v>
      </c>
    </row>
    <row r="1009" spans="1:16" x14ac:dyDescent="0.2">
      <c r="A1009" t="s">
        <v>1619</v>
      </c>
      <c r="B1009" t="s">
        <v>1619</v>
      </c>
      <c r="C1009" t="s">
        <v>1619</v>
      </c>
      <c r="E1009" t="s">
        <v>10</v>
      </c>
      <c r="F1009" t="s">
        <v>103</v>
      </c>
      <c r="G1009" t="s">
        <v>182</v>
      </c>
      <c r="H1009" t="s">
        <v>1620</v>
      </c>
      <c r="I1009" s="3" t="s">
        <v>2018</v>
      </c>
      <c r="M1009" s="3" t="s">
        <v>8</v>
      </c>
      <c r="N1009" t="s">
        <v>2009</v>
      </c>
      <c r="O1009" t="s">
        <v>2010</v>
      </c>
      <c r="P1009" s="3" t="str">
        <f t="shared" si="17"/>
        <v>READY</v>
      </c>
    </row>
    <row r="1010" spans="1:16" x14ac:dyDescent="0.2">
      <c r="A1010" t="s">
        <v>1621</v>
      </c>
      <c r="B1010" t="s">
        <v>1621</v>
      </c>
      <c r="C1010" t="s">
        <v>1621</v>
      </c>
      <c r="E1010" t="s">
        <v>10</v>
      </c>
      <c r="F1010" t="s">
        <v>41</v>
      </c>
      <c r="G1010" t="s">
        <v>311</v>
      </c>
      <c r="H1010" t="s">
        <v>1622</v>
      </c>
      <c r="I1010" s="3" t="s">
        <v>2018</v>
      </c>
      <c r="M1010" s="3" t="s">
        <v>8</v>
      </c>
      <c r="N1010" t="s">
        <v>2009</v>
      </c>
      <c r="O1010" t="s">
        <v>2010</v>
      </c>
      <c r="P1010" s="3" t="str">
        <f t="shared" si="17"/>
        <v>READY</v>
      </c>
    </row>
    <row r="1011" spans="1:16" x14ac:dyDescent="0.2">
      <c r="A1011" t="s">
        <v>1623</v>
      </c>
      <c r="B1011" t="s">
        <v>1623</v>
      </c>
      <c r="C1011" t="s">
        <v>1623</v>
      </c>
      <c r="E1011" t="s">
        <v>10</v>
      </c>
      <c r="F1011" t="s">
        <v>41</v>
      </c>
      <c r="G1011" t="s">
        <v>311</v>
      </c>
      <c r="H1011" t="s">
        <v>1622</v>
      </c>
      <c r="I1011" s="3" t="s">
        <v>2018</v>
      </c>
      <c r="M1011" s="3" t="s">
        <v>8</v>
      </c>
      <c r="N1011" t="s">
        <v>2009</v>
      </c>
      <c r="O1011" t="s">
        <v>2010</v>
      </c>
      <c r="P1011" s="3" t="str">
        <f t="shared" si="17"/>
        <v>READY</v>
      </c>
    </row>
    <row r="1012" spans="1:16" x14ac:dyDescent="0.2">
      <c r="A1012" t="s">
        <v>1624</v>
      </c>
      <c r="B1012" t="s">
        <v>1624</v>
      </c>
      <c r="C1012" t="s">
        <v>1624</v>
      </c>
      <c r="E1012" t="s">
        <v>10</v>
      </c>
      <c r="F1012" t="s">
        <v>23</v>
      </c>
      <c r="G1012" t="s">
        <v>87</v>
      </c>
      <c r="H1012" t="s">
        <v>1625</v>
      </c>
      <c r="I1012" s="3" t="s">
        <v>2018</v>
      </c>
      <c r="M1012" s="3" t="s">
        <v>2018</v>
      </c>
      <c r="P1012" s="3" t="str">
        <f t="shared" si="17"/>
        <v>READY</v>
      </c>
    </row>
    <row r="1013" spans="1:16" x14ac:dyDescent="0.2">
      <c r="A1013" t="s">
        <v>1626</v>
      </c>
      <c r="B1013" t="s">
        <v>1626</v>
      </c>
      <c r="C1013" t="s">
        <v>1626</v>
      </c>
      <c r="E1013" t="s">
        <v>10</v>
      </c>
      <c r="F1013" t="s">
        <v>59</v>
      </c>
      <c r="G1013" t="s">
        <v>1627</v>
      </c>
      <c r="H1013" t="s">
        <v>1628</v>
      </c>
      <c r="I1013" s="3" t="s">
        <v>2018</v>
      </c>
      <c r="M1013" s="3" t="s">
        <v>8</v>
      </c>
      <c r="N1013" t="s">
        <v>2009</v>
      </c>
      <c r="O1013" t="s">
        <v>2010</v>
      </c>
      <c r="P1013" s="3" t="str">
        <f t="shared" si="17"/>
        <v>READY</v>
      </c>
    </row>
    <row r="1014" spans="1:16" x14ac:dyDescent="0.2">
      <c r="A1014" t="s">
        <v>1629</v>
      </c>
      <c r="B1014" t="s">
        <v>1629</v>
      </c>
      <c r="C1014" t="s">
        <v>1629</v>
      </c>
      <c r="E1014" t="s">
        <v>10</v>
      </c>
      <c r="F1014" t="s">
        <v>27</v>
      </c>
      <c r="G1014" t="s">
        <v>28</v>
      </c>
      <c r="H1014" t="s">
        <v>1630</v>
      </c>
      <c r="I1014" s="3" t="s">
        <v>2018</v>
      </c>
      <c r="M1014" s="3" t="s">
        <v>2018</v>
      </c>
      <c r="P1014" s="3" t="str">
        <f t="shared" si="17"/>
        <v>READY</v>
      </c>
    </row>
    <row r="1015" spans="1:16" x14ac:dyDescent="0.2">
      <c r="C1015" t="s">
        <v>1631</v>
      </c>
      <c r="E1015" t="s">
        <v>10</v>
      </c>
      <c r="F1015" t="s">
        <v>140</v>
      </c>
      <c r="G1015" t="s">
        <v>553</v>
      </c>
      <c r="H1015" t="s">
        <v>1632</v>
      </c>
      <c r="I1015" s="3" t="s">
        <v>44</v>
      </c>
      <c r="M1015" s="3"/>
      <c r="P1015" s="3" t="str">
        <f t="shared" si="17"/>
        <v>PLACEHOLDER</v>
      </c>
    </row>
    <row r="1016" spans="1:16" x14ac:dyDescent="0.2">
      <c r="A1016" t="s">
        <v>1631</v>
      </c>
      <c r="B1016" t="s">
        <v>2047</v>
      </c>
      <c r="C1016" t="s">
        <v>2047</v>
      </c>
      <c r="E1016" t="s">
        <v>10</v>
      </c>
      <c r="F1016" t="s">
        <v>140</v>
      </c>
      <c r="G1016" t="s">
        <v>553</v>
      </c>
      <c r="H1016" t="s">
        <v>1632</v>
      </c>
      <c r="I1016" s="3" t="s">
        <v>2018</v>
      </c>
      <c r="J1016" t="s">
        <v>1631</v>
      </c>
      <c r="L1016" t="s">
        <v>1631</v>
      </c>
      <c r="M1016" s="3"/>
      <c r="P1016" s="3" t="str">
        <f t="shared" si="17"/>
        <v>READY</v>
      </c>
    </row>
    <row r="1017" spans="1:16" x14ac:dyDescent="0.2">
      <c r="A1017" t="s">
        <v>1633</v>
      </c>
      <c r="B1017" t="s">
        <v>1633</v>
      </c>
      <c r="C1017" t="s">
        <v>1633</v>
      </c>
      <c r="E1017" t="s">
        <v>15</v>
      </c>
      <c r="F1017" t="s">
        <v>80</v>
      </c>
      <c r="G1017" t="s">
        <v>81</v>
      </c>
      <c r="H1017" t="s">
        <v>1634</v>
      </c>
      <c r="I1017" s="3" t="s">
        <v>2018</v>
      </c>
      <c r="M1017" s="3" t="s">
        <v>2018</v>
      </c>
      <c r="P1017" s="3" t="str">
        <f t="shared" si="17"/>
        <v>READY</v>
      </c>
    </row>
    <row r="1018" spans="1:16" x14ac:dyDescent="0.2">
      <c r="A1018" t="s">
        <v>1635</v>
      </c>
      <c r="B1018" t="s">
        <v>1635</v>
      </c>
      <c r="C1018" t="s">
        <v>1635</v>
      </c>
      <c r="E1018" t="s">
        <v>15</v>
      </c>
      <c r="F1018" t="s">
        <v>80</v>
      </c>
      <c r="G1018" t="s">
        <v>81</v>
      </c>
      <c r="H1018" t="s">
        <v>1634</v>
      </c>
      <c r="I1018" s="3" t="s">
        <v>2018</v>
      </c>
      <c r="M1018" s="3" t="s">
        <v>2018</v>
      </c>
      <c r="P1018" s="3" t="str">
        <f t="shared" si="17"/>
        <v>READY</v>
      </c>
    </row>
    <row r="1019" spans="1:16" x14ac:dyDescent="0.2">
      <c r="A1019" t="s">
        <v>1636</v>
      </c>
      <c r="B1019" t="s">
        <v>1636</v>
      </c>
      <c r="C1019" t="s">
        <v>1636</v>
      </c>
      <c r="E1019" t="s">
        <v>10</v>
      </c>
      <c r="F1019" t="s">
        <v>71</v>
      </c>
      <c r="G1019" t="s">
        <v>72</v>
      </c>
      <c r="H1019" t="s">
        <v>1637</v>
      </c>
      <c r="I1019" s="3" t="s">
        <v>2018</v>
      </c>
      <c r="M1019" s="3" t="s">
        <v>8</v>
      </c>
      <c r="N1019" t="s">
        <v>2009</v>
      </c>
      <c r="O1019" t="s">
        <v>2010</v>
      </c>
      <c r="P1019" s="3" t="str">
        <f t="shared" si="17"/>
        <v>READY</v>
      </c>
    </row>
    <row r="1020" spans="1:16" x14ac:dyDescent="0.2">
      <c r="A1020" t="s">
        <v>1638</v>
      </c>
      <c r="B1020" t="s">
        <v>1638</v>
      </c>
      <c r="C1020" t="s">
        <v>1638</v>
      </c>
      <c r="E1020" t="s">
        <v>10</v>
      </c>
      <c r="F1020" t="s">
        <v>71</v>
      </c>
      <c r="G1020" t="s">
        <v>72</v>
      </c>
      <c r="H1020" t="s">
        <v>1637</v>
      </c>
      <c r="I1020" s="3" t="s">
        <v>2018</v>
      </c>
      <c r="M1020" s="3" t="s">
        <v>8</v>
      </c>
      <c r="N1020" t="s">
        <v>2009</v>
      </c>
      <c r="O1020" t="s">
        <v>2010</v>
      </c>
      <c r="P1020" s="3" t="str">
        <f t="shared" si="17"/>
        <v>READY</v>
      </c>
    </row>
    <row r="1021" spans="1:16" x14ac:dyDescent="0.2">
      <c r="A1021" t="s">
        <v>1639</v>
      </c>
      <c r="B1021" t="s">
        <v>1639</v>
      </c>
      <c r="C1021" t="s">
        <v>1639</v>
      </c>
      <c r="E1021" t="s">
        <v>10</v>
      </c>
      <c r="F1021" t="s">
        <v>71</v>
      </c>
      <c r="G1021" t="s">
        <v>72</v>
      </c>
      <c r="H1021" t="s">
        <v>1637</v>
      </c>
      <c r="I1021" s="3" t="s">
        <v>2018</v>
      </c>
      <c r="M1021" s="3" t="s">
        <v>8</v>
      </c>
      <c r="N1021" t="s">
        <v>2009</v>
      </c>
      <c r="O1021" t="s">
        <v>2010</v>
      </c>
      <c r="P1021" s="3" t="str">
        <f t="shared" si="17"/>
        <v>READY</v>
      </c>
    </row>
    <row r="1022" spans="1:16" x14ac:dyDescent="0.2">
      <c r="C1022" t="s">
        <v>1640</v>
      </c>
      <c r="E1022" t="s">
        <v>10</v>
      </c>
      <c r="F1022" t="s">
        <v>354</v>
      </c>
      <c r="G1022" t="s">
        <v>355</v>
      </c>
      <c r="H1022" t="s">
        <v>1641</v>
      </c>
      <c r="I1022" s="3" t="s">
        <v>44</v>
      </c>
      <c r="M1022" s="3" t="s">
        <v>2018</v>
      </c>
      <c r="P1022" s="3" t="str">
        <f t="shared" si="17"/>
        <v>PLACEHOLDER</v>
      </c>
    </row>
    <row r="1023" spans="1:16" x14ac:dyDescent="0.2">
      <c r="A1023" t="s">
        <v>1640</v>
      </c>
      <c r="B1023" t="s">
        <v>1642</v>
      </c>
      <c r="C1023" t="s">
        <v>1642</v>
      </c>
      <c r="E1023" t="s">
        <v>10</v>
      </c>
      <c r="F1023" t="s">
        <v>354</v>
      </c>
      <c r="G1023" t="s">
        <v>355</v>
      </c>
      <c r="H1023" t="s">
        <v>1641</v>
      </c>
      <c r="I1023" s="3" t="s">
        <v>2018</v>
      </c>
      <c r="J1023" t="s">
        <v>1640</v>
      </c>
      <c r="L1023" t="s">
        <v>1640</v>
      </c>
      <c r="M1023" s="3" t="s">
        <v>2018</v>
      </c>
      <c r="P1023" s="3" t="str">
        <f t="shared" si="17"/>
        <v>READY</v>
      </c>
    </row>
    <row r="1024" spans="1:16" x14ac:dyDescent="0.2">
      <c r="C1024" t="s">
        <v>1643</v>
      </c>
      <c r="E1024" t="s">
        <v>10</v>
      </c>
      <c r="F1024" t="s">
        <v>71</v>
      </c>
      <c r="G1024" t="s">
        <v>242</v>
      </c>
      <c r="H1024" t="s">
        <v>1644</v>
      </c>
      <c r="I1024" s="3" t="s">
        <v>44</v>
      </c>
      <c r="M1024" s="3"/>
      <c r="P1024" s="3" t="str">
        <f t="shared" si="17"/>
        <v>PLACEHOLDER</v>
      </c>
    </row>
    <row r="1025" spans="1:16" x14ac:dyDescent="0.2">
      <c r="A1025" t="s">
        <v>1643</v>
      </c>
      <c r="B1025" t="s">
        <v>2046</v>
      </c>
      <c r="C1025" t="s">
        <v>2046</v>
      </c>
      <c r="E1025" t="s">
        <v>10</v>
      </c>
      <c r="F1025" t="s">
        <v>71</v>
      </c>
      <c r="G1025" t="s">
        <v>242</v>
      </c>
      <c r="H1025" t="s">
        <v>1644</v>
      </c>
      <c r="I1025" s="3" t="s">
        <v>2018</v>
      </c>
      <c r="J1025" t="s">
        <v>1643</v>
      </c>
      <c r="L1025" t="s">
        <v>1643</v>
      </c>
      <c r="M1025" s="3"/>
      <c r="P1025" s="3" t="str">
        <f t="shared" si="17"/>
        <v>READY</v>
      </c>
    </row>
    <row r="1026" spans="1:16" x14ac:dyDescent="0.2">
      <c r="A1026" t="s">
        <v>2290</v>
      </c>
      <c r="C1026" t="s">
        <v>1645</v>
      </c>
      <c r="D1026" t="s">
        <v>1646</v>
      </c>
      <c r="E1026" t="s">
        <v>15</v>
      </c>
      <c r="F1026" t="s">
        <v>16</v>
      </c>
      <c r="G1026" t="s">
        <v>17</v>
      </c>
      <c r="H1026" t="s">
        <v>1647</v>
      </c>
      <c r="I1026" s="3" t="s">
        <v>790</v>
      </c>
      <c r="L1026" t="s">
        <v>1645</v>
      </c>
      <c r="M1026" s="3" t="s">
        <v>2018</v>
      </c>
      <c r="P1026" s="3" t="str">
        <f t="shared" ref="P1026:P1057" si="18">IF(I1026="READY","READY",IF(I1026="TREE","READY",IF(I1026="PLACEHOLDER","PLACEHOLDER",IF(I1026="GRAFT","GRAFT",IF(I1026="ALIGN","ALIGN","")))))</f>
        <v>GRAFT</v>
      </c>
    </row>
    <row r="1027" spans="1:16" x14ac:dyDescent="0.2">
      <c r="A1027" t="s">
        <v>2291</v>
      </c>
      <c r="B1027" t="s">
        <v>1645</v>
      </c>
      <c r="C1027" t="s">
        <v>1645</v>
      </c>
      <c r="D1027" t="s">
        <v>1648</v>
      </c>
      <c r="E1027" t="s">
        <v>15</v>
      </c>
      <c r="F1027" t="s">
        <v>16</v>
      </c>
      <c r="G1027" t="s">
        <v>17</v>
      </c>
      <c r="H1027" t="s">
        <v>1647</v>
      </c>
      <c r="I1027" s="3" t="s">
        <v>2018</v>
      </c>
      <c r="M1027" s="3" t="s">
        <v>2018</v>
      </c>
      <c r="P1027" s="3" t="str">
        <f t="shared" si="18"/>
        <v>READY</v>
      </c>
    </row>
    <row r="1028" spans="1:16" x14ac:dyDescent="0.2">
      <c r="A1028" t="s">
        <v>1649</v>
      </c>
      <c r="B1028" t="s">
        <v>1649</v>
      </c>
      <c r="C1028" t="s">
        <v>1649</v>
      </c>
      <c r="E1028" t="s">
        <v>10</v>
      </c>
      <c r="F1028" t="s">
        <v>455</v>
      </c>
      <c r="G1028" t="s">
        <v>2181</v>
      </c>
      <c r="H1028" t="s">
        <v>2226</v>
      </c>
      <c r="I1028" s="3" t="s">
        <v>2018</v>
      </c>
      <c r="M1028" s="3" t="s">
        <v>2018</v>
      </c>
      <c r="P1028" s="3" t="str">
        <f t="shared" si="18"/>
        <v>READY</v>
      </c>
    </row>
    <row r="1029" spans="1:16" x14ac:dyDescent="0.2">
      <c r="A1029" t="s">
        <v>1650</v>
      </c>
      <c r="B1029" t="s">
        <v>1650</v>
      </c>
      <c r="C1029" t="s">
        <v>1650</v>
      </c>
      <c r="E1029" t="s">
        <v>10</v>
      </c>
      <c r="F1029" t="s">
        <v>27</v>
      </c>
      <c r="G1029" t="s">
        <v>28</v>
      </c>
      <c r="H1029" t="s">
        <v>1651</v>
      </c>
      <c r="I1029" s="3" t="s">
        <v>2018</v>
      </c>
      <c r="M1029" s="3"/>
      <c r="O1029" t="s">
        <v>2010</v>
      </c>
      <c r="P1029" s="3" t="str">
        <f t="shared" si="18"/>
        <v>READY</v>
      </c>
    </row>
    <row r="1030" spans="1:16" x14ac:dyDescent="0.2">
      <c r="A1030" t="s">
        <v>1652</v>
      </c>
      <c r="B1030" t="s">
        <v>1652</v>
      </c>
      <c r="C1030" t="s">
        <v>1652</v>
      </c>
      <c r="E1030" t="s">
        <v>10</v>
      </c>
      <c r="F1030" t="s">
        <v>103</v>
      </c>
      <c r="G1030" t="s">
        <v>182</v>
      </c>
      <c r="H1030" t="s">
        <v>1653</v>
      </c>
      <c r="I1030" s="3" t="s">
        <v>2018</v>
      </c>
      <c r="M1030" s="3" t="s">
        <v>8</v>
      </c>
      <c r="P1030" s="3" t="str">
        <f t="shared" si="18"/>
        <v>READY</v>
      </c>
    </row>
    <row r="1031" spans="1:16" x14ac:dyDescent="0.2">
      <c r="A1031" t="s">
        <v>1654</v>
      </c>
      <c r="B1031" t="s">
        <v>1654</v>
      </c>
      <c r="C1031" t="s">
        <v>1654</v>
      </c>
      <c r="E1031" t="s">
        <v>2311</v>
      </c>
      <c r="F1031" t="s">
        <v>2184</v>
      </c>
      <c r="G1031" t="s">
        <v>2185</v>
      </c>
      <c r="H1031" t="s">
        <v>2227</v>
      </c>
      <c r="I1031" s="3" t="s">
        <v>2018</v>
      </c>
      <c r="M1031" s="3" t="s">
        <v>2018</v>
      </c>
      <c r="P1031" s="3" t="str">
        <f t="shared" si="18"/>
        <v>READY</v>
      </c>
    </row>
    <row r="1032" spans="1:16" x14ac:dyDescent="0.2">
      <c r="A1032" t="s">
        <v>1655</v>
      </c>
      <c r="B1032" t="s">
        <v>2045</v>
      </c>
      <c r="C1032" t="s">
        <v>2045</v>
      </c>
      <c r="E1032" t="s">
        <v>10</v>
      </c>
      <c r="F1032" t="s">
        <v>27</v>
      </c>
      <c r="G1032" t="s">
        <v>28</v>
      </c>
      <c r="H1032" t="s">
        <v>1656</v>
      </c>
      <c r="I1032" s="3" t="s">
        <v>2018</v>
      </c>
      <c r="J1032" t="s">
        <v>1655</v>
      </c>
      <c r="L1032" t="s">
        <v>1655</v>
      </c>
      <c r="M1032" s="3"/>
      <c r="P1032" s="3" t="str">
        <f t="shared" si="18"/>
        <v>READY</v>
      </c>
    </row>
    <row r="1033" spans="1:16" x14ac:dyDescent="0.2">
      <c r="C1033" t="s">
        <v>1655</v>
      </c>
      <c r="E1033" t="s">
        <v>10</v>
      </c>
      <c r="F1033" t="s">
        <v>27</v>
      </c>
      <c r="G1033" t="s">
        <v>28</v>
      </c>
      <c r="H1033" t="s">
        <v>1656</v>
      </c>
      <c r="I1033" s="3" t="s">
        <v>44</v>
      </c>
      <c r="M1033" s="3"/>
      <c r="P1033" s="3" t="str">
        <f t="shared" si="18"/>
        <v>PLACEHOLDER</v>
      </c>
    </row>
    <row r="1034" spans="1:16" x14ac:dyDescent="0.2">
      <c r="A1034" t="s">
        <v>1657</v>
      </c>
      <c r="B1034" t="s">
        <v>1657</v>
      </c>
      <c r="C1034" t="s">
        <v>1657</v>
      </c>
      <c r="E1034" t="s">
        <v>10</v>
      </c>
      <c r="F1034" t="s">
        <v>140</v>
      </c>
      <c r="G1034" t="s">
        <v>141</v>
      </c>
      <c r="H1034" t="s">
        <v>1658</v>
      </c>
      <c r="I1034" s="3" t="s">
        <v>2018</v>
      </c>
      <c r="M1034" s="3" t="s">
        <v>8</v>
      </c>
      <c r="N1034" t="s">
        <v>2009</v>
      </c>
      <c r="O1034" t="s">
        <v>2010</v>
      </c>
      <c r="P1034" s="3" t="str">
        <f t="shared" si="18"/>
        <v>READY</v>
      </c>
    </row>
    <row r="1035" spans="1:16" x14ac:dyDescent="0.2">
      <c r="A1035" t="s">
        <v>1659</v>
      </c>
      <c r="B1035" t="s">
        <v>1659</v>
      </c>
      <c r="C1035" t="s">
        <v>1659</v>
      </c>
      <c r="E1035" t="s">
        <v>10</v>
      </c>
      <c r="F1035" t="s">
        <v>107</v>
      </c>
      <c r="G1035" t="s">
        <v>490</v>
      </c>
      <c r="H1035" t="s">
        <v>1660</v>
      </c>
      <c r="I1035" s="3" t="s">
        <v>2018</v>
      </c>
      <c r="M1035" s="3" t="s">
        <v>8</v>
      </c>
      <c r="P1035" s="3" t="str">
        <f t="shared" si="18"/>
        <v>READY</v>
      </c>
    </row>
    <row r="1036" spans="1:16" x14ac:dyDescent="0.2">
      <c r="A1036" t="s">
        <v>1661</v>
      </c>
      <c r="B1036" t="s">
        <v>1661</v>
      </c>
      <c r="C1036" t="s">
        <v>1661</v>
      </c>
      <c r="E1036" t="s">
        <v>10</v>
      </c>
      <c r="F1036" t="s">
        <v>107</v>
      </c>
      <c r="G1036" t="s">
        <v>490</v>
      </c>
      <c r="H1036" t="s">
        <v>1660</v>
      </c>
      <c r="I1036" s="3" t="s">
        <v>2018</v>
      </c>
      <c r="M1036" s="3" t="s">
        <v>8</v>
      </c>
      <c r="O1036" t="s">
        <v>2010</v>
      </c>
      <c r="P1036" s="3" t="str">
        <f t="shared" si="18"/>
        <v>READY</v>
      </c>
    </row>
    <row r="1037" spans="1:16" x14ac:dyDescent="0.2">
      <c r="A1037" t="s">
        <v>1662</v>
      </c>
      <c r="B1037" t="s">
        <v>1662</v>
      </c>
      <c r="C1037" t="s">
        <v>1662</v>
      </c>
      <c r="E1037" t="s">
        <v>10</v>
      </c>
      <c r="F1037" t="s">
        <v>107</v>
      </c>
      <c r="G1037" t="s">
        <v>490</v>
      </c>
      <c r="H1037" t="s">
        <v>1660</v>
      </c>
      <c r="I1037" s="3" t="s">
        <v>2018</v>
      </c>
      <c r="M1037" s="3"/>
      <c r="O1037" t="s">
        <v>2010</v>
      </c>
      <c r="P1037" s="3" t="str">
        <f t="shared" si="18"/>
        <v>READY</v>
      </c>
    </row>
    <row r="1038" spans="1:16" x14ac:dyDescent="0.2">
      <c r="A1038" t="s">
        <v>2167</v>
      </c>
      <c r="B1038" t="s">
        <v>2167</v>
      </c>
      <c r="C1038" t="s">
        <v>2167</v>
      </c>
      <c r="E1038" t="s">
        <v>10</v>
      </c>
      <c r="F1038" t="s">
        <v>107</v>
      </c>
      <c r="G1038" t="s">
        <v>490</v>
      </c>
      <c r="H1038" t="s">
        <v>1660</v>
      </c>
      <c r="I1038" s="3" t="s">
        <v>2018</v>
      </c>
      <c r="M1038" s="3"/>
      <c r="O1038" t="s">
        <v>2010</v>
      </c>
      <c r="P1038" s="3" t="str">
        <f t="shared" si="18"/>
        <v>READY</v>
      </c>
    </row>
    <row r="1039" spans="1:16" x14ac:dyDescent="0.2">
      <c r="A1039" t="s">
        <v>1663</v>
      </c>
      <c r="C1039" t="s">
        <v>1663</v>
      </c>
      <c r="E1039" t="s">
        <v>10</v>
      </c>
      <c r="F1039" t="s">
        <v>107</v>
      </c>
      <c r="G1039" t="s">
        <v>490</v>
      </c>
      <c r="H1039" t="s">
        <v>1660</v>
      </c>
      <c r="I1039" s="3" t="s">
        <v>790</v>
      </c>
      <c r="M1039" s="3"/>
      <c r="P1039" s="3" t="str">
        <f t="shared" si="18"/>
        <v>GRAFT</v>
      </c>
    </row>
    <row r="1040" spans="1:16" x14ac:dyDescent="0.2">
      <c r="A1040" t="s">
        <v>1664</v>
      </c>
      <c r="B1040" t="s">
        <v>1664</v>
      </c>
      <c r="C1040" t="s">
        <v>1664</v>
      </c>
      <c r="E1040" t="s">
        <v>10</v>
      </c>
      <c r="F1040" t="s">
        <v>107</v>
      </c>
      <c r="G1040" t="s">
        <v>490</v>
      </c>
      <c r="H1040" t="s">
        <v>1660</v>
      </c>
      <c r="I1040" s="3" t="s">
        <v>2018</v>
      </c>
      <c r="M1040" s="3" t="s">
        <v>8</v>
      </c>
      <c r="O1040" t="s">
        <v>2010</v>
      </c>
      <c r="P1040" s="3" t="str">
        <f t="shared" si="18"/>
        <v>READY</v>
      </c>
    </row>
    <row r="1041" spans="1:16" x14ac:dyDescent="0.2">
      <c r="A1041" t="s">
        <v>1665</v>
      </c>
      <c r="B1041" t="s">
        <v>1665</v>
      </c>
      <c r="C1041" t="s">
        <v>1665</v>
      </c>
      <c r="E1041" t="s">
        <v>10</v>
      </c>
      <c r="F1041" t="s">
        <v>107</v>
      </c>
      <c r="G1041" t="s">
        <v>490</v>
      </c>
      <c r="H1041" t="s">
        <v>1660</v>
      </c>
      <c r="I1041" s="3" t="s">
        <v>2018</v>
      </c>
      <c r="M1041" s="3" t="s">
        <v>8</v>
      </c>
      <c r="N1041" t="s">
        <v>2009</v>
      </c>
      <c r="O1041" t="s">
        <v>2010</v>
      </c>
      <c r="P1041" s="3" t="str">
        <f t="shared" si="18"/>
        <v>READY</v>
      </c>
    </row>
    <row r="1042" spans="1:16" x14ac:dyDescent="0.2">
      <c r="A1042" t="s">
        <v>1666</v>
      </c>
      <c r="B1042" t="s">
        <v>1666</v>
      </c>
      <c r="C1042" t="s">
        <v>1666</v>
      </c>
      <c r="E1042" t="s">
        <v>10</v>
      </c>
      <c r="F1042" t="s">
        <v>107</v>
      </c>
      <c r="G1042" t="s">
        <v>490</v>
      </c>
      <c r="H1042" t="s">
        <v>1660</v>
      </c>
      <c r="I1042" s="3" t="s">
        <v>2018</v>
      </c>
      <c r="M1042" s="3" t="s">
        <v>2018</v>
      </c>
      <c r="N1042" t="s">
        <v>2009</v>
      </c>
      <c r="O1042" t="s">
        <v>2010</v>
      </c>
      <c r="P1042" s="3" t="str">
        <f t="shared" si="18"/>
        <v>READY</v>
      </c>
    </row>
    <row r="1043" spans="1:16" x14ac:dyDescent="0.2">
      <c r="A1043" t="s">
        <v>1667</v>
      </c>
      <c r="B1043" t="s">
        <v>1667</v>
      </c>
      <c r="C1043" t="s">
        <v>1667</v>
      </c>
      <c r="E1043" t="s">
        <v>10</v>
      </c>
      <c r="F1043" t="s">
        <v>107</v>
      </c>
      <c r="G1043" t="s">
        <v>490</v>
      </c>
      <c r="H1043" t="s">
        <v>1660</v>
      </c>
      <c r="I1043" s="3" t="s">
        <v>2018</v>
      </c>
      <c r="M1043" s="3" t="s">
        <v>2018</v>
      </c>
      <c r="P1043" s="3" t="str">
        <f t="shared" si="18"/>
        <v>READY</v>
      </c>
    </row>
    <row r="1044" spans="1:16" x14ac:dyDescent="0.2">
      <c r="A1044" t="s">
        <v>1668</v>
      </c>
      <c r="B1044" t="s">
        <v>1668</v>
      </c>
      <c r="C1044" t="s">
        <v>1668</v>
      </c>
      <c r="E1044" t="s">
        <v>10</v>
      </c>
      <c r="F1044" t="s">
        <v>1454</v>
      </c>
      <c r="G1044" t="s">
        <v>1455</v>
      </c>
      <c r="H1044" t="s">
        <v>1669</v>
      </c>
      <c r="I1044" s="3" t="s">
        <v>2018</v>
      </c>
      <c r="M1044" s="3" t="s">
        <v>8</v>
      </c>
      <c r="P1044" s="3" t="str">
        <f t="shared" si="18"/>
        <v>READY</v>
      </c>
    </row>
    <row r="1045" spans="1:16" x14ac:dyDescent="0.2">
      <c r="A1045" t="s">
        <v>1670</v>
      </c>
      <c r="C1045" t="s">
        <v>1670</v>
      </c>
      <c r="E1045" t="s">
        <v>10</v>
      </c>
      <c r="F1045" t="s">
        <v>1454</v>
      </c>
      <c r="G1045" t="s">
        <v>1455</v>
      </c>
      <c r="H1045" t="s">
        <v>1669</v>
      </c>
      <c r="I1045" s="3" t="s">
        <v>790</v>
      </c>
      <c r="M1045" s="3"/>
      <c r="P1045" s="3" t="str">
        <f t="shared" si="18"/>
        <v>GRAFT</v>
      </c>
    </row>
    <row r="1046" spans="1:16" x14ac:dyDescent="0.2">
      <c r="A1046" t="s">
        <v>1671</v>
      </c>
      <c r="C1046" t="s">
        <v>1671</v>
      </c>
      <c r="E1046" t="s">
        <v>10</v>
      </c>
      <c r="F1046" t="s">
        <v>1454</v>
      </c>
      <c r="G1046" t="s">
        <v>1455</v>
      </c>
      <c r="H1046" t="s">
        <v>1669</v>
      </c>
      <c r="I1046" s="3" t="s">
        <v>790</v>
      </c>
      <c r="M1046" s="3"/>
      <c r="P1046" s="3" t="str">
        <f t="shared" si="18"/>
        <v>GRAFT</v>
      </c>
    </row>
    <row r="1047" spans="1:16" x14ac:dyDescent="0.2">
      <c r="A1047" t="s">
        <v>1672</v>
      </c>
      <c r="B1047" t="s">
        <v>1672</v>
      </c>
      <c r="C1047" t="s">
        <v>1672</v>
      </c>
      <c r="E1047" t="s">
        <v>10</v>
      </c>
      <c r="F1047" t="s">
        <v>1454</v>
      </c>
      <c r="G1047" t="s">
        <v>1455</v>
      </c>
      <c r="H1047" t="s">
        <v>1669</v>
      </c>
      <c r="I1047" s="3" t="s">
        <v>2018</v>
      </c>
      <c r="M1047" s="3" t="s">
        <v>8</v>
      </c>
      <c r="P1047" s="3" t="str">
        <f t="shared" si="18"/>
        <v>READY</v>
      </c>
    </row>
    <row r="1048" spans="1:16" x14ac:dyDescent="0.2">
      <c r="A1048" t="s">
        <v>1673</v>
      </c>
      <c r="B1048" t="s">
        <v>1673</v>
      </c>
      <c r="C1048" t="s">
        <v>1673</v>
      </c>
      <c r="E1048" t="s">
        <v>10</v>
      </c>
      <c r="F1048" t="s">
        <v>1454</v>
      </c>
      <c r="G1048" t="s">
        <v>1455</v>
      </c>
      <c r="H1048" t="s">
        <v>1669</v>
      </c>
      <c r="I1048" s="3" t="s">
        <v>2018</v>
      </c>
      <c r="M1048" s="3"/>
      <c r="N1048" t="s">
        <v>2009</v>
      </c>
      <c r="O1048" t="s">
        <v>2010</v>
      </c>
      <c r="P1048" s="3" t="str">
        <f t="shared" si="18"/>
        <v>READY</v>
      </c>
    </row>
    <row r="1049" spans="1:16" x14ac:dyDescent="0.2">
      <c r="A1049" t="s">
        <v>1674</v>
      </c>
      <c r="B1049" t="s">
        <v>1674</v>
      </c>
      <c r="C1049" t="s">
        <v>1674</v>
      </c>
      <c r="E1049" t="s">
        <v>10</v>
      </c>
      <c r="F1049" t="s">
        <v>103</v>
      </c>
      <c r="G1049" t="s">
        <v>182</v>
      </c>
      <c r="H1049" t="s">
        <v>1675</v>
      </c>
      <c r="I1049" s="3" t="s">
        <v>2018</v>
      </c>
      <c r="M1049" s="3"/>
      <c r="P1049" s="3" t="str">
        <f t="shared" si="18"/>
        <v>READY</v>
      </c>
    </row>
    <row r="1050" spans="1:16" x14ac:dyDescent="0.2">
      <c r="A1050" t="s">
        <v>1676</v>
      </c>
      <c r="C1050" t="s">
        <v>1676</v>
      </c>
      <c r="E1050" t="s">
        <v>10</v>
      </c>
      <c r="F1050" t="s">
        <v>103</v>
      </c>
      <c r="G1050" t="s">
        <v>182</v>
      </c>
      <c r="H1050" t="s">
        <v>1675</v>
      </c>
      <c r="I1050" s="3" t="s">
        <v>790</v>
      </c>
      <c r="M1050" s="3"/>
      <c r="P1050" s="3" t="str">
        <f t="shared" si="18"/>
        <v>GRAFT</v>
      </c>
    </row>
    <row r="1051" spans="1:16" x14ac:dyDescent="0.2">
      <c r="A1051" t="s">
        <v>1677</v>
      </c>
      <c r="B1051" t="s">
        <v>2168</v>
      </c>
      <c r="C1051" t="s">
        <v>2168</v>
      </c>
      <c r="E1051" t="s">
        <v>10</v>
      </c>
      <c r="F1051" t="s">
        <v>59</v>
      </c>
      <c r="G1051" t="s">
        <v>215</v>
      </c>
      <c r="H1051" t="s">
        <v>1678</v>
      </c>
      <c r="I1051" s="3" t="s">
        <v>2018</v>
      </c>
      <c r="J1051" t="s">
        <v>1677</v>
      </c>
      <c r="L1051" t="s">
        <v>1677</v>
      </c>
      <c r="M1051" s="3"/>
      <c r="P1051" s="3" t="str">
        <f t="shared" si="18"/>
        <v>READY</v>
      </c>
    </row>
    <row r="1052" spans="1:16" x14ac:dyDescent="0.2">
      <c r="C1052" t="s">
        <v>1677</v>
      </c>
      <c r="E1052" t="s">
        <v>10</v>
      </c>
      <c r="F1052" t="s">
        <v>59</v>
      </c>
      <c r="G1052" t="s">
        <v>215</v>
      </c>
      <c r="H1052" t="s">
        <v>1678</v>
      </c>
      <c r="I1052" s="3" t="s">
        <v>44</v>
      </c>
      <c r="M1052" s="3"/>
      <c r="P1052" s="3" t="str">
        <f t="shared" si="18"/>
        <v>PLACEHOLDER</v>
      </c>
    </row>
    <row r="1053" spans="1:16" x14ac:dyDescent="0.2">
      <c r="A1053" t="s">
        <v>1679</v>
      </c>
      <c r="B1053" t="s">
        <v>1679</v>
      </c>
      <c r="C1053" t="s">
        <v>1679</v>
      </c>
      <c r="E1053" t="s">
        <v>10</v>
      </c>
      <c r="F1053" t="s">
        <v>270</v>
      </c>
      <c r="G1053" t="s">
        <v>271</v>
      </c>
      <c r="H1053" t="s">
        <v>1680</v>
      </c>
      <c r="I1053" s="3" t="s">
        <v>2018</v>
      </c>
      <c r="M1053" s="3" t="s">
        <v>8</v>
      </c>
      <c r="N1053" t="s">
        <v>2009</v>
      </c>
      <c r="O1053" t="s">
        <v>2010</v>
      </c>
      <c r="P1053" s="3" t="str">
        <f t="shared" si="18"/>
        <v>READY</v>
      </c>
    </row>
    <row r="1054" spans="1:16" x14ac:dyDescent="0.2">
      <c r="A1054" t="s">
        <v>1681</v>
      </c>
      <c r="B1054" t="s">
        <v>1681</v>
      </c>
      <c r="C1054" t="s">
        <v>1681</v>
      </c>
      <c r="E1054" t="s">
        <v>15</v>
      </c>
      <c r="F1054" t="s">
        <v>80</v>
      </c>
      <c r="G1054" t="s">
        <v>81</v>
      </c>
      <c r="H1054" t="s">
        <v>1682</v>
      </c>
      <c r="I1054" s="3" t="s">
        <v>2018</v>
      </c>
      <c r="M1054" s="3" t="s">
        <v>2018</v>
      </c>
      <c r="P1054" s="3" t="str">
        <f t="shared" si="18"/>
        <v>READY</v>
      </c>
    </row>
    <row r="1055" spans="1:16" x14ac:dyDescent="0.2">
      <c r="A1055" t="s">
        <v>1683</v>
      </c>
      <c r="B1055" t="s">
        <v>1683</v>
      </c>
      <c r="C1055" t="s">
        <v>1683</v>
      </c>
      <c r="E1055" t="s">
        <v>15</v>
      </c>
      <c r="F1055" t="s">
        <v>80</v>
      </c>
      <c r="G1055" t="s">
        <v>81</v>
      </c>
      <c r="H1055" t="s">
        <v>1682</v>
      </c>
      <c r="I1055" s="3" t="s">
        <v>2018</v>
      </c>
      <c r="M1055" s="3" t="s">
        <v>2018</v>
      </c>
      <c r="P1055" s="3" t="str">
        <f t="shared" si="18"/>
        <v>READY</v>
      </c>
    </row>
    <row r="1056" spans="1:16" x14ac:dyDescent="0.2">
      <c r="C1056" t="s">
        <v>1684</v>
      </c>
      <c r="E1056" t="s">
        <v>10</v>
      </c>
      <c r="F1056" t="s">
        <v>71</v>
      </c>
      <c r="G1056" t="s">
        <v>120</v>
      </c>
      <c r="H1056" t="s">
        <v>1685</v>
      </c>
      <c r="I1056" s="3" t="s">
        <v>44</v>
      </c>
      <c r="M1056" s="3"/>
      <c r="P1056" s="3" t="str">
        <f t="shared" si="18"/>
        <v>PLACEHOLDER</v>
      </c>
    </row>
    <row r="1057" spans="1:16" x14ac:dyDescent="0.2">
      <c r="A1057" t="s">
        <v>1684</v>
      </c>
      <c r="B1057" t="s">
        <v>2169</v>
      </c>
      <c r="C1057" t="s">
        <v>2169</v>
      </c>
      <c r="E1057" t="s">
        <v>10</v>
      </c>
      <c r="F1057" t="s">
        <v>71</v>
      </c>
      <c r="G1057" t="s">
        <v>120</v>
      </c>
      <c r="H1057" t="s">
        <v>1685</v>
      </c>
      <c r="I1057" s="3" t="s">
        <v>2018</v>
      </c>
      <c r="J1057" t="s">
        <v>1684</v>
      </c>
      <c r="L1057" t="s">
        <v>1684</v>
      </c>
      <c r="M1057" s="3"/>
      <c r="P1057" s="3" t="str">
        <f t="shared" si="18"/>
        <v>READY</v>
      </c>
    </row>
    <row r="1058" spans="1:16" x14ac:dyDescent="0.2">
      <c r="A1058" t="s">
        <v>1686</v>
      </c>
      <c r="B1058" t="s">
        <v>1686</v>
      </c>
      <c r="C1058" t="s">
        <v>1686</v>
      </c>
      <c r="E1058" t="s">
        <v>10</v>
      </c>
      <c r="F1058" t="s">
        <v>41</v>
      </c>
      <c r="G1058" t="s">
        <v>464</v>
      </c>
      <c r="H1058" t="s">
        <v>1687</v>
      </c>
      <c r="I1058" s="3" t="s">
        <v>2018</v>
      </c>
      <c r="M1058" s="3"/>
      <c r="O1058" t="s">
        <v>2010</v>
      </c>
      <c r="P1058" s="3" t="str">
        <f t="shared" ref="P1058:P1089" si="19">IF(I1058="READY","READY",IF(I1058="TREE","READY",IF(I1058="PLACEHOLDER","PLACEHOLDER",IF(I1058="GRAFT","GRAFT",IF(I1058="ALIGN","ALIGN","")))))</f>
        <v>READY</v>
      </c>
    </row>
    <row r="1059" spans="1:16" x14ac:dyDescent="0.2">
      <c r="A1059" t="s">
        <v>1688</v>
      </c>
      <c r="B1059" t="s">
        <v>1688</v>
      </c>
      <c r="C1059" t="s">
        <v>1688</v>
      </c>
      <c r="E1059" t="s">
        <v>10</v>
      </c>
      <c r="F1059" t="s">
        <v>59</v>
      </c>
      <c r="G1059" t="s">
        <v>207</v>
      </c>
      <c r="H1059" t="s">
        <v>1689</v>
      </c>
      <c r="I1059" s="3" t="s">
        <v>2018</v>
      </c>
      <c r="M1059" s="3" t="s">
        <v>8</v>
      </c>
      <c r="O1059" t="s">
        <v>2010</v>
      </c>
      <c r="P1059" s="3" t="str">
        <f t="shared" si="19"/>
        <v>READY</v>
      </c>
    </row>
    <row r="1060" spans="1:16" x14ac:dyDescent="0.2">
      <c r="A1060" t="s">
        <v>2292</v>
      </c>
      <c r="C1060" t="s">
        <v>1690</v>
      </c>
      <c r="D1060" t="s">
        <v>70</v>
      </c>
      <c r="E1060" t="s">
        <v>10</v>
      </c>
      <c r="F1060" t="s">
        <v>46</v>
      </c>
      <c r="G1060" t="s">
        <v>145</v>
      </c>
      <c r="H1060" t="s">
        <v>1691</v>
      </c>
      <c r="I1060" s="3" t="s">
        <v>790</v>
      </c>
      <c r="M1060" s="3" t="s">
        <v>2018</v>
      </c>
      <c r="P1060" s="3" t="str">
        <f t="shared" si="19"/>
        <v>GRAFT</v>
      </c>
    </row>
    <row r="1061" spans="1:16" x14ac:dyDescent="0.2">
      <c r="A1061" t="s">
        <v>2310</v>
      </c>
      <c r="B1061" t="s">
        <v>1690</v>
      </c>
      <c r="C1061" t="s">
        <v>1690</v>
      </c>
      <c r="D1061" t="s">
        <v>535</v>
      </c>
      <c r="E1061" t="s">
        <v>10</v>
      </c>
      <c r="F1061" t="s">
        <v>46</v>
      </c>
      <c r="G1061" t="s">
        <v>145</v>
      </c>
      <c r="H1061" t="s">
        <v>1691</v>
      </c>
      <c r="I1061" s="3" t="s">
        <v>2018</v>
      </c>
      <c r="M1061" s="3" t="s">
        <v>8</v>
      </c>
      <c r="N1061" t="s">
        <v>2009</v>
      </c>
      <c r="O1061" t="s">
        <v>2010</v>
      </c>
      <c r="P1061" s="3" t="str">
        <f t="shared" si="19"/>
        <v>READY</v>
      </c>
    </row>
    <row r="1062" spans="1:16" x14ac:dyDescent="0.2">
      <c r="A1062" t="s">
        <v>1692</v>
      </c>
      <c r="B1062" t="s">
        <v>1692</v>
      </c>
      <c r="C1062" t="s">
        <v>1692</v>
      </c>
      <c r="E1062" t="s">
        <v>10</v>
      </c>
      <c r="F1062" t="s">
        <v>185</v>
      </c>
      <c r="G1062" t="s">
        <v>1693</v>
      </c>
      <c r="H1062" t="s">
        <v>1694</v>
      </c>
      <c r="I1062" s="3" t="s">
        <v>2018</v>
      </c>
      <c r="M1062" s="3" t="s">
        <v>8</v>
      </c>
      <c r="P1062" s="3" t="str">
        <f t="shared" si="19"/>
        <v>READY</v>
      </c>
    </row>
    <row r="1063" spans="1:16" x14ac:dyDescent="0.2">
      <c r="A1063" t="s">
        <v>1695</v>
      </c>
      <c r="B1063" t="s">
        <v>1695</v>
      </c>
      <c r="C1063" t="s">
        <v>1695</v>
      </c>
      <c r="E1063" t="s">
        <v>10</v>
      </c>
      <c r="F1063" t="s">
        <v>185</v>
      </c>
      <c r="G1063" t="s">
        <v>1693</v>
      </c>
      <c r="H1063" t="s">
        <v>1694</v>
      </c>
      <c r="I1063" s="3" t="s">
        <v>2018</v>
      </c>
      <c r="M1063" s="3"/>
      <c r="P1063" s="3" t="str">
        <f t="shared" si="19"/>
        <v>READY</v>
      </c>
    </row>
    <row r="1064" spans="1:16" x14ac:dyDescent="0.2">
      <c r="A1064" t="s">
        <v>1696</v>
      </c>
      <c r="B1064" t="s">
        <v>1696</v>
      </c>
      <c r="C1064" t="s">
        <v>1696</v>
      </c>
      <c r="E1064" t="s">
        <v>10</v>
      </c>
      <c r="F1064" t="s">
        <v>59</v>
      </c>
      <c r="G1064" t="s">
        <v>207</v>
      </c>
      <c r="H1064" t="s">
        <v>1697</v>
      </c>
      <c r="I1064" s="3" t="s">
        <v>2018</v>
      </c>
      <c r="M1064" s="3" t="s">
        <v>8</v>
      </c>
      <c r="O1064" t="s">
        <v>2010</v>
      </c>
      <c r="P1064" s="3" t="str">
        <f t="shared" si="19"/>
        <v>READY</v>
      </c>
    </row>
    <row r="1065" spans="1:16" x14ac:dyDescent="0.2">
      <c r="A1065" t="s">
        <v>1698</v>
      </c>
      <c r="B1065" t="s">
        <v>1698</v>
      </c>
      <c r="C1065" t="s">
        <v>1698</v>
      </c>
      <c r="E1065" t="s">
        <v>10</v>
      </c>
      <c r="F1065" t="s">
        <v>59</v>
      </c>
      <c r="G1065" t="s">
        <v>207</v>
      </c>
      <c r="H1065" t="s">
        <v>1697</v>
      </c>
      <c r="I1065" s="3" t="s">
        <v>2018</v>
      </c>
      <c r="M1065" s="3"/>
      <c r="O1065" t="s">
        <v>2010</v>
      </c>
      <c r="P1065" s="3" t="str">
        <f t="shared" si="19"/>
        <v>READY</v>
      </c>
    </row>
    <row r="1066" spans="1:16" x14ac:dyDescent="0.2">
      <c r="A1066" t="s">
        <v>1699</v>
      </c>
      <c r="B1066" t="s">
        <v>1699</v>
      </c>
      <c r="C1066" t="s">
        <v>1699</v>
      </c>
      <c r="E1066" t="s">
        <v>10</v>
      </c>
      <c r="F1066" t="s">
        <v>59</v>
      </c>
      <c r="G1066" t="s">
        <v>207</v>
      </c>
      <c r="H1066" t="s">
        <v>1697</v>
      </c>
      <c r="I1066" s="3" t="s">
        <v>2018</v>
      </c>
      <c r="M1066" s="3" t="s">
        <v>8</v>
      </c>
      <c r="O1066" t="s">
        <v>2010</v>
      </c>
      <c r="P1066" s="3" t="str">
        <f t="shared" si="19"/>
        <v>READY</v>
      </c>
    </row>
    <row r="1067" spans="1:16" x14ac:dyDescent="0.2">
      <c r="A1067" t="s">
        <v>1700</v>
      </c>
      <c r="B1067" t="s">
        <v>2044</v>
      </c>
      <c r="C1067" t="s">
        <v>2044</v>
      </c>
      <c r="E1067" t="s">
        <v>10</v>
      </c>
      <c r="F1067" t="s">
        <v>41</v>
      </c>
      <c r="G1067" t="s">
        <v>1124</v>
      </c>
      <c r="H1067" t="s">
        <v>1701</v>
      </c>
      <c r="I1067" s="3" t="s">
        <v>2018</v>
      </c>
      <c r="J1067" t="s">
        <v>1700</v>
      </c>
      <c r="L1067" t="s">
        <v>1700</v>
      </c>
      <c r="M1067" s="3"/>
      <c r="P1067" s="3" t="str">
        <f t="shared" si="19"/>
        <v>READY</v>
      </c>
    </row>
    <row r="1068" spans="1:16" x14ac:dyDescent="0.2">
      <c r="C1068" t="s">
        <v>1700</v>
      </c>
      <c r="E1068" t="s">
        <v>10</v>
      </c>
      <c r="F1068" t="s">
        <v>41</v>
      </c>
      <c r="G1068" t="s">
        <v>1124</v>
      </c>
      <c r="H1068" t="s">
        <v>1701</v>
      </c>
      <c r="I1068" s="3" t="s">
        <v>44</v>
      </c>
      <c r="M1068" s="3"/>
      <c r="P1068" s="3" t="str">
        <f t="shared" si="19"/>
        <v>PLACEHOLDER</v>
      </c>
    </row>
    <row r="1069" spans="1:16" x14ac:dyDescent="0.2">
      <c r="A1069" t="s">
        <v>1702</v>
      </c>
      <c r="C1069" t="s">
        <v>1702</v>
      </c>
      <c r="E1069" t="s">
        <v>10</v>
      </c>
      <c r="F1069" t="s">
        <v>354</v>
      </c>
      <c r="G1069" t="s">
        <v>355</v>
      </c>
      <c r="H1069" t="s">
        <v>1704</v>
      </c>
      <c r="I1069" s="3" t="s">
        <v>2101</v>
      </c>
      <c r="L1069" t="s">
        <v>1107</v>
      </c>
      <c r="M1069" s="3" t="s">
        <v>2018</v>
      </c>
      <c r="P1069" s="3" t="str">
        <f t="shared" si="19"/>
        <v/>
      </c>
    </row>
    <row r="1070" spans="1:16" x14ac:dyDescent="0.2">
      <c r="A1070" t="s">
        <v>1703</v>
      </c>
      <c r="C1070" t="s">
        <v>1703</v>
      </c>
      <c r="E1070" t="s">
        <v>10</v>
      </c>
      <c r="F1070" t="s">
        <v>354</v>
      </c>
      <c r="G1070" t="s">
        <v>355</v>
      </c>
      <c r="H1070" t="s">
        <v>1704</v>
      </c>
      <c r="I1070" s="3" t="s">
        <v>2101</v>
      </c>
      <c r="L1070" t="s">
        <v>1702</v>
      </c>
      <c r="M1070" s="3" t="s">
        <v>2018</v>
      </c>
      <c r="P1070" s="3" t="str">
        <f t="shared" si="19"/>
        <v/>
      </c>
    </row>
    <row r="1071" spans="1:16" x14ac:dyDescent="0.2">
      <c r="C1071" t="s">
        <v>1705</v>
      </c>
      <c r="E1071" t="s">
        <v>10</v>
      </c>
      <c r="F1071" t="s">
        <v>41</v>
      </c>
      <c r="G1071" t="s">
        <v>42</v>
      </c>
      <c r="H1071" t="s">
        <v>1706</v>
      </c>
      <c r="I1071" s="3" t="s">
        <v>44</v>
      </c>
      <c r="M1071" s="3"/>
      <c r="P1071" s="3" t="str">
        <f t="shared" si="19"/>
        <v>PLACEHOLDER</v>
      </c>
    </row>
    <row r="1072" spans="1:16" x14ac:dyDescent="0.2">
      <c r="A1072" t="s">
        <v>1705</v>
      </c>
      <c r="B1072" t="s">
        <v>2043</v>
      </c>
      <c r="C1072" t="s">
        <v>2043</v>
      </c>
      <c r="E1072" t="s">
        <v>10</v>
      </c>
      <c r="F1072" t="s">
        <v>41</v>
      </c>
      <c r="G1072" t="s">
        <v>42</v>
      </c>
      <c r="H1072" t="s">
        <v>1706</v>
      </c>
      <c r="I1072" s="3" t="s">
        <v>2018</v>
      </c>
      <c r="J1072" t="s">
        <v>1705</v>
      </c>
      <c r="L1072" t="s">
        <v>1705</v>
      </c>
      <c r="M1072" s="3"/>
      <c r="P1072" s="3" t="str">
        <f t="shared" si="19"/>
        <v>READY</v>
      </c>
    </row>
    <row r="1073" spans="1:16" x14ac:dyDescent="0.2">
      <c r="A1073" t="s">
        <v>1707</v>
      </c>
      <c r="B1073" t="s">
        <v>1707</v>
      </c>
      <c r="C1073" t="s">
        <v>1707</v>
      </c>
      <c r="E1073" t="s">
        <v>10</v>
      </c>
      <c r="F1073" t="s">
        <v>71</v>
      </c>
      <c r="G1073" t="s">
        <v>72</v>
      </c>
      <c r="H1073" t="s">
        <v>1708</v>
      </c>
      <c r="I1073" s="3" t="s">
        <v>2018</v>
      </c>
      <c r="M1073" s="3"/>
      <c r="O1073" t="s">
        <v>2010</v>
      </c>
      <c r="P1073" s="3" t="str">
        <f t="shared" si="19"/>
        <v>READY</v>
      </c>
    </row>
    <row r="1074" spans="1:16" x14ac:dyDescent="0.2">
      <c r="A1074" t="s">
        <v>1709</v>
      </c>
      <c r="B1074" t="s">
        <v>1709</v>
      </c>
      <c r="C1074" t="s">
        <v>1709</v>
      </c>
      <c r="E1074" t="s">
        <v>10</v>
      </c>
      <c r="F1074" t="s">
        <v>71</v>
      </c>
      <c r="G1074" t="s">
        <v>72</v>
      </c>
      <c r="H1074" t="s">
        <v>1708</v>
      </c>
      <c r="I1074" s="3" t="s">
        <v>2018</v>
      </c>
      <c r="M1074" s="3" t="s">
        <v>8</v>
      </c>
      <c r="N1074" t="s">
        <v>2009</v>
      </c>
      <c r="O1074" t="s">
        <v>2010</v>
      </c>
      <c r="P1074" s="3" t="str">
        <f t="shared" si="19"/>
        <v>READY</v>
      </c>
    </row>
    <row r="1075" spans="1:16" x14ac:dyDescent="0.2">
      <c r="A1075" t="s">
        <v>1710</v>
      </c>
      <c r="B1075" t="s">
        <v>1710</v>
      </c>
      <c r="C1075" t="s">
        <v>1710</v>
      </c>
      <c r="E1075" t="s">
        <v>10</v>
      </c>
      <c r="F1075" t="s">
        <v>71</v>
      </c>
      <c r="G1075" t="s">
        <v>72</v>
      </c>
      <c r="H1075" t="s">
        <v>1708</v>
      </c>
      <c r="I1075" s="3" t="s">
        <v>2018</v>
      </c>
      <c r="M1075" s="3" t="s">
        <v>8</v>
      </c>
      <c r="N1075" t="s">
        <v>2009</v>
      </c>
      <c r="O1075" t="s">
        <v>2010</v>
      </c>
      <c r="P1075" s="3" t="str">
        <f t="shared" si="19"/>
        <v>READY</v>
      </c>
    </row>
    <row r="1076" spans="1:16" x14ac:dyDescent="0.2">
      <c r="A1076" t="s">
        <v>1711</v>
      </c>
      <c r="B1076" t="s">
        <v>1711</v>
      </c>
      <c r="C1076" t="s">
        <v>1711</v>
      </c>
      <c r="E1076" t="s">
        <v>10</v>
      </c>
      <c r="F1076" t="s">
        <v>71</v>
      </c>
      <c r="G1076" t="s">
        <v>72</v>
      </c>
      <c r="H1076" t="s">
        <v>1708</v>
      </c>
      <c r="I1076" s="3" t="s">
        <v>2018</v>
      </c>
      <c r="M1076" s="3" t="s">
        <v>8</v>
      </c>
      <c r="O1076" t="s">
        <v>2010</v>
      </c>
      <c r="P1076" s="3" t="str">
        <f t="shared" si="19"/>
        <v>READY</v>
      </c>
    </row>
    <row r="1077" spans="1:16" x14ac:dyDescent="0.2">
      <c r="A1077" t="s">
        <v>2170</v>
      </c>
      <c r="B1077" t="s">
        <v>2170</v>
      </c>
      <c r="C1077" t="s">
        <v>2170</v>
      </c>
      <c r="E1077" t="s">
        <v>10</v>
      </c>
      <c r="F1077" t="s">
        <v>140</v>
      </c>
      <c r="G1077" t="s">
        <v>141</v>
      </c>
      <c r="H1077" t="s">
        <v>1712</v>
      </c>
      <c r="I1077" s="3" t="s">
        <v>2018</v>
      </c>
      <c r="M1077" s="3" t="s">
        <v>2018</v>
      </c>
      <c r="P1077" s="3" t="str">
        <f t="shared" si="19"/>
        <v>READY</v>
      </c>
    </row>
    <row r="1078" spans="1:16" x14ac:dyDescent="0.2">
      <c r="A1078" t="s">
        <v>2294</v>
      </c>
      <c r="C1078" t="s">
        <v>1713</v>
      </c>
      <c r="D1078" t="s">
        <v>1716</v>
      </c>
      <c r="E1078" t="s">
        <v>10</v>
      </c>
      <c r="F1078" t="s">
        <v>340</v>
      </c>
      <c r="G1078" t="s">
        <v>341</v>
      </c>
      <c r="H1078" t="s">
        <v>1715</v>
      </c>
      <c r="I1078" s="3" t="s">
        <v>790</v>
      </c>
      <c r="M1078" s="3" t="s">
        <v>2018</v>
      </c>
      <c r="P1078" s="3" t="str">
        <f t="shared" si="19"/>
        <v>GRAFT</v>
      </c>
    </row>
    <row r="1079" spans="1:16" x14ac:dyDescent="0.2">
      <c r="A1079" t="s">
        <v>2293</v>
      </c>
      <c r="B1079" t="s">
        <v>1713</v>
      </c>
      <c r="C1079" t="s">
        <v>1713</v>
      </c>
      <c r="D1079" t="s">
        <v>1714</v>
      </c>
      <c r="E1079" t="s">
        <v>10</v>
      </c>
      <c r="F1079" t="s">
        <v>340</v>
      </c>
      <c r="G1079" t="s">
        <v>341</v>
      </c>
      <c r="H1079" t="s">
        <v>1715</v>
      </c>
      <c r="I1079" s="3" t="s">
        <v>2018</v>
      </c>
      <c r="M1079" s="3" t="s">
        <v>2018</v>
      </c>
      <c r="N1079" t="s">
        <v>2009</v>
      </c>
      <c r="O1079" t="s">
        <v>2010</v>
      </c>
      <c r="P1079" s="3" t="str">
        <f t="shared" si="19"/>
        <v>READY</v>
      </c>
    </row>
    <row r="1080" spans="1:16" x14ac:dyDescent="0.2">
      <c r="A1080" t="s">
        <v>1717</v>
      </c>
      <c r="B1080" t="s">
        <v>1717</v>
      </c>
      <c r="C1080" t="s">
        <v>1717</v>
      </c>
      <c r="E1080" t="s">
        <v>10</v>
      </c>
      <c r="F1080" t="s">
        <v>234</v>
      </c>
      <c r="G1080" t="s">
        <v>1718</v>
      </c>
      <c r="H1080" t="s">
        <v>1719</v>
      </c>
      <c r="I1080" s="3" t="s">
        <v>2018</v>
      </c>
      <c r="M1080" s="3" t="s">
        <v>8</v>
      </c>
      <c r="O1080" t="s">
        <v>2010</v>
      </c>
      <c r="P1080" s="3" t="str">
        <f t="shared" si="19"/>
        <v>READY</v>
      </c>
    </row>
    <row r="1081" spans="1:16" x14ac:dyDescent="0.2">
      <c r="A1081" t="s">
        <v>1720</v>
      </c>
      <c r="B1081" t="s">
        <v>1720</v>
      </c>
      <c r="C1081" t="s">
        <v>1720</v>
      </c>
      <c r="E1081" t="s">
        <v>10</v>
      </c>
      <c r="F1081" t="s">
        <v>71</v>
      </c>
      <c r="G1081" t="s">
        <v>72</v>
      </c>
      <c r="H1081" t="s">
        <v>1721</v>
      </c>
      <c r="I1081" s="3" t="s">
        <v>2018</v>
      </c>
      <c r="M1081" s="3" t="s">
        <v>8</v>
      </c>
      <c r="O1081" t="s">
        <v>2010</v>
      </c>
      <c r="P1081" s="3" t="str">
        <f t="shared" si="19"/>
        <v>READY</v>
      </c>
    </row>
    <row r="1082" spans="1:16" x14ac:dyDescent="0.2">
      <c r="A1082" t="s">
        <v>2296</v>
      </c>
      <c r="C1082" t="s">
        <v>1722</v>
      </c>
      <c r="D1082" t="s">
        <v>118</v>
      </c>
      <c r="E1082" t="s">
        <v>10</v>
      </c>
      <c r="F1082" t="s">
        <v>71</v>
      </c>
      <c r="G1082" t="s">
        <v>72</v>
      </c>
      <c r="H1082" t="s">
        <v>1721</v>
      </c>
      <c r="I1082" s="3" t="s">
        <v>790</v>
      </c>
      <c r="M1082" s="3" t="s">
        <v>2018</v>
      </c>
      <c r="P1082" s="3" t="str">
        <f t="shared" si="19"/>
        <v>GRAFT</v>
      </c>
    </row>
    <row r="1083" spans="1:16" x14ac:dyDescent="0.2">
      <c r="A1083" t="s">
        <v>2295</v>
      </c>
      <c r="B1083" t="s">
        <v>1722</v>
      </c>
      <c r="C1083" t="s">
        <v>1722</v>
      </c>
      <c r="D1083" t="s">
        <v>115</v>
      </c>
      <c r="E1083" t="s">
        <v>10</v>
      </c>
      <c r="F1083" t="s">
        <v>71</v>
      </c>
      <c r="G1083" t="s">
        <v>72</v>
      </c>
      <c r="H1083" t="s">
        <v>1721</v>
      </c>
      <c r="I1083" s="3" t="s">
        <v>2018</v>
      </c>
      <c r="M1083" s="3" t="s">
        <v>8</v>
      </c>
      <c r="N1083" t="s">
        <v>2009</v>
      </c>
      <c r="O1083" t="s">
        <v>2010</v>
      </c>
      <c r="P1083" s="3" t="str">
        <f t="shared" si="19"/>
        <v>READY</v>
      </c>
    </row>
    <row r="1084" spans="1:16" x14ac:dyDescent="0.2">
      <c r="C1084" t="s">
        <v>1723</v>
      </c>
      <c r="E1084" t="s">
        <v>10</v>
      </c>
      <c r="F1084" t="s">
        <v>140</v>
      </c>
      <c r="G1084" t="s">
        <v>308</v>
      </c>
      <c r="H1084" t="s">
        <v>1724</v>
      </c>
      <c r="I1084" s="3" t="s">
        <v>44</v>
      </c>
      <c r="M1084" s="3"/>
      <c r="P1084" s="3" t="str">
        <f t="shared" si="19"/>
        <v>PLACEHOLDER</v>
      </c>
    </row>
    <row r="1085" spans="1:16" x14ac:dyDescent="0.2">
      <c r="A1085" t="s">
        <v>1723</v>
      </c>
      <c r="B1085" t="s">
        <v>2042</v>
      </c>
      <c r="C1085" t="s">
        <v>2042</v>
      </c>
      <c r="E1085" t="s">
        <v>10</v>
      </c>
      <c r="F1085" t="s">
        <v>140</v>
      </c>
      <c r="G1085" t="s">
        <v>308</v>
      </c>
      <c r="H1085" t="s">
        <v>1724</v>
      </c>
      <c r="I1085" s="3" t="s">
        <v>2018</v>
      </c>
      <c r="J1085" t="s">
        <v>1723</v>
      </c>
      <c r="L1085" t="s">
        <v>1723</v>
      </c>
      <c r="M1085" s="3"/>
      <c r="P1085" s="3" t="str">
        <f t="shared" si="19"/>
        <v>READY</v>
      </c>
    </row>
    <row r="1086" spans="1:16" x14ac:dyDescent="0.2">
      <c r="A1086" t="s">
        <v>1725</v>
      </c>
      <c r="B1086" t="s">
        <v>2041</v>
      </c>
      <c r="C1086" t="s">
        <v>2041</v>
      </c>
      <c r="E1086" t="s">
        <v>10</v>
      </c>
      <c r="F1086" t="s">
        <v>54</v>
      </c>
      <c r="G1086" t="s">
        <v>179</v>
      </c>
      <c r="H1086" t="s">
        <v>1726</v>
      </c>
      <c r="I1086" s="3" t="s">
        <v>2018</v>
      </c>
      <c r="J1086" t="s">
        <v>1725</v>
      </c>
      <c r="L1086" t="s">
        <v>1725</v>
      </c>
      <c r="M1086" s="3"/>
      <c r="P1086" s="3" t="str">
        <f t="shared" si="19"/>
        <v>READY</v>
      </c>
    </row>
    <row r="1087" spans="1:16" x14ac:dyDescent="0.2">
      <c r="C1087" t="s">
        <v>1725</v>
      </c>
      <c r="E1087" t="s">
        <v>10</v>
      </c>
      <c r="F1087" t="s">
        <v>54</v>
      </c>
      <c r="G1087" t="s">
        <v>179</v>
      </c>
      <c r="H1087" t="s">
        <v>1726</v>
      </c>
      <c r="I1087" s="3" t="s">
        <v>44</v>
      </c>
      <c r="M1087" s="3"/>
      <c r="P1087" s="3" t="str">
        <f t="shared" si="19"/>
        <v>PLACEHOLDER</v>
      </c>
    </row>
    <row r="1088" spans="1:16" x14ac:dyDescent="0.2">
      <c r="A1088" t="s">
        <v>1727</v>
      </c>
      <c r="B1088" t="s">
        <v>1727</v>
      </c>
      <c r="C1088" t="s">
        <v>1727</v>
      </c>
      <c r="E1088" t="s">
        <v>10</v>
      </c>
      <c r="F1088" t="s">
        <v>41</v>
      </c>
      <c r="G1088" t="s">
        <v>1728</v>
      </c>
      <c r="H1088" t="s">
        <v>1729</v>
      </c>
      <c r="I1088" s="3" t="s">
        <v>2018</v>
      </c>
      <c r="M1088" s="3" t="s">
        <v>8</v>
      </c>
      <c r="O1088" t="s">
        <v>2010</v>
      </c>
      <c r="P1088" s="3" t="str">
        <f t="shared" si="19"/>
        <v>READY</v>
      </c>
    </row>
    <row r="1089" spans="1:16" x14ac:dyDescent="0.2">
      <c r="A1089" t="s">
        <v>1730</v>
      </c>
      <c r="B1089" t="s">
        <v>1730</v>
      </c>
      <c r="C1089" t="s">
        <v>1730</v>
      </c>
      <c r="E1089" t="s">
        <v>10</v>
      </c>
      <c r="F1089" t="s">
        <v>41</v>
      </c>
      <c r="G1089" t="s">
        <v>1728</v>
      </c>
      <c r="H1089" t="s">
        <v>1729</v>
      </c>
      <c r="I1089" s="3" t="s">
        <v>2018</v>
      </c>
      <c r="M1089" s="3" t="s">
        <v>8</v>
      </c>
      <c r="P1089" s="3" t="str">
        <f t="shared" si="19"/>
        <v>READY</v>
      </c>
    </row>
    <row r="1090" spans="1:16" x14ac:dyDescent="0.2">
      <c r="A1090" t="s">
        <v>1731</v>
      </c>
      <c r="B1090" t="s">
        <v>1731</v>
      </c>
      <c r="C1090" t="s">
        <v>1731</v>
      </c>
      <c r="E1090" t="s">
        <v>10</v>
      </c>
      <c r="F1090" t="s">
        <v>688</v>
      </c>
      <c r="G1090" t="s">
        <v>689</v>
      </c>
      <c r="H1090" t="s">
        <v>1732</v>
      </c>
      <c r="I1090" s="3" t="s">
        <v>2018</v>
      </c>
      <c r="M1090" s="3" t="s">
        <v>2018</v>
      </c>
      <c r="P1090" s="3" t="str">
        <f t="shared" ref="P1090:P1120" si="20">IF(I1090="READY","READY",IF(I1090="TREE","READY",IF(I1090="PLACEHOLDER","PLACEHOLDER",IF(I1090="GRAFT","GRAFT",IF(I1090="ALIGN","ALIGN","")))))</f>
        <v>READY</v>
      </c>
    </row>
    <row r="1091" spans="1:16" x14ac:dyDescent="0.2">
      <c r="A1091" t="s">
        <v>2298</v>
      </c>
      <c r="C1091" t="s">
        <v>1733</v>
      </c>
      <c r="D1091" t="s">
        <v>118</v>
      </c>
      <c r="E1091" t="s">
        <v>10</v>
      </c>
      <c r="F1091" t="s">
        <v>41</v>
      </c>
      <c r="G1091" t="s">
        <v>311</v>
      </c>
      <c r="H1091" t="s">
        <v>1734</v>
      </c>
      <c r="I1091" s="3" t="s">
        <v>790</v>
      </c>
      <c r="M1091" s="3" t="s">
        <v>2018</v>
      </c>
      <c r="P1091" s="3" t="str">
        <f t="shared" si="20"/>
        <v>GRAFT</v>
      </c>
    </row>
    <row r="1092" spans="1:16" x14ac:dyDescent="0.2">
      <c r="A1092" t="s">
        <v>2297</v>
      </c>
      <c r="B1092" t="s">
        <v>1733</v>
      </c>
      <c r="C1092" t="s">
        <v>1733</v>
      </c>
      <c r="D1092" t="s">
        <v>115</v>
      </c>
      <c r="E1092" t="s">
        <v>10</v>
      </c>
      <c r="F1092" t="s">
        <v>41</v>
      </c>
      <c r="G1092" t="s">
        <v>311</v>
      </c>
      <c r="H1092" t="s">
        <v>1734</v>
      </c>
      <c r="I1092" s="3" t="s">
        <v>2018</v>
      </c>
      <c r="M1092" s="3" t="s">
        <v>8</v>
      </c>
      <c r="N1092" t="s">
        <v>2009</v>
      </c>
      <c r="O1092" t="s">
        <v>2010</v>
      </c>
      <c r="P1092" s="3" t="str">
        <f t="shared" si="20"/>
        <v>READY</v>
      </c>
    </row>
    <row r="1093" spans="1:16" x14ac:dyDescent="0.2">
      <c r="A1093" t="s">
        <v>1735</v>
      </c>
      <c r="B1093" t="s">
        <v>1735</v>
      </c>
      <c r="C1093" t="s">
        <v>1735</v>
      </c>
      <c r="E1093" t="s">
        <v>10</v>
      </c>
      <c r="F1093" t="s">
        <v>41</v>
      </c>
      <c r="G1093" t="s">
        <v>311</v>
      </c>
      <c r="H1093" t="s">
        <v>1734</v>
      </c>
      <c r="I1093" s="3" t="s">
        <v>2018</v>
      </c>
      <c r="M1093" s="3" t="s">
        <v>8</v>
      </c>
      <c r="O1093" t="s">
        <v>2010</v>
      </c>
      <c r="P1093" s="3" t="str">
        <f t="shared" si="20"/>
        <v>READY</v>
      </c>
    </row>
    <row r="1094" spans="1:16" x14ac:dyDescent="0.2">
      <c r="A1094" t="s">
        <v>1736</v>
      </c>
      <c r="B1094" t="s">
        <v>1736</v>
      </c>
      <c r="C1094" t="s">
        <v>1736</v>
      </c>
      <c r="E1094" t="s">
        <v>10</v>
      </c>
      <c r="F1094" t="s">
        <v>140</v>
      </c>
      <c r="G1094" t="s">
        <v>553</v>
      </c>
      <c r="H1094" t="s">
        <v>1737</v>
      </c>
      <c r="I1094" s="3" t="s">
        <v>2018</v>
      </c>
      <c r="M1094" s="3" t="s">
        <v>8</v>
      </c>
      <c r="N1094" t="s">
        <v>2009</v>
      </c>
      <c r="O1094" t="s">
        <v>2010</v>
      </c>
      <c r="P1094" s="3" t="str">
        <f t="shared" si="20"/>
        <v>READY</v>
      </c>
    </row>
    <row r="1095" spans="1:16" x14ac:dyDescent="0.2">
      <c r="A1095" t="s">
        <v>2299</v>
      </c>
      <c r="C1095" t="s">
        <v>1738</v>
      </c>
      <c r="D1095" t="s">
        <v>1739</v>
      </c>
      <c r="E1095" t="s">
        <v>10</v>
      </c>
      <c r="F1095" t="s">
        <v>140</v>
      </c>
      <c r="G1095" t="s">
        <v>553</v>
      </c>
      <c r="H1095" t="s">
        <v>1737</v>
      </c>
      <c r="I1095" s="3" t="s">
        <v>790</v>
      </c>
      <c r="M1095" s="3" t="s">
        <v>2018</v>
      </c>
      <c r="P1095" s="3" t="str">
        <f t="shared" si="20"/>
        <v>GRAFT</v>
      </c>
    </row>
    <row r="1096" spans="1:16" x14ac:dyDescent="0.2">
      <c r="A1096" t="s">
        <v>1738</v>
      </c>
      <c r="B1096" t="s">
        <v>1738</v>
      </c>
      <c r="C1096" t="s">
        <v>1738</v>
      </c>
      <c r="E1096" t="s">
        <v>10</v>
      </c>
      <c r="F1096" t="s">
        <v>140</v>
      </c>
      <c r="G1096" t="s">
        <v>553</v>
      </c>
      <c r="H1096" t="s">
        <v>1737</v>
      </c>
      <c r="I1096" s="3" t="s">
        <v>2018</v>
      </c>
      <c r="M1096" s="3"/>
      <c r="O1096" t="s">
        <v>2010</v>
      </c>
      <c r="P1096" s="3" t="str">
        <f t="shared" si="20"/>
        <v>READY</v>
      </c>
    </row>
    <row r="1097" spans="1:16" x14ac:dyDescent="0.2">
      <c r="A1097" t="s">
        <v>1740</v>
      </c>
      <c r="B1097" t="s">
        <v>1740</v>
      </c>
      <c r="C1097" t="s">
        <v>1740</v>
      </c>
      <c r="E1097" t="s">
        <v>10</v>
      </c>
      <c r="F1097" t="s">
        <v>140</v>
      </c>
      <c r="G1097" t="s">
        <v>553</v>
      </c>
      <c r="H1097" t="s">
        <v>1737</v>
      </c>
      <c r="I1097" s="3" t="s">
        <v>2018</v>
      </c>
      <c r="M1097" s="3" t="s">
        <v>8</v>
      </c>
      <c r="O1097" t="s">
        <v>2010</v>
      </c>
      <c r="P1097" s="3" t="str">
        <f t="shared" si="20"/>
        <v>READY</v>
      </c>
    </row>
    <row r="1098" spans="1:16" x14ac:dyDescent="0.2">
      <c r="A1098" t="s">
        <v>1741</v>
      </c>
      <c r="B1098" t="s">
        <v>1741</v>
      </c>
      <c r="C1098" t="s">
        <v>1741</v>
      </c>
      <c r="E1098" t="s">
        <v>10</v>
      </c>
      <c r="F1098" t="s">
        <v>140</v>
      </c>
      <c r="G1098" t="s">
        <v>553</v>
      </c>
      <c r="H1098" t="s">
        <v>1737</v>
      </c>
      <c r="I1098" s="3" t="s">
        <v>2018</v>
      </c>
      <c r="M1098" s="3" t="s">
        <v>8</v>
      </c>
      <c r="N1098" t="s">
        <v>2009</v>
      </c>
      <c r="O1098" t="s">
        <v>2010</v>
      </c>
      <c r="P1098" s="3" t="str">
        <f t="shared" si="20"/>
        <v>READY</v>
      </c>
    </row>
    <row r="1099" spans="1:16" x14ac:dyDescent="0.2">
      <c r="A1099" t="s">
        <v>1743</v>
      </c>
      <c r="B1099" t="s">
        <v>1742</v>
      </c>
      <c r="C1099" t="s">
        <v>1742</v>
      </c>
      <c r="E1099" t="s">
        <v>10</v>
      </c>
      <c r="F1099" t="s">
        <v>140</v>
      </c>
      <c r="G1099" t="s">
        <v>553</v>
      </c>
      <c r="H1099" t="s">
        <v>1737</v>
      </c>
      <c r="I1099" s="3" t="s">
        <v>2018</v>
      </c>
      <c r="J1099" t="s">
        <v>1743</v>
      </c>
      <c r="L1099" t="s">
        <v>1743</v>
      </c>
      <c r="M1099" s="3" t="s">
        <v>2018</v>
      </c>
      <c r="P1099" s="3" t="str">
        <f t="shared" si="20"/>
        <v>READY</v>
      </c>
    </row>
    <row r="1100" spans="1:16" x14ac:dyDescent="0.2">
      <c r="C1100" t="s">
        <v>1743</v>
      </c>
      <c r="E1100" t="s">
        <v>10</v>
      </c>
      <c r="F1100" t="s">
        <v>140</v>
      </c>
      <c r="G1100" t="s">
        <v>553</v>
      </c>
      <c r="H1100" t="s">
        <v>1737</v>
      </c>
      <c r="I1100" s="3" t="s">
        <v>44</v>
      </c>
      <c r="M1100" s="3" t="s">
        <v>2018</v>
      </c>
      <c r="P1100" s="3" t="str">
        <f t="shared" si="20"/>
        <v>PLACEHOLDER</v>
      </c>
    </row>
    <row r="1101" spans="1:16" x14ac:dyDescent="0.2">
      <c r="A1101" t="s">
        <v>1744</v>
      </c>
      <c r="B1101" t="s">
        <v>1744</v>
      </c>
      <c r="C1101" t="s">
        <v>1744</v>
      </c>
      <c r="E1101" t="s">
        <v>10</v>
      </c>
      <c r="F1101" t="s">
        <v>11</v>
      </c>
      <c r="G1101" t="s">
        <v>1745</v>
      </c>
      <c r="H1101" t="s">
        <v>1746</v>
      </c>
      <c r="I1101" s="3" t="s">
        <v>2018</v>
      </c>
      <c r="M1101" s="3" t="s">
        <v>8</v>
      </c>
      <c r="N1101" t="s">
        <v>2009</v>
      </c>
      <c r="O1101" t="s">
        <v>2010</v>
      </c>
      <c r="P1101" s="3" t="str">
        <f t="shared" si="20"/>
        <v>READY</v>
      </c>
    </row>
    <row r="1102" spans="1:16" x14ac:dyDescent="0.2">
      <c r="A1102" t="s">
        <v>2301</v>
      </c>
      <c r="C1102" t="s">
        <v>1747</v>
      </c>
      <c r="D1102" t="s">
        <v>1716</v>
      </c>
      <c r="E1102" t="s">
        <v>10</v>
      </c>
      <c r="F1102" t="s">
        <v>11</v>
      </c>
      <c r="G1102" t="s">
        <v>1745</v>
      </c>
      <c r="H1102" t="s">
        <v>1746</v>
      </c>
      <c r="I1102" s="3" t="s">
        <v>790</v>
      </c>
      <c r="M1102" s="3" t="s">
        <v>2018</v>
      </c>
      <c r="P1102" s="3" t="str">
        <f t="shared" si="20"/>
        <v>GRAFT</v>
      </c>
    </row>
    <row r="1103" spans="1:16" x14ac:dyDescent="0.2">
      <c r="A1103" t="s">
        <v>2300</v>
      </c>
      <c r="B1103" t="s">
        <v>1747</v>
      </c>
      <c r="C1103" t="s">
        <v>1747</v>
      </c>
      <c r="D1103" t="s">
        <v>1748</v>
      </c>
      <c r="E1103" t="s">
        <v>10</v>
      </c>
      <c r="F1103" t="s">
        <v>11</v>
      </c>
      <c r="G1103" t="s">
        <v>1745</v>
      </c>
      <c r="H1103" t="s">
        <v>1746</v>
      </c>
      <c r="I1103" s="3" t="s">
        <v>2018</v>
      </c>
      <c r="M1103" s="3" t="s">
        <v>2018</v>
      </c>
      <c r="N1103" t="s">
        <v>2009</v>
      </c>
      <c r="O1103" t="s">
        <v>2010</v>
      </c>
      <c r="P1103" s="3" t="str">
        <f t="shared" si="20"/>
        <v>READY</v>
      </c>
    </row>
    <row r="1104" spans="1:16" x14ac:dyDescent="0.2">
      <c r="A1104" t="s">
        <v>1749</v>
      </c>
      <c r="B1104" t="s">
        <v>1749</v>
      </c>
      <c r="C1104" t="s">
        <v>1749</v>
      </c>
      <c r="E1104" t="s">
        <v>10</v>
      </c>
      <c r="F1104" t="s">
        <v>41</v>
      </c>
      <c r="G1104" t="s">
        <v>42</v>
      </c>
      <c r="H1104" t="s">
        <v>1750</v>
      </c>
      <c r="I1104" s="3" t="s">
        <v>2018</v>
      </c>
      <c r="M1104" s="3" t="s">
        <v>8</v>
      </c>
      <c r="O1104" t="s">
        <v>2010</v>
      </c>
      <c r="P1104" s="3" t="str">
        <f t="shared" si="20"/>
        <v>READY</v>
      </c>
    </row>
    <row r="1105" spans="1:16" x14ac:dyDescent="0.2">
      <c r="A1105" t="s">
        <v>1751</v>
      </c>
      <c r="B1105" t="s">
        <v>1751</v>
      </c>
      <c r="C1105" t="s">
        <v>1751</v>
      </c>
      <c r="E1105" t="s">
        <v>10</v>
      </c>
      <c r="F1105" t="s">
        <v>245</v>
      </c>
      <c r="G1105" t="s">
        <v>246</v>
      </c>
      <c r="H1105" t="s">
        <v>2228</v>
      </c>
      <c r="I1105" s="3" t="s">
        <v>2018</v>
      </c>
      <c r="M1105" s="3"/>
      <c r="P1105" s="3" t="str">
        <f t="shared" si="20"/>
        <v>READY</v>
      </c>
    </row>
    <row r="1106" spans="1:16" x14ac:dyDescent="0.2">
      <c r="A1106" t="s">
        <v>1752</v>
      </c>
      <c r="B1106" t="s">
        <v>1752</v>
      </c>
      <c r="C1106" t="s">
        <v>1752</v>
      </c>
      <c r="E1106" t="s">
        <v>10</v>
      </c>
      <c r="F1106" t="s">
        <v>278</v>
      </c>
      <c r="G1106" t="s">
        <v>337</v>
      </c>
      <c r="H1106" t="s">
        <v>1753</v>
      </c>
      <c r="I1106" s="3" t="s">
        <v>2018</v>
      </c>
      <c r="M1106" s="3" t="s">
        <v>8</v>
      </c>
      <c r="N1106" t="s">
        <v>2009</v>
      </c>
      <c r="P1106" s="3" t="str">
        <f t="shared" si="20"/>
        <v>READY</v>
      </c>
    </row>
    <row r="1107" spans="1:16" x14ac:dyDescent="0.2">
      <c r="C1107" t="s">
        <v>1754</v>
      </c>
      <c r="E1107" t="s">
        <v>10</v>
      </c>
      <c r="F1107" t="s">
        <v>59</v>
      </c>
      <c r="G1107" t="s">
        <v>60</v>
      </c>
      <c r="H1107" t="s">
        <v>1755</v>
      </c>
      <c r="I1107" s="3" t="s">
        <v>44</v>
      </c>
      <c r="M1107" s="3" t="s">
        <v>2018</v>
      </c>
      <c r="P1107" s="3" t="str">
        <f t="shared" si="20"/>
        <v>PLACEHOLDER</v>
      </c>
    </row>
    <row r="1108" spans="1:16" x14ac:dyDescent="0.2">
      <c r="A1108" t="s">
        <v>1754</v>
      </c>
      <c r="B1108" t="s">
        <v>1756</v>
      </c>
      <c r="C1108" t="s">
        <v>1756</v>
      </c>
      <c r="E1108" t="s">
        <v>10</v>
      </c>
      <c r="F1108" t="s">
        <v>59</v>
      </c>
      <c r="G1108" t="s">
        <v>60</v>
      </c>
      <c r="H1108" t="s">
        <v>1755</v>
      </c>
      <c r="I1108" s="3" t="s">
        <v>2018</v>
      </c>
      <c r="J1108" t="s">
        <v>1754</v>
      </c>
      <c r="L1108" t="s">
        <v>1754</v>
      </c>
      <c r="M1108" s="3" t="s">
        <v>2018</v>
      </c>
      <c r="P1108" s="3" t="str">
        <f t="shared" si="20"/>
        <v>READY</v>
      </c>
    </row>
    <row r="1109" spans="1:16" x14ac:dyDescent="0.2">
      <c r="A1109" t="s">
        <v>1757</v>
      </c>
      <c r="B1109" t="s">
        <v>1757</v>
      </c>
      <c r="C1109" t="s">
        <v>1757</v>
      </c>
      <c r="E1109" t="s">
        <v>10</v>
      </c>
      <c r="F1109" t="s">
        <v>59</v>
      </c>
      <c r="G1109" t="s">
        <v>60</v>
      </c>
      <c r="H1109" t="s">
        <v>1755</v>
      </c>
      <c r="I1109" s="3" t="s">
        <v>2018</v>
      </c>
      <c r="M1109" s="3" t="s">
        <v>8</v>
      </c>
      <c r="P1109" s="3" t="str">
        <f t="shared" si="20"/>
        <v>READY</v>
      </c>
    </row>
    <row r="1110" spans="1:16" x14ac:dyDescent="0.2">
      <c r="A1110" t="s">
        <v>1758</v>
      </c>
      <c r="B1110" t="s">
        <v>1758</v>
      </c>
      <c r="C1110" t="s">
        <v>1758</v>
      </c>
      <c r="E1110" t="s">
        <v>15</v>
      </c>
      <c r="F1110" t="s">
        <v>80</v>
      </c>
      <c r="G1110" t="s">
        <v>81</v>
      </c>
      <c r="H1110" t="s">
        <v>1759</v>
      </c>
      <c r="I1110" s="3" t="s">
        <v>2018</v>
      </c>
      <c r="M1110" s="3" t="s">
        <v>2018</v>
      </c>
      <c r="P1110" s="3" t="str">
        <f t="shared" si="20"/>
        <v>READY</v>
      </c>
    </row>
    <row r="1111" spans="1:16" x14ac:dyDescent="0.2">
      <c r="A1111" t="s">
        <v>1760</v>
      </c>
      <c r="B1111" t="s">
        <v>1760</v>
      </c>
      <c r="C1111" t="s">
        <v>1760</v>
      </c>
      <c r="E1111" t="s">
        <v>10</v>
      </c>
      <c r="F1111" t="s">
        <v>23</v>
      </c>
      <c r="G1111" t="s">
        <v>1033</v>
      </c>
      <c r="H1111" t="s">
        <v>1761</v>
      </c>
      <c r="I1111" s="3" t="s">
        <v>2018</v>
      </c>
      <c r="M1111" s="3"/>
      <c r="O1111" t="s">
        <v>2010</v>
      </c>
      <c r="P1111" s="3" t="str">
        <f t="shared" si="20"/>
        <v>READY</v>
      </c>
    </row>
    <row r="1112" spans="1:16" x14ac:dyDescent="0.2">
      <c r="A1112" t="s">
        <v>1764</v>
      </c>
      <c r="B1112" t="s">
        <v>1764</v>
      </c>
      <c r="C1112" t="s">
        <v>1764</v>
      </c>
      <c r="E1112" t="s">
        <v>10</v>
      </c>
      <c r="F1112" t="s">
        <v>46</v>
      </c>
      <c r="G1112" t="s">
        <v>145</v>
      </c>
      <c r="H1112" t="s">
        <v>1765</v>
      </c>
      <c r="I1112" s="3" t="s">
        <v>2018</v>
      </c>
      <c r="M1112" s="3" t="s">
        <v>8</v>
      </c>
      <c r="O1112" t="s">
        <v>2010</v>
      </c>
      <c r="P1112" s="3" t="str">
        <f t="shared" si="20"/>
        <v>READY</v>
      </c>
    </row>
    <row r="1113" spans="1:16" x14ac:dyDescent="0.2">
      <c r="A1113" t="s">
        <v>1766</v>
      </c>
      <c r="B1113" t="s">
        <v>1766</v>
      </c>
      <c r="C1113" t="s">
        <v>1766</v>
      </c>
      <c r="E1113" t="s">
        <v>10</v>
      </c>
      <c r="F1113" t="s">
        <v>234</v>
      </c>
      <c r="G1113" t="s">
        <v>331</v>
      </c>
      <c r="H1113" t="s">
        <v>1767</v>
      </c>
      <c r="I1113" s="3" t="s">
        <v>2018</v>
      </c>
      <c r="M1113" s="3" t="s">
        <v>8</v>
      </c>
      <c r="O1113" t="s">
        <v>2010</v>
      </c>
      <c r="P1113" s="3" t="str">
        <f t="shared" si="20"/>
        <v>READY</v>
      </c>
    </row>
    <row r="1114" spans="1:16" x14ac:dyDescent="0.2">
      <c r="A1114" t="s">
        <v>1770</v>
      </c>
      <c r="B1114" t="s">
        <v>1770</v>
      </c>
      <c r="C1114" t="s">
        <v>1770</v>
      </c>
      <c r="E1114" t="s">
        <v>15</v>
      </c>
      <c r="F1114" t="s">
        <v>63</v>
      </c>
      <c r="G1114" t="s">
        <v>1769</v>
      </c>
      <c r="H1114" t="s">
        <v>1768</v>
      </c>
      <c r="I1114" s="3" t="s">
        <v>2018</v>
      </c>
      <c r="M1114" s="3" t="s">
        <v>2018</v>
      </c>
      <c r="P1114" s="3" t="str">
        <f t="shared" si="20"/>
        <v>READY</v>
      </c>
    </row>
    <row r="1115" spans="1:16" x14ac:dyDescent="0.2">
      <c r="A1115" t="s">
        <v>1771</v>
      </c>
      <c r="B1115" t="s">
        <v>1771</v>
      </c>
      <c r="C1115" t="s">
        <v>1771</v>
      </c>
      <c r="E1115" t="s">
        <v>10</v>
      </c>
      <c r="F1115" t="s">
        <v>140</v>
      </c>
      <c r="G1115" t="s">
        <v>553</v>
      </c>
      <c r="H1115" t="s">
        <v>1772</v>
      </c>
      <c r="I1115" s="3" t="s">
        <v>2018</v>
      </c>
      <c r="M1115" s="3" t="s">
        <v>8</v>
      </c>
      <c r="N1115" t="s">
        <v>2009</v>
      </c>
      <c r="O1115" t="s">
        <v>2010</v>
      </c>
      <c r="P1115" s="3" t="str">
        <f t="shared" si="20"/>
        <v>READY</v>
      </c>
    </row>
    <row r="1116" spans="1:16" x14ac:dyDescent="0.2">
      <c r="A1116" t="s">
        <v>1774</v>
      </c>
      <c r="B1116" t="s">
        <v>1773</v>
      </c>
      <c r="C1116" t="s">
        <v>1773</v>
      </c>
      <c r="E1116" t="s">
        <v>10</v>
      </c>
      <c r="F1116" t="s">
        <v>185</v>
      </c>
      <c r="G1116" t="s">
        <v>1775</v>
      </c>
      <c r="H1116" t="s">
        <v>1776</v>
      </c>
      <c r="I1116" s="3" t="s">
        <v>2018</v>
      </c>
      <c r="J1116" t="s">
        <v>1774</v>
      </c>
      <c r="L1116" t="s">
        <v>1774</v>
      </c>
      <c r="M1116" s="3" t="s">
        <v>2018</v>
      </c>
      <c r="P1116" s="3" t="str">
        <f t="shared" si="20"/>
        <v>READY</v>
      </c>
    </row>
    <row r="1117" spans="1:16" x14ac:dyDescent="0.2">
      <c r="C1117" t="s">
        <v>1774</v>
      </c>
      <c r="E1117" t="s">
        <v>10</v>
      </c>
      <c r="F1117" t="s">
        <v>185</v>
      </c>
      <c r="G1117" t="s">
        <v>1775</v>
      </c>
      <c r="H1117" t="s">
        <v>1776</v>
      </c>
      <c r="I1117" s="3" t="s">
        <v>44</v>
      </c>
      <c r="M1117" s="3" t="s">
        <v>2018</v>
      </c>
      <c r="P1117" s="3" t="str">
        <f t="shared" si="20"/>
        <v>PLACEHOLDER</v>
      </c>
    </row>
    <row r="1118" spans="1:16" x14ac:dyDescent="0.2">
      <c r="A1118" t="s">
        <v>1777</v>
      </c>
      <c r="B1118" t="s">
        <v>1777</v>
      </c>
      <c r="C1118" t="s">
        <v>1777</v>
      </c>
      <c r="E1118" t="s">
        <v>10</v>
      </c>
      <c r="F1118" t="s">
        <v>688</v>
      </c>
      <c r="G1118" t="s">
        <v>689</v>
      </c>
      <c r="H1118" t="s">
        <v>1778</v>
      </c>
      <c r="I1118" s="3" t="s">
        <v>2018</v>
      </c>
      <c r="M1118" s="3" t="s">
        <v>8</v>
      </c>
      <c r="O1118" t="s">
        <v>2010</v>
      </c>
      <c r="P1118" s="3" t="str">
        <f t="shared" si="20"/>
        <v>READY</v>
      </c>
    </row>
    <row r="1119" spans="1:16" x14ac:dyDescent="0.2">
      <c r="A1119" t="s">
        <v>1779</v>
      </c>
      <c r="B1119" t="s">
        <v>2039</v>
      </c>
      <c r="C1119" t="s">
        <v>2039</v>
      </c>
      <c r="E1119" t="s">
        <v>10</v>
      </c>
      <c r="F1119" t="s">
        <v>23</v>
      </c>
      <c r="G1119" t="s">
        <v>87</v>
      </c>
      <c r="H1119" t="s">
        <v>1780</v>
      </c>
      <c r="I1119" s="3" t="s">
        <v>2018</v>
      </c>
      <c r="J1119" t="s">
        <v>1779</v>
      </c>
      <c r="L1119" t="s">
        <v>1779</v>
      </c>
      <c r="M1119" s="3" t="s">
        <v>8</v>
      </c>
      <c r="N1119" t="s">
        <v>2009</v>
      </c>
      <c r="O1119" t="s">
        <v>2010</v>
      </c>
      <c r="P1119" s="3" t="str">
        <f t="shared" si="20"/>
        <v>READY</v>
      </c>
    </row>
    <row r="1120" spans="1:16" x14ac:dyDescent="0.2">
      <c r="C1120" t="s">
        <v>1779</v>
      </c>
      <c r="E1120" t="s">
        <v>10</v>
      </c>
      <c r="F1120" t="s">
        <v>23</v>
      </c>
      <c r="G1120" t="s">
        <v>87</v>
      </c>
      <c r="H1120" t="s">
        <v>1780</v>
      </c>
      <c r="I1120" s="3" t="s">
        <v>44</v>
      </c>
      <c r="M1120" s="3"/>
      <c r="P1120" s="3" t="str">
        <f t="shared" si="20"/>
        <v>PLACEHOLDER</v>
      </c>
    </row>
    <row r="1121" spans="1:16" x14ac:dyDescent="0.2">
      <c r="C1121" t="s">
        <v>1781</v>
      </c>
      <c r="E1121" t="s">
        <v>15</v>
      </c>
      <c r="F1121" t="s">
        <v>63</v>
      </c>
      <c r="G1121" t="s">
        <v>64</v>
      </c>
      <c r="H1121" t="s">
        <v>1782</v>
      </c>
      <c r="I1121" s="3" t="s">
        <v>2050</v>
      </c>
      <c r="L1121" t="s">
        <v>1784</v>
      </c>
      <c r="M1121" s="3"/>
      <c r="P1121" s="3" t="s">
        <v>2038</v>
      </c>
    </row>
    <row r="1122" spans="1:16" x14ac:dyDescent="0.2">
      <c r="A1122" t="s">
        <v>1783</v>
      </c>
      <c r="B1122" t="s">
        <v>1783</v>
      </c>
      <c r="C1122" t="s">
        <v>1783</v>
      </c>
      <c r="E1122" t="s">
        <v>15</v>
      </c>
      <c r="F1122" t="s">
        <v>63</v>
      </c>
      <c r="G1122" t="s">
        <v>64</v>
      </c>
      <c r="H1122" t="s">
        <v>1782</v>
      </c>
      <c r="I1122" s="3" t="s">
        <v>2018</v>
      </c>
      <c r="M1122" s="3" t="s">
        <v>2018</v>
      </c>
      <c r="P1122" s="3" t="str">
        <f t="shared" ref="P1122:P1153" si="21">IF(I1122="READY","READY",IF(I1122="TREE","READY",IF(I1122="PLACEHOLDER","PLACEHOLDER",IF(I1122="GRAFT","GRAFT",IF(I1122="ALIGN","ALIGN","")))))</f>
        <v>READY</v>
      </c>
    </row>
    <row r="1123" spans="1:16" x14ac:dyDescent="0.2">
      <c r="A1123" t="s">
        <v>1784</v>
      </c>
      <c r="B1123" t="s">
        <v>1784</v>
      </c>
      <c r="C1123" t="s">
        <v>1784</v>
      </c>
      <c r="E1123" t="s">
        <v>15</v>
      </c>
      <c r="F1123" t="s">
        <v>63</v>
      </c>
      <c r="G1123" t="s">
        <v>64</v>
      </c>
      <c r="H1123" t="s">
        <v>2204</v>
      </c>
      <c r="I1123" s="3" t="s">
        <v>2018</v>
      </c>
      <c r="M1123" s="3" t="s">
        <v>2018</v>
      </c>
      <c r="P1123" s="3" t="str">
        <f t="shared" si="21"/>
        <v>READY</v>
      </c>
    </row>
    <row r="1124" spans="1:16" x14ac:dyDescent="0.2">
      <c r="A1124" t="s">
        <v>1785</v>
      </c>
      <c r="B1124" t="s">
        <v>1785</v>
      </c>
      <c r="C1124" t="s">
        <v>1785</v>
      </c>
      <c r="E1124" t="s">
        <v>10</v>
      </c>
      <c r="F1124" t="s">
        <v>54</v>
      </c>
      <c r="G1124" t="s">
        <v>1786</v>
      </c>
      <c r="H1124" t="s">
        <v>1787</v>
      </c>
      <c r="I1124" s="3" t="s">
        <v>2018</v>
      </c>
      <c r="M1124" s="3" t="s">
        <v>8</v>
      </c>
      <c r="O1124" t="s">
        <v>2010</v>
      </c>
      <c r="P1124" s="3" t="str">
        <f t="shared" si="21"/>
        <v>READY</v>
      </c>
    </row>
    <row r="1125" spans="1:16" x14ac:dyDescent="0.2">
      <c r="A1125" t="s">
        <v>1788</v>
      </c>
      <c r="B1125" t="s">
        <v>1788</v>
      </c>
      <c r="C1125" t="s">
        <v>1788</v>
      </c>
      <c r="E1125" t="s">
        <v>10</v>
      </c>
      <c r="F1125" t="s">
        <v>354</v>
      </c>
      <c r="G1125" t="s">
        <v>355</v>
      </c>
      <c r="H1125" t="s">
        <v>1789</v>
      </c>
      <c r="I1125" s="3" t="s">
        <v>2018</v>
      </c>
      <c r="M1125" s="3"/>
      <c r="O1125" t="s">
        <v>2010</v>
      </c>
      <c r="P1125" s="3" t="str">
        <f t="shared" si="21"/>
        <v>READY</v>
      </c>
    </row>
    <row r="1126" spans="1:16" x14ac:dyDescent="0.2">
      <c r="A1126" t="s">
        <v>1790</v>
      </c>
      <c r="B1126" t="s">
        <v>1790</v>
      </c>
      <c r="C1126" t="s">
        <v>1790</v>
      </c>
      <c r="E1126" t="s">
        <v>10</v>
      </c>
      <c r="F1126" t="s">
        <v>59</v>
      </c>
      <c r="G1126" t="s">
        <v>1627</v>
      </c>
      <c r="H1126" t="s">
        <v>1791</v>
      </c>
      <c r="I1126" s="3" t="s">
        <v>2018</v>
      </c>
      <c r="M1126" s="3" t="s">
        <v>8</v>
      </c>
      <c r="O1126" t="s">
        <v>2010</v>
      </c>
      <c r="P1126" s="3" t="str">
        <f t="shared" si="21"/>
        <v>READY</v>
      </c>
    </row>
    <row r="1127" spans="1:16" x14ac:dyDescent="0.2">
      <c r="A1127" t="s">
        <v>1792</v>
      </c>
      <c r="B1127" t="s">
        <v>1792</v>
      </c>
      <c r="C1127" t="s">
        <v>1792</v>
      </c>
      <c r="E1127" t="s">
        <v>10</v>
      </c>
      <c r="F1127" t="s">
        <v>59</v>
      </c>
      <c r="G1127" t="s">
        <v>1627</v>
      </c>
      <c r="H1127" t="s">
        <v>1791</v>
      </c>
      <c r="I1127" s="3" t="s">
        <v>2018</v>
      </c>
      <c r="M1127" s="3" t="s">
        <v>2018</v>
      </c>
      <c r="P1127" s="3" t="str">
        <f t="shared" si="21"/>
        <v>READY</v>
      </c>
    </row>
    <row r="1128" spans="1:16" x14ac:dyDescent="0.2">
      <c r="A1128" t="s">
        <v>1793</v>
      </c>
      <c r="B1128" t="s">
        <v>1793</v>
      </c>
      <c r="C1128" t="s">
        <v>1793</v>
      </c>
      <c r="E1128" t="s">
        <v>10</v>
      </c>
      <c r="F1128" t="s">
        <v>54</v>
      </c>
      <c r="G1128" t="s">
        <v>1794</v>
      </c>
      <c r="H1128" t="s">
        <v>1795</v>
      </c>
      <c r="I1128" s="3" t="s">
        <v>2018</v>
      </c>
      <c r="M1128" s="3" t="s">
        <v>8</v>
      </c>
      <c r="N1128" t="s">
        <v>2009</v>
      </c>
      <c r="O1128" t="s">
        <v>2010</v>
      </c>
      <c r="P1128" s="3" t="str">
        <f t="shared" si="21"/>
        <v>READY</v>
      </c>
    </row>
    <row r="1129" spans="1:16" x14ac:dyDescent="0.2">
      <c r="A1129" t="s">
        <v>1797</v>
      </c>
      <c r="B1129" t="s">
        <v>1796</v>
      </c>
      <c r="C1129" t="s">
        <v>1796</v>
      </c>
      <c r="E1129" t="s">
        <v>10</v>
      </c>
      <c r="F1129" t="s">
        <v>278</v>
      </c>
      <c r="G1129" t="s">
        <v>1799</v>
      </c>
      <c r="H1129" t="s">
        <v>1800</v>
      </c>
      <c r="I1129" s="3" t="s">
        <v>2018</v>
      </c>
      <c r="J1129" t="s">
        <v>1797</v>
      </c>
      <c r="L1129" t="s">
        <v>1797</v>
      </c>
      <c r="M1129" s="3" t="s">
        <v>2018</v>
      </c>
      <c r="P1129" s="3" t="str">
        <f t="shared" si="21"/>
        <v>READY</v>
      </c>
    </row>
    <row r="1130" spans="1:16" x14ac:dyDescent="0.2">
      <c r="A1130" t="s">
        <v>1798</v>
      </c>
      <c r="B1130" t="s">
        <v>1798</v>
      </c>
      <c r="C1130" t="s">
        <v>1798</v>
      </c>
      <c r="E1130" t="s">
        <v>10</v>
      </c>
      <c r="F1130" t="s">
        <v>278</v>
      </c>
      <c r="G1130" t="s">
        <v>1799</v>
      </c>
      <c r="H1130" t="s">
        <v>1800</v>
      </c>
      <c r="I1130" s="3" t="s">
        <v>2018</v>
      </c>
      <c r="M1130" s="3" t="s">
        <v>8</v>
      </c>
      <c r="O1130" t="s">
        <v>2010</v>
      </c>
      <c r="P1130" s="3" t="str">
        <f t="shared" si="21"/>
        <v>READY</v>
      </c>
    </row>
    <row r="1131" spans="1:16" x14ac:dyDescent="0.2">
      <c r="C1131" t="s">
        <v>1797</v>
      </c>
      <c r="E1131" t="s">
        <v>10</v>
      </c>
      <c r="F1131" t="s">
        <v>278</v>
      </c>
      <c r="G1131" t="s">
        <v>1799</v>
      </c>
      <c r="H1131" t="s">
        <v>1800</v>
      </c>
      <c r="I1131" s="3" t="s">
        <v>44</v>
      </c>
      <c r="M1131" s="3" t="s">
        <v>2018</v>
      </c>
      <c r="P1131" s="3" t="str">
        <f t="shared" si="21"/>
        <v>PLACEHOLDER</v>
      </c>
    </row>
    <row r="1132" spans="1:16" x14ac:dyDescent="0.2">
      <c r="A1132" t="s">
        <v>1801</v>
      </c>
      <c r="B1132" t="s">
        <v>1801</v>
      </c>
      <c r="C1132" t="s">
        <v>1801</v>
      </c>
      <c r="E1132" t="s">
        <v>10</v>
      </c>
      <c r="F1132" t="s">
        <v>1802</v>
      </c>
      <c r="G1132" t="s">
        <v>1803</v>
      </c>
      <c r="H1132" t="s">
        <v>1804</v>
      </c>
      <c r="I1132" s="3" t="s">
        <v>2018</v>
      </c>
      <c r="M1132" s="3" t="s">
        <v>8</v>
      </c>
      <c r="O1132" t="s">
        <v>2010</v>
      </c>
      <c r="P1132" s="3" t="str">
        <f t="shared" si="21"/>
        <v>READY</v>
      </c>
    </row>
    <row r="1133" spans="1:16" x14ac:dyDescent="0.2">
      <c r="A1133" t="s">
        <v>1805</v>
      </c>
      <c r="C1133" t="s">
        <v>1805</v>
      </c>
      <c r="E1133" t="s">
        <v>10</v>
      </c>
      <c r="F1133" t="s">
        <v>1802</v>
      </c>
      <c r="G1133" t="s">
        <v>1803</v>
      </c>
      <c r="H1133" t="s">
        <v>1804</v>
      </c>
      <c r="I1133" s="3" t="s">
        <v>790</v>
      </c>
      <c r="L1133" t="s">
        <v>1801</v>
      </c>
      <c r="M1133" s="3"/>
      <c r="P1133" s="3" t="str">
        <f t="shared" si="21"/>
        <v>GRAFT</v>
      </c>
    </row>
    <row r="1134" spans="1:16" x14ac:dyDescent="0.2">
      <c r="A1134" t="s">
        <v>1806</v>
      </c>
      <c r="B1134" t="s">
        <v>2053</v>
      </c>
      <c r="C1134" t="s">
        <v>2053</v>
      </c>
      <c r="E1134" t="s">
        <v>10</v>
      </c>
      <c r="F1134" t="s">
        <v>274</v>
      </c>
      <c r="G1134" t="s">
        <v>275</v>
      </c>
      <c r="H1134" t="s">
        <v>1807</v>
      </c>
      <c r="I1134" s="3" t="s">
        <v>2018</v>
      </c>
      <c r="J1134" t="s">
        <v>1806</v>
      </c>
      <c r="L1134" t="s">
        <v>1806</v>
      </c>
      <c r="M1134" s="3" t="s">
        <v>8</v>
      </c>
      <c r="N1134" t="s">
        <v>2009</v>
      </c>
      <c r="O1134" t="s">
        <v>2010</v>
      </c>
      <c r="P1134" s="3" t="str">
        <f t="shared" si="21"/>
        <v>READY</v>
      </c>
    </row>
    <row r="1135" spans="1:16" x14ac:dyDescent="0.2">
      <c r="C1135" t="s">
        <v>1806</v>
      </c>
      <c r="E1135" t="s">
        <v>10</v>
      </c>
      <c r="F1135" t="s">
        <v>274</v>
      </c>
      <c r="G1135" t="s">
        <v>275</v>
      </c>
      <c r="H1135" t="s">
        <v>1807</v>
      </c>
      <c r="I1135" s="3" t="s">
        <v>44</v>
      </c>
      <c r="M1135" s="3"/>
      <c r="P1135" s="3" t="str">
        <f t="shared" si="21"/>
        <v>PLACEHOLDER</v>
      </c>
    </row>
    <row r="1136" spans="1:16" x14ac:dyDescent="0.2">
      <c r="A1136" t="s">
        <v>1808</v>
      </c>
      <c r="B1136" t="s">
        <v>1808</v>
      </c>
      <c r="C1136" t="s">
        <v>1808</v>
      </c>
      <c r="E1136" t="s">
        <v>10</v>
      </c>
      <c r="F1136" t="s">
        <v>23</v>
      </c>
      <c r="G1136" t="s">
        <v>87</v>
      </c>
      <c r="H1136" t="s">
        <v>1809</v>
      </c>
      <c r="I1136" s="3" t="s">
        <v>2018</v>
      </c>
      <c r="M1136" s="3" t="s">
        <v>8</v>
      </c>
      <c r="O1136" t="s">
        <v>2010</v>
      </c>
      <c r="P1136" s="3" t="str">
        <f t="shared" si="21"/>
        <v>READY</v>
      </c>
    </row>
    <row r="1137" spans="1:16" x14ac:dyDescent="0.2">
      <c r="A1137" t="s">
        <v>1810</v>
      </c>
      <c r="B1137" t="s">
        <v>1810</v>
      </c>
      <c r="C1137" t="s">
        <v>1810</v>
      </c>
      <c r="E1137" t="s">
        <v>10</v>
      </c>
      <c r="F1137" t="s">
        <v>71</v>
      </c>
      <c r="G1137" t="s">
        <v>72</v>
      </c>
      <c r="H1137" t="s">
        <v>1811</v>
      </c>
      <c r="I1137" s="3" t="s">
        <v>2018</v>
      </c>
      <c r="M1137" s="3" t="s">
        <v>8</v>
      </c>
      <c r="N1137" t="s">
        <v>2009</v>
      </c>
      <c r="O1137" t="s">
        <v>2010</v>
      </c>
      <c r="P1137" s="3" t="str">
        <f t="shared" si="21"/>
        <v>READY</v>
      </c>
    </row>
    <row r="1138" spans="1:16" x14ac:dyDescent="0.2">
      <c r="A1138" t="s">
        <v>1812</v>
      </c>
      <c r="B1138" t="s">
        <v>1812</v>
      </c>
      <c r="C1138" t="s">
        <v>1812</v>
      </c>
      <c r="E1138" t="s">
        <v>10</v>
      </c>
      <c r="F1138" t="s">
        <v>71</v>
      </c>
      <c r="G1138" t="s">
        <v>72</v>
      </c>
      <c r="H1138" t="s">
        <v>1811</v>
      </c>
      <c r="I1138" s="3" t="s">
        <v>2018</v>
      </c>
      <c r="M1138" s="3" t="s">
        <v>8</v>
      </c>
      <c r="N1138" t="s">
        <v>2009</v>
      </c>
      <c r="O1138" t="s">
        <v>2010</v>
      </c>
      <c r="P1138" s="3" t="str">
        <f t="shared" si="21"/>
        <v>READY</v>
      </c>
    </row>
    <row r="1139" spans="1:16" x14ac:dyDescent="0.2">
      <c r="A1139" t="s">
        <v>1813</v>
      </c>
      <c r="B1139" t="s">
        <v>1813</v>
      </c>
      <c r="C1139" t="s">
        <v>1813</v>
      </c>
      <c r="E1139" t="s">
        <v>10</v>
      </c>
      <c r="F1139" t="s">
        <v>71</v>
      </c>
      <c r="G1139" t="s">
        <v>72</v>
      </c>
      <c r="H1139" t="s">
        <v>1811</v>
      </c>
      <c r="I1139" s="3" t="s">
        <v>2018</v>
      </c>
      <c r="M1139" s="3" t="s">
        <v>8</v>
      </c>
      <c r="N1139" t="s">
        <v>2009</v>
      </c>
      <c r="O1139" t="s">
        <v>2010</v>
      </c>
      <c r="P1139" s="3" t="str">
        <f t="shared" si="21"/>
        <v>READY</v>
      </c>
    </row>
    <row r="1140" spans="1:16" x14ac:dyDescent="0.2">
      <c r="A1140" t="s">
        <v>1814</v>
      </c>
      <c r="B1140" t="s">
        <v>1814</v>
      </c>
      <c r="C1140" t="s">
        <v>1814</v>
      </c>
      <c r="E1140" t="s">
        <v>10</v>
      </c>
      <c r="F1140" t="s">
        <v>278</v>
      </c>
      <c r="G1140" t="s">
        <v>1057</v>
      </c>
      <c r="H1140" t="s">
        <v>1815</v>
      </c>
      <c r="I1140" s="3" t="s">
        <v>2018</v>
      </c>
      <c r="M1140" s="3"/>
      <c r="O1140" t="s">
        <v>2010</v>
      </c>
      <c r="P1140" s="3" t="str">
        <f t="shared" si="21"/>
        <v>READY</v>
      </c>
    </row>
    <row r="1141" spans="1:16" x14ac:dyDescent="0.2">
      <c r="C1141" t="s">
        <v>1816</v>
      </c>
      <c r="E1141" t="s">
        <v>10</v>
      </c>
      <c r="F1141" t="s">
        <v>354</v>
      </c>
      <c r="G1141" t="s">
        <v>355</v>
      </c>
      <c r="H1141" t="s">
        <v>1817</v>
      </c>
      <c r="I1141" s="3" t="s">
        <v>44</v>
      </c>
      <c r="M1141" s="3"/>
      <c r="P1141" s="3" t="str">
        <f t="shared" si="21"/>
        <v>PLACEHOLDER</v>
      </c>
    </row>
    <row r="1142" spans="1:16" x14ac:dyDescent="0.2">
      <c r="A1142" t="s">
        <v>1816</v>
      </c>
      <c r="B1142" t="s">
        <v>2037</v>
      </c>
      <c r="C1142" t="s">
        <v>2037</v>
      </c>
      <c r="E1142" t="s">
        <v>10</v>
      </c>
      <c r="F1142" t="s">
        <v>354</v>
      </c>
      <c r="G1142" t="s">
        <v>355</v>
      </c>
      <c r="H1142" t="s">
        <v>1817</v>
      </c>
      <c r="I1142" s="3" t="s">
        <v>2018</v>
      </c>
      <c r="J1142" t="s">
        <v>1816</v>
      </c>
      <c r="L1142" t="s">
        <v>1816</v>
      </c>
      <c r="M1142" s="3" t="s">
        <v>8</v>
      </c>
      <c r="N1142" t="s">
        <v>2009</v>
      </c>
      <c r="O1142" t="s">
        <v>2010</v>
      </c>
      <c r="P1142" s="3" t="str">
        <f t="shared" si="21"/>
        <v>READY</v>
      </c>
    </row>
    <row r="1143" spans="1:16" x14ac:dyDescent="0.2">
      <c r="A1143" t="s">
        <v>1818</v>
      </c>
      <c r="B1143" t="s">
        <v>1818</v>
      </c>
      <c r="C1143" t="s">
        <v>1818</v>
      </c>
      <c r="E1143" t="s">
        <v>10</v>
      </c>
      <c r="F1143" t="s">
        <v>71</v>
      </c>
      <c r="G1143" t="s">
        <v>72</v>
      </c>
      <c r="H1143" t="s">
        <v>1819</v>
      </c>
      <c r="I1143" s="3" t="s">
        <v>2018</v>
      </c>
      <c r="M1143" s="3" t="s">
        <v>8</v>
      </c>
      <c r="N1143" t="s">
        <v>2009</v>
      </c>
      <c r="O1143" t="s">
        <v>2010</v>
      </c>
      <c r="P1143" s="3" t="str">
        <f t="shared" si="21"/>
        <v>READY</v>
      </c>
    </row>
    <row r="1144" spans="1:16" x14ac:dyDescent="0.2">
      <c r="A1144" t="s">
        <v>1820</v>
      </c>
      <c r="B1144" t="s">
        <v>1820</v>
      </c>
      <c r="C1144" t="s">
        <v>1820</v>
      </c>
      <c r="E1144" t="s">
        <v>10</v>
      </c>
      <c r="F1144" t="s">
        <v>46</v>
      </c>
      <c r="G1144" t="s">
        <v>145</v>
      </c>
      <c r="H1144" t="s">
        <v>1821</v>
      </c>
      <c r="I1144" s="3" t="s">
        <v>2018</v>
      </c>
      <c r="M1144" s="3" t="s">
        <v>8</v>
      </c>
      <c r="N1144" t="s">
        <v>2009</v>
      </c>
      <c r="O1144" t="s">
        <v>2010</v>
      </c>
      <c r="P1144" s="3" t="str">
        <f t="shared" si="21"/>
        <v>READY</v>
      </c>
    </row>
    <row r="1145" spans="1:16" x14ac:dyDescent="0.2">
      <c r="A1145" t="s">
        <v>1822</v>
      </c>
      <c r="B1145" t="s">
        <v>1822</v>
      </c>
      <c r="C1145" t="s">
        <v>1822</v>
      </c>
      <c r="E1145" t="s">
        <v>15</v>
      </c>
      <c r="F1145" t="s">
        <v>2180</v>
      </c>
      <c r="G1145" t="s">
        <v>2177</v>
      </c>
      <c r="H1145" t="s">
        <v>2229</v>
      </c>
      <c r="I1145" s="3" t="s">
        <v>2018</v>
      </c>
      <c r="M1145" s="3" t="s">
        <v>2018</v>
      </c>
      <c r="P1145" s="3" t="str">
        <f t="shared" si="21"/>
        <v>READY</v>
      </c>
    </row>
    <row r="1146" spans="1:16" x14ac:dyDescent="0.2">
      <c r="C1146" t="s">
        <v>1823</v>
      </c>
      <c r="E1146" t="s">
        <v>10</v>
      </c>
      <c r="F1146" t="s">
        <v>54</v>
      </c>
      <c r="G1146" t="s">
        <v>1824</v>
      </c>
      <c r="H1146" t="s">
        <v>1825</v>
      </c>
      <c r="I1146" s="3" t="s">
        <v>44</v>
      </c>
      <c r="M1146" s="3"/>
      <c r="P1146" s="3" t="str">
        <f t="shared" si="21"/>
        <v>PLACEHOLDER</v>
      </c>
    </row>
    <row r="1147" spans="1:16" x14ac:dyDescent="0.2">
      <c r="A1147" t="s">
        <v>1823</v>
      </c>
      <c r="B1147" t="s">
        <v>2036</v>
      </c>
      <c r="C1147" t="s">
        <v>2036</v>
      </c>
      <c r="E1147" t="s">
        <v>10</v>
      </c>
      <c r="F1147" t="s">
        <v>54</v>
      </c>
      <c r="G1147" t="s">
        <v>1824</v>
      </c>
      <c r="H1147" t="s">
        <v>1825</v>
      </c>
      <c r="I1147" s="3" t="s">
        <v>2018</v>
      </c>
      <c r="J1147" t="s">
        <v>1823</v>
      </c>
      <c r="L1147" t="s">
        <v>1823</v>
      </c>
      <c r="M1147" s="3" t="s">
        <v>8</v>
      </c>
      <c r="N1147" t="s">
        <v>2009</v>
      </c>
      <c r="O1147" t="s">
        <v>2010</v>
      </c>
      <c r="P1147" s="3" t="str">
        <f t="shared" si="21"/>
        <v>READY</v>
      </c>
    </row>
    <row r="1148" spans="1:16" x14ac:dyDescent="0.2">
      <c r="A1148" t="s">
        <v>1826</v>
      </c>
      <c r="B1148" t="s">
        <v>2035</v>
      </c>
      <c r="C1148" t="s">
        <v>2035</v>
      </c>
      <c r="E1148" t="s">
        <v>10</v>
      </c>
      <c r="F1148" t="s">
        <v>340</v>
      </c>
      <c r="G1148" t="s">
        <v>341</v>
      </c>
      <c r="H1148" t="s">
        <v>1827</v>
      </c>
      <c r="I1148" s="3" t="s">
        <v>2018</v>
      </c>
      <c r="J1148" t="s">
        <v>1826</v>
      </c>
      <c r="L1148" t="s">
        <v>1826</v>
      </c>
      <c r="M1148" s="3" t="s">
        <v>8</v>
      </c>
      <c r="O1148" t="s">
        <v>2010</v>
      </c>
      <c r="P1148" s="3" t="str">
        <f t="shared" si="21"/>
        <v>READY</v>
      </c>
    </row>
    <row r="1149" spans="1:16" x14ac:dyDescent="0.2">
      <c r="C1149" t="s">
        <v>1826</v>
      </c>
      <c r="E1149" t="s">
        <v>10</v>
      </c>
      <c r="F1149" t="s">
        <v>340</v>
      </c>
      <c r="G1149" t="s">
        <v>341</v>
      </c>
      <c r="H1149" t="s">
        <v>1827</v>
      </c>
      <c r="I1149" s="3" t="s">
        <v>44</v>
      </c>
      <c r="M1149" s="3"/>
      <c r="P1149" s="3" t="str">
        <f t="shared" si="21"/>
        <v>PLACEHOLDER</v>
      </c>
    </row>
    <row r="1150" spans="1:16" x14ac:dyDescent="0.2">
      <c r="A1150" t="s">
        <v>1828</v>
      </c>
      <c r="C1150" t="s">
        <v>1828</v>
      </c>
      <c r="E1150" t="s">
        <v>10</v>
      </c>
      <c r="F1150" t="s">
        <v>54</v>
      </c>
      <c r="G1150" t="s">
        <v>538</v>
      </c>
      <c r="H1150" t="s">
        <v>1829</v>
      </c>
      <c r="I1150" s="3" t="s">
        <v>790</v>
      </c>
      <c r="M1150" s="3"/>
      <c r="P1150" s="3" t="str">
        <f t="shared" si="21"/>
        <v>GRAFT</v>
      </c>
    </row>
    <row r="1151" spans="1:16" x14ac:dyDescent="0.2">
      <c r="A1151" t="s">
        <v>1830</v>
      </c>
      <c r="B1151" t="s">
        <v>1830</v>
      </c>
      <c r="C1151" t="s">
        <v>1830</v>
      </c>
      <c r="E1151" t="s">
        <v>10</v>
      </c>
      <c r="F1151" t="s">
        <v>54</v>
      </c>
      <c r="G1151" t="s">
        <v>538</v>
      </c>
      <c r="H1151" t="s">
        <v>1829</v>
      </c>
      <c r="I1151" s="3" t="s">
        <v>2018</v>
      </c>
      <c r="M1151" s="3" t="s">
        <v>8</v>
      </c>
      <c r="N1151" t="s">
        <v>2009</v>
      </c>
      <c r="O1151" t="s">
        <v>2010</v>
      </c>
      <c r="P1151" s="3" t="str">
        <f t="shared" si="21"/>
        <v>READY</v>
      </c>
    </row>
    <row r="1152" spans="1:16" x14ac:dyDescent="0.2">
      <c r="A1152" t="s">
        <v>1831</v>
      </c>
      <c r="B1152" t="s">
        <v>1831</v>
      </c>
      <c r="C1152" t="s">
        <v>1831</v>
      </c>
      <c r="E1152" t="s">
        <v>10</v>
      </c>
      <c r="F1152" t="s">
        <v>219</v>
      </c>
      <c r="G1152" t="s">
        <v>560</v>
      </c>
      <c r="H1152" t="s">
        <v>1832</v>
      </c>
      <c r="I1152" s="3" t="s">
        <v>2018</v>
      </c>
      <c r="M1152" s="3" t="s">
        <v>8</v>
      </c>
      <c r="N1152" t="s">
        <v>2009</v>
      </c>
      <c r="O1152" t="s">
        <v>2010</v>
      </c>
      <c r="P1152" s="3" t="str">
        <f t="shared" si="21"/>
        <v>READY</v>
      </c>
    </row>
    <row r="1153" spans="1:16" x14ac:dyDescent="0.2">
      <c r="A1153" t="s">
        <v>1833</v>
      </c>
      <c r="B1153" t="s">
        <v>2034</v>
      </c>
      <c r="C1153" t="s">
        <v>2034</v>
      </c>
      <c r="E1153" t="s">
        <v>10</v>
      </c>
      <c r="F1153" t="s">
        <v>41</v>
      </c>
      <c r="G1153" t="s">
        <v>42</v>
      </c>
      <c r="H1153" t="s">
        <v>1834</v>
      </c>
      <c r="I1153" s="3" t="s">
        <v>2018</v>
      </c>
      <c r="J1153" t="s">
        <v>1833</v>
      </c>
      <c r="L1153" t="s">
        <v>1833</v>
      </c>
      <c r="M1153" s="3" t="s">
        <v>8</v>
      </c>
      <c r="N1153" t="s">
        <v>2009</v>
      </c>
      <c r="O1153" t="s">
        <v>2010</v>
      </c>
      <c r="P1153" s="3" t="str">
        <f t="shared" si="21"/>
        <v>READY</v>
      </c>
    </row>
    <row r="1154" spans="1:16" x14ac:dyDescent="0.2">
      <c r="C1154" t="s">
        <v>1833</v>
      </c>
      <c r="E1154" t="s">
        <v>10</v>
      </c>
      <c r="F1154" t="s">
        <v>41</v>
      </c>
      <c r="G1154" t="s">
        <v>42</v>
      </c>
      <c r="H1154" t="s">
        <v>1834</v>
      </c>
      <c r="I1154" s="3" t="s">
        <v>44</v>
      </c>
      <c r="M1154" s="3"/>
      <c r="P1154" s="3" t="str">
        <f t="shared" ref="P1154:P1185" si="22">IF(I1154="READY","READY",IF(I1154="TREE","READY",IF(I1154="PLACEHOLDER","PLACEHOLDER",IF(I1154="GRAFT","GRAFT",IF(I1154="ALIGN","ALIGN","")))))</f>
        <v>PLACEHOLDER</v>
      </c>
    </row>
    <row r="1155" spans="1:16" x14ac:dyDescent="0.2">
      <c r="A1155" t="s">
        <v>1835</v>
      </c>
      <c r="B1155" t="s">
        <v>1835</v>
      </c>
      <c r="C1155" t="s">
        <v>1835</v>
      </c>
      <c r="E1155" t="s">
        <v>10</v>
      </c>
      <c r="F1155" t="s">
        <v>140</v>
      </c>
      <c r="G1155" t="s">
        <v>141</v>
      </c>
      <c r="H1155" t="s">
        <v>1836</v>
      </c>
      <c r="I1155" s="3" t="s">
        <v>2018</v>
      </c>
      <c r="M1155" s="3" t="s">
        <v>8</v>
      </c>
      <c r="O1155" t="s">
        <v>2010</v>
      </c>
      <c r="P1155" s="3" t="str">
        <f t="shared" si="22"/>
        <v>READY</v>
      </c>
    </row>
    <row r="1156" spans="1:16" x14ac:dyDescent="0.2">
      <c r="A1156" t="s">
        <v>1837</v>
      </c>
      <c r="C1156" t="s">
        <v>1837</v>
      </c>
      <c r="E1156" t="s">
        <v>10</v>
      </c>
      <c r="F1156" t="s">
        <v>692</v>
      </c>
      <c r="G1156" t="s">
        <v>1838</v>
      </c>
      <c r="H1156" t="s">
        <v>1839</v>
      </c>
      <c r="I1156" s="3" t="s">
        <v>790</v>
      </c>
      <c r="L1156" t="s">
        <v>1840</v>
      </c>
      <c r="M1156" s="3"/>
      <c r="P1156" s="3" t="str">
        <f t="shared" si="22"/>
        <v>GRAFT</v>
      </c>
    </row>
    <row r="1157" spans="1:16" x14ac:dyDescent="0.2">
      <c r="A1157" t="s">
        <v>1840</v>
      </c>
      <c r="B1157" t="s">
        <v>1840</v>
      </c>
      <c r="C1157" t="s">
        <v>1840</v>
      </c>
      <c r="E1157" t="s">
        <v>10</v>
      </c>
      <c r="F1157" t="s">
        <v>692</v>
      </c>
      <c r="G1157" t="s">
        <v>1838</v>
      </c>
      <c r="H1157" t="s">
        <v>1839</v>
      </c>
      <c r="I1157" s="3" t="s">
        <v>2018</v>
      </c>
      <c r="M1157" s="3" t="s">
        <v>8</v>
      </c>
      <c r="N1157" t="s">
        <v>2009</v>
      </c>
      <c r="O1157" t="s">
        <v>2010</v>
      </c>
      <c r="P1157" s="3" t="str">
        <f t="shared" si="22"/>
        <v>READY</v>
      </c>
    </row>
    <row r="1158" spans="1:16" x14ac:dyDescent="0.2">
      <c r="A1158" t="s">
        <v>1841</v>
      </c>
      <c r="B1158" t="s">
        <v>1841</v>
      </c>
      <c r="C1158" t="s">
        <v>1841</v>
      </c>
      <c r="E1158" t="s">
        <v>10</v>
      </c>
      <c r="F1158" t="s">
        <v>675</v>
      </c>
      <c r="G1158" t="s">
        <v>1842</v>
      </c>
      <c r="H1158" t="s">
        <v>1843</v>
      </c>
      <c r="I1158" s="3" t="s">
        <v>2018</v>
      </c>
      <c r="M1158" s="3" t="s">
        <v>8</v>
      </c>
      <c r="N1158" t="s">
        <v>2009</v>
      </c>
      <c r="O1158" t="s">
        <v>2010</v>
      </c>
      <c r="P1158" s="3" t="str">
        <f t="shared" si="22"/>
        <v>READY</v>
      </c>
    </row>
    <row r="1159" spans="1:16" x14ac:dyDescent="0.2">
      <c r="A1159" t="s">
        <v>1844</v>
      </c>
      <c r="B1159" t="s">
        <v>1844</v>
      </c>
      <c r="C1159" t="s">
        <v>1844</v>
      </c>
      <c r="E1159" t="s">
        <v>10</v>
      </c>
      <c r="F1159" t="s">
        <v>76</v>
      </c>
      <c r="G1159" t="s">
        <v>344</v>
      </c>
      <c r="H1159" t="s">
        <v>1845</v>
      </c>
      <c r="I1159" s="3" t="s">
        <v>2018</v>
      </c>
      <c r="M1159" s="3" t="s">
        <v>8</v>
      </c>
      <c r="N1159" t="s">
        <v>2009</v>
      </c>
      <c r="O1159" t="s">
        <v>2010</v>
      </c>
      <c r="P1159" s="3" t="str">
        <f t="shared" si="22"/>
        <v>READY</v>
      </c>
    </row>
    <row r="1160" spans="1:16" x14ac:dyDescent="0.2">
      <c r="A1160" t="s">
        <v>1846</v>
      </c>
      <c r="B1160" t="s">
        <v>1846</v>
      </c>
      <c r="C1160" t="s">
        <v>1846</v>
      </c>
      <c r="E1160" t="s">
        <v>10</v>
      </c>
      <c r="F1160" t="s">
        <v>27</v>
      </c>
      <c r="G1160" t="s">
        <v>28</v>
      </c>
      <c r="H1160" t="s">
        <v>1847</v>
      </c>
      <c r="I1160" s="3" t="s">
        <v>2018</v>
      </c>
      <c r="M1160" s="3" t="s">
        <v>8</v>
      </c>
      <c r="N1160" t="s">
        <v>2009</v>
      </c>
      <c r="O1160" t="s">
        <v>2010</v>
      </c>
      <c r="P1160" s="3" t="str">
        <f t="shared" si="22"/>
        <v>READY</v>
      </c>
    </row>
    <row r="1161" spans="1:16" x14ac:dyDescent="0.2">
      <c r="C1161" t="s">
        <v>1848</v>
      </c>
      <c r="E1161" t="s">
        <v>10</v>
      </c>
      <c r="F1161" t="s">
        <v>23</v>
      </c>
      <c r="G1161" t="s">
        <v>1849</v>
      </c>
      <c r="H1161" t="s">
        <v>1850</v>
      </c>
      <c r="I1161" s="3" t="s">
        <v>44</v>
      </c>
      <c r="M1161" s="3"/>
      <c r="P1161" s="3" t="str">
        <f t="shared" si="22"/>
        <v>PLACEHOLDER</v>
      </c>
    </row>
    <row r="1162" spans="1:16" x14ac:dyDescent="0.2">
      <c r="A1162" t="s">
        <v>1848</v>
      </c>
      <c r="B1162" t="s">
        <v>2033</v>
      </c>
      <c r="C1162" t="s">
        <v>2033</v>
      </c>
      <c r="E1162" t="s">
        <v>10</v>
      </c>
      <c r="F1162" t="s">
        <v>23</v>
      </c>
      <c r="G1162" t="s">
        <v>1849</v>
      </c>
      <c r="H1162" t="s">
        <v>1850</v>
      </c>
      <c r="I1162" s="3" t="s">
        <v>2018</v>
      </c>
      <c r="J1162" t="s">
        <v>1848</v>
      </c>
      <c r="L1162" t="s">
        <v>1848</v>
      </c>
      <c r="M1162" s="3" t="s">
        <v>8</v>
      </c>
      <c r="N1162" t="s">
        <v>2009</v>
      </c>
      <c r="O1162" t="s">
        <v>2010</v>
      </c>
      <c r="P1162" s="3" t="str">
        <f t="shared" si="22"/>
        <v>READY</v>
      </c>
    </row>
    <row r="1163" spans="1:16" x14ac:dyDescent="0.2">
      <c r="A1163" t="s">
        <v>1851</v>
      </c>
      <c r="B1163" t="s">
        <v>1851</v>
      </c>
      <c r="C1163" t="s">
        <v>1851</v>
      </c>
      <c r="E1163" t="s">
        <v>10</v>
      </c>
      <c r="F1163" t="s">
        <v>27</v>
      </c>
      <c r="G1163" t="s">
        <v>28</v>
      </c>
      <c r="H1163" t="s">
        <v>1852</v>
      </c>
      <c r="I1163" s="3" t="s">
        <v>2018</v>
      </c>
      <c r="M1163" s="3" t="s">
        <v>8</v>
      </c>
      <c r="N1163" t="s">
        <v>2009</v>
      </c>
      <c r="O1163" t="s">
        <v>2010</v>
      </c>
      <c r="P1163" s="3" t="str">
        <f t="shared" si="22"/>
        <v>READY</v>
      </c>
    </row>
    <row r="1164" spans="1:16" x14ac:dyDescent="0.2">
      <c r="A1164" t="s">
        <v>1853</v>
      </c>
      <c r="B1164" t="s">
        <v>1853</v>
      </c>
      <c r="C1164" t="s">
        <v>1853</v>
      </c>
      <c r="E1164" t="s">
        <v>10</v>
      </c>
      <c r="F1164" t="s">
        <v>59</v>
      </c>
      <c r="G1164" t="s">
        <v>207</v>
      </c>
      <c r="H1164" t="s">
        <v>1854</v>
      </c>
      <c r="I1164" s="3" t="s">
        <v>2018</v>
      </c>
      <c r="M1164" s="3" t="s">
        <v>8</v>
      </c>
      <c r="O1164" t="s">
        <v>2010</v>
      </c>
      <c r="P1164" s="3" t="str">
        <f t="shared" si="22"/>
        <v>READY</v>
      </c>
    </row>
    <row r="1165" spans="1:16" x14ac:dyDescent="0.2">
      <c r="A1165" t="s">
        <v>1855</v>
      </c>
      <c r="B1165" t="s">
        <v>1855</v>
      </c>
      <c r="C1165" t="s">
        <v>1855</v>
      </c>
      <c r="E1165" t="s">
        <v>10</v>
      </c>
      <c r="F1165" t="s">
        <v>59</v>
      </c>
      <c r="G1165" t="s">
        <v>1856</v>
      </c>
      <c r="H1165" t="s">
        <v>1857</v>
      </c>
      <c r="I1165" s="3" t="s">
        <v>2018</v>
      </c>
      <c r="M1165" s="3" t="s">
        <v>8</v>
      </c>
      <c r="N1165" t="s">
        <v>2009</v>
      </c>
      <c r="P1165" s="3" t="str">
        <f t="shared" si="22"/>
        <v>READY</v>
      </c>
    </row>
    <row r="1166" spans="1:16" x14ac:dyDescent="0.2">
      <c r="A1166" t="s">
        <v>1858</v>
      </c>
      <c r="B1166" t="s">
        <v>1858</v>
      </c>
      <c r="C1166" t="s">
        <v>1858</v>
      </c>
      <c r="E1166" t="s">
        <v>10</v>
      </c>
      <c r="F1166" t="s">
        <v>340</v>
      </c>
      <c r="G1166" t="s">
        <v>341</v>
      </c>
      <c r="H1166" t="s">
        <v>1859</v>
      </c>
      <c r="I1166" s="3" t="s">
        <v>2018</v>
      </c>
      <c r="M1166" s="3" t="s">
        <v>8</v>
      </c>
      <c r="N1166" t="s">
        <v>2009</v>
      </c>
      <c r="O1166" t="s">
        <v>2010</v>
      </c>
      <c r="P1166" s="3" t="str">
        <f t="shared" si="22"/>
        <v>READY</v>
      </c>
    </row>
    <row r="1167" spans="1:16" x14ac:dyDescent="0.2">
      <c r="A1167" t="s">
        <v>1860</v>
      </c>
      <c r="B1167" t="s">
        <v>1860</v>
      </c>
      <c r="C1167" t="s">
        <v>1860</v>
      </c>
      <c r="E1167" t="s">
        <v>10</v>
      </c>
      <c r="F1167" t="s">
        <v>11</v>
      </c>
      <c r="G1167" t="s">
        <v>12</v>
      </c>
      <c r="H1167" t="s">
        <v>1861</v>
      </c>
      <c r="I1167" s="3" t="s">
        <v>2018</v>
      </c>
      <c r="M1167" s="3" t="s">
        <v>8</v>
      </c>
      <c r="O1167" t="s">
        <v>2010</v>
      </c>
      <c r="P1167" s="3" t="str">
        <f t="shared" si="22"/>
        <v>READY</v>
      </c>
    </row>
    <row r="1168" spans="1:16" x14ac:dyDescent="0.2">
      <c r="A1168" t="s">
        <v>1862</v>
      </c>
      <c r="B1168" t="s">
        <v>1862</v>
      </c>
      <c r="C1168" t="s">
        <v>1862</v>
      </c>
      <c r="E1168" t="s">
        <v>10</v>
      </c>
      <c r="F1168" t="s">
        <v>11</v>
      </c>
      <c r="G1168" t="s">
        <v>12</v>
      </c>
      <c r="H1168" t="s">
        <v>1861</v>
      </c>
      <c r="I1168" s="3" t="s">
        <v>2018</v>
      </c>
      <c r="M1168" s="3"/>
      <c r="O1168" s="3" t="s">
        <v>2018</v>
      </c>
      <c r="P1168" s="3" t="str">
        <f t="shared" si="22"/>
        <v>READY</v>
      </c>
    </row>
    <row r="1169" spans="1:16" x14ac:dyDescent="0.2">
      <c r="A1169" t="s">
        <v>1863</v>
      </c>
      <c r="B1169" t="s">
        <v>1863</v>
      </c>
      <c r="C1169" t="s">
        <v>1863</v>
      </c>
      <c r="E1169" t="s">
        <v>10</v>
      </c>
      <c r="F1169" t="s">
        <v>59</v>
      </c>
      <c r="G1169" t="s">
        <v>1864</v>
      </c>
      <c r="H1169" t="s">
        <v>1865</v>
      </c>
      <c r="I1169" s="3" t="s">
        <v>2018</v>
      </c>
      <c r="M1169" s="3"/>
      <c r="O1169" s="3" t="s">
        <v>2018</v>
      </c>
      <c r="P1169" s="3" t="str">
        <f t="shared" si="22"/>
        <v>READY</v>
      </c>
    </row>
    <row r="1170" spans="1:16" x14ac:dyDescent="0.2">
      <c r="A1170" t="s">
        <v>2023</v>
      </c>
      <c r="B1170" t="s">
        <v>2023</v>
      </c>
      <c r="C1170" t="s">
        <v>2023</v>
      </c>
      <c r="D1170" t="s">
        <v>2171</v>
      </c>
      <c r="E1170" t="s">
        <v>10</v>
      </c>
      <c r="F1170" t="s">
        <v>59</v>
      </c>
      <c r="G1170" t="s">
        <v>1864</v>
      </c>
      <c r="H1170" t="s">
        <v>1865</v>
      </c>
      <c r="I1170" s="3" t="s">
        <v>2018</v>
      </c>
      <c r="L1170" t="s">
        <v>2023</v>
      </c>
      <c r="M1170" s="3"/>
      <c r="O1170" s="3"/>
      <c r="P1170" s="3" t="str">
        <f t="shared" si="22"/>
        <v>READY</v>
      </c>
    </row>
    <row r="1171" spans="1:16" x14ac:dyDescent="0.2">
      <c r="A1171" t="s">
        <v>1866</v>
      </c>
      <c r="B1171" t="s">
        <v>1866</v>
      </c>
      <c r="C1171" t="s">
        <v>1866</v>
      </c>
      <c r="E1171" t="s">
        <v>10</v>
      </c>
      <c r="F1171" t="s">
        <v>27</v>
      </c>
      <c r="G1171" t="s">
        <v>28</v>
      </c>
      <c r="H1171" t="s">
        <v>1867</v>
      </c>
      <c r="I1171" s="3" t="s">
        <v>2018</v>
      </c>
      <c r="M1171" s="3" t="s">
        <v>2018</v>
      </c>
      <c r="N1171" s="3" t="s">
        <v>2018</v>
      </c>
      <c r="O1171" s="3" t="s">
        <v>2018</v>
      </c>
      <c r="P1171" s="3" t="str">
        <f t="shared" si="22"/>
        <v>READY</v>
      </c>
    </row>
    <row r="1172" spans="1:16" x14ac:dyDescent="0.2">
      <c r="A1172" t="s">
        <v>1868</v>
      </c>
      <c r="B1172" t="s">
        <v>2032</v>
      </c>
      <c r="C1172" t="s">
        <v>2032</v>
      </c>
      <c r="E1172" t="s">
        <v>10</v>
      </c>
      <c r="F1172" t="s">
        <v>156</v>
      </c>
      <c r="G1172" t="s">
        <v>157</v>
      </c>
      <c r="H1172" t="s">
        <v>1869</v>
      </c>
      <c r="I1172" s="3" t="s">
        <v>2018</v>
      </c>
      <c r="J1172" t="s">
        <v>1868</v>
      </c>
      <c r="L1172" t="s">
        <v>1868</v>
      </c>
      <c r="M1172" s="3"/>
      <c r="P1172" s="3" t="str">
        <f t="shared" si="22"/>
        <v>READY</v>
      </c>
    </row>
    <row r="1173" spans="1:16" x14ac:dyDescent="0.2">
      <c r="C1173" t="s">
        <v>1868</v>
      </c>
      <c r="E1173" t="s">
        <v>10</v>
      </c>
      <c r="F1173" t="s">
        <v>156</v>
      </c>
      <c r="G1173" t="s">
        <v>157</v>
      </c>
      <c r="H1173" t="s">
        <v>1869</v>
      </c>
      <c r="I1173" s="3" t="s">
        <v>44</v>
      </c>
      <c r="M1173" s="3"/>
      <c r="P1173" s="3" t="str">
        <f t="shared" si="22"/>
        <v>PLACEHOLDER</v>
      </c>
    </row>
    <row r="1174" spans="1:16" x14ac:dyDescent="0.2">
      <c r="A1174" t="s">
        <v>1870</v>
      </c>
      <c r="B1174" t="s">
        <v>1870</v>
      </c>
      <c r="C1174" t="s">
        <v>1870</v>
      </c>
      <c r="E1174" t="s">
        <v>10</v>
      </c>
      <c r="F1174" t="s">
        <v>140</v>
      </c>
      <c r="G1174" t="s">
        <v>141</v>
      </c>
      <c r="H1174" t="s">
        <v>1871</v>
      </c>
      <c r="I1174" s="3" t="s">
        <v>2018</v>
      </c>
      <c r="M1174" s="3" t="s">
        <v>2018</v>
      </c>
      <c r="O1174" s="3" t="s">
        <v>2018</v>
      </c>
      <c r="P1174" s="3" t="str">
        <f t="shared" si="22"/>
        <v>READY</v>
      </c>
    </row>
    <row r="1175" spans="1:16" x14ac:dyDescent="0.2">
      <c r="A1175" t="s">
        <v>1872</v>
      </c>
      <c r="C1175" t="s">
        <v>1872</v>
      </c>
      <c r="E1175" t="s">
        <v>10</v>
      </c>
      <c r="F1175" t="s">
        <v>140</v>
      </c>
      <c r="G1175" t="s">
        <v>141</v>
      </c>
      <c r="H1175" t="s">
        <v>1871</v>
      </c>
      <c r="I1175" s="3" t="s">
        <v>790</v>
      </c>
      <c r="M1175" s="3" t="s">
        <v>2018</v>
      </c>
      <c r="P1175" s="3" t="str">
        <f t="shared" si="22"/>
        <v>GRAFT</v>
      </c>
    </row>
    <row r="1176" spans="1:16" x14ac:dyDescent="0.2">
      <c r="A1176" t="s">
        <v>1873</v>
      </c>
      <c r="B1176" t="s">
        <v>1873</v>
      </c>
      <c r="C1176" t="s">
        <v>1873</v>
      </c>
      <c r="E1176" t="s">
        <v>10</v>
      </c>
      <c r="F1176" t="s">
        <v>54</v>
      </c>
      <c r="G1176" t="s">
        <v>1874</v>
      </c>
      <c r="H1176" t="s">
        <v>1875</v>
      </c>
      <c r="I1176" s="3" t="s">
        <v>2018</v>
      </c>
      <c r="M1176" s="3" t="s">
        <v>8</v>
      </c>
      <c r="N1176" t="s">
        <v>2009</v>
      </c>
      <c r="O1176" t="s">
        <v>2010</v>
      </c>
      <c r="P1176" s="3" t="str">
        <f t="shared" si="22"/>
        <v>READY</v>
      </c>
    </row>
    <row r="1177" spans="1:16" x14ac:dyDescent="0.2">
      <c r="A1177" t="s">
        <v>1876</v>
      </c>
      <c r="B1177" t="s">
        <v>1876</v>
      </c>
      <c r="C1177" t="s">
        <v>1876</v>
      </c>
      <c r="E1177" t="s">
        <v>10</v>
      </c>
      <c r="F1177" t="s">
        <v>54</v>
      </c>
      <c r="G1177" t="s">
        <v>1877</v>
      </c>
      <c r="H1177" t="s">
        <v>1878</v>
      </c>
      <c r="I1177" s="3" t="s">
        <v>2018</v>
      </c>
      <c r="M1177" s="3" t="s">
        <v>8</v>
      </c>
      <c r="N1177" t="s">
        <v>2009</v>
      </c>
      <c r="O1177" t="s">
        <v>2010</v>
      </c>
      <c r="P1177" s="3" t="str">
        <f t="shared" si="22"/>
        <v>READY</v>
      </c>
    </row>
    <row r="1178" spans="1:16" x14ac:dyDescent="0.2">
      <c r="A1178" t="s">
        <v>1879</v>
      </c>
      <c r="B1178" t="s">
        <v>1879</v>
      </c>
      <c r="C1178" t="s">
        <v>1879</v>
      </c>
      <c r="E1178" t="s">
        <v>10</v>
      </c>
      <c r="F1178" t="s">
        <v>455</v>
      </c>
      <c r="G1178" t="s">
        <v>2181</v>
      </c>
      <c r="H1178" t="s">
        <v>2230</v>
      </c>
      <c r="I1178" s="3" t="s">
        <v>2018</v>
      </c>
      <c r="M1178" s="3" t="s">
        <v>2018</v>
      </c>
      <c r="P1178" s="3" t="str">
        <f t="shared" si="22"/>
        <v>READY</v>
      </c>
    </row>
    <row r="1179" spans="1:16" x14ac:dyDescent="0.2">
      <c r="A1179" t="s">
        <v>1880</v>
      </c>
      <c r="B1179" t="s">
        <v>1880</v>
      </c>
      <c r="C1179" t="s">
        <v>1880</v>
      </c>
      <c r="E1179" t="s">
        <v>10</v>
      </c>
      <c r="F1179" t="s">
        <v>455</v>
      </c>
      <c r="G1179" t="s">
        <v>2181</v>
      </c>
      <c r="H1179" t="s">
        <v>2230</v>
      </c>
      <c r="I1179" s="3" t="s">
        <v>2018</v>
      </c>
      <c r="M1179" s="3" t="s">
        <v>2018</v>
      </c>
      <c r="P1179" s="3" t="str">
        <f t="shared" si="22"/>
        <v>READY</v>
      </c>
    </row>
    <row r="1180" spans="1:16" x14ac:dyDescent="0.2">
      <c r="A1180" t="s">
        <v>1881</v>
      </c>
      <c r="B1180" t="s">
        <v>1881</v>
      </c>
      <c r="C1180" t="s">
        <v>1881</v>
      </c>
      <c r="E1180" t="s">
        <v>15</v>
      </c>
      <c r="F1180" t="s">
        <v>63</v>
      </c>
      <c r="G1180" t="s">
        <v>64</v>
      </c>
      <c r="H1180" t="s">
        <v>1882</v>
      </c>
      <c r="I1180" s="3" t="s">
        <v>2018</v>
      </c>
      <c r="M1180" s="3" t="s">
        <v>2018</v>
      </c>
      <c r="P1180" s="3" t="str">
        <f t="shared" si="22"/>
        <v>READY</v>
      </c>
    </row>
    <row r="1181" spans="1:16" x14ac:dyDescent="0.2">
      <c r="A1181" t="s">
        <v>1883</v>
      </c>
      <c r="B1181" t="s">
        <v>1883</v>
      </c>
      <c r="C1181" t="s">
        <v>1883</v>
      </c>
      <c r="E1181" t="s">
        <v>15</v>
      </c>
      <c r="F1181" t="s">
        <v>63</v>
      </c>
      <c r="G1181" t="s">
        <v>305</v>
      </c>
      <c r="H1181" t="s">
        <v>1884</v>
      </c>
      <c r="I1181" s="3" t="s">
        <v>2018</v>
      </c>
      <c r="M1181" s="3" t="s">
        <v>2018</v>
      </c>
      <c r="P1181" s="3" t="str">
        <f t="shared" si="22"/>
        <v>READY</v>
      </c>
    </row>
    <row r="1182" spans="1:16" x14ac:dyDescent="0.2">
      <c r="A1182" t="s">
        <v>1885</v>
      </c>
      <c r="B1182" t="s">
        <v>1885</v>
      </c>
      <c r="C1182" t="s">
        <v>1885</v>
      </c>
      <c r="E1182" t="s">
        <v>15</v>
      </c>
      <c r="F1182" t="s">
        <v>63</v>
      </c>
      <c r="G1182" t="s">
        <v>305</v>
      </c>
      <c r="H1182" t="s">
        <v>1884</v>
      </c>
      <c r="I1182" s="3" t="s">
        <v>2018</v>
      </c>
      <c r="M1182" s="3" t="s">
        <v>2018</v>
      </c>
      <c r="P1182" s="3" t="str">
        <f t="shared" si="22"/>
        <v>READY</v>
      </c>
    </row>
    <row r="1183" spans="1:16" x14ac:dyDescent="0.2">
      <c r="A1183" t="s">
        <v>1886</v>
      </c>
      <c r="B1183" t="s">
        <v>1886</v>
      </c>
      <c r="C1183" t="s">
        <v>1886</v>
      </c>
      <c r="E1183" t="s">
        <v>10</v>
      </c>
      <c r="F1183" t="s">
        <v>140</v>
      </c>
      <c r="G1183" t="s">
        <v>553</v>
      </c>
      <c r="H1183" t="s">
        <v>1887</v>
      </c>
      <c r="I1183" s="3" t="s">
        <v>2018</v>
      </c>
      <c r="M1183" s="3" t="s">
        <v>2018</v>
      </c>
      <c r="P1183" s="3" t="str">
        <f t="shared" si="22"/>
        <v>READY</v>
      </c>
    </row>
    <row r="1184" spans="1:16" x14ac:dyDescent="0.2">
      <c r="A1184" t="s">
        <v>1888</v>
      </c>
      <c r="B1184" t="s">
        <v>1888</v>
      </c>
      <c r="C1184" t="s">
        <v>1888</v>
      </c>
      <c r="E1184" t="s">
        <v>10</v>
      </c>
      <c r="F1184" t="s">
        <v>23</v>
      </c>
      <c r="G1184" t="s">
        <v>87</v>
      </c>
      <c r="H1184" t="s">
        <v>1889</v>
      </c>
      <c r="I1184" s="3" t="s">
        <v>2018</v>
      </c>
      <c r="M1184" s="3" t="s">
        <v>2018</v>
      </c>
      <c r="P1184" s="3" t="str">
        <f t="shared" si="22"/>
        <v>READY</v>
      </c>
    </row>
    <row r="1185" spans="1:16" x14ac:dyDescent="0.2">
      <c r="A1185" t="s">
        <v>1890</v>
      </c>
      <c r="B1185" t="s">
        <v>2031</v>
      </c>
      <c r="C1185" t="s">
        <v>2031</v>
      </c>
      <c r="E1185" t="s">
        <v>10</v>
      </c>
      <c r="F1185" t="s">
        <v>340</v>
      </c>
      <c r="G1185" t="s">
        <v>341</v>
      </c>
      <c r="H1185" t="s">
        <v>1891</v>
      </c>
      <c r="I1185" s="3" t="s">
        <v>2018</v>
      </c>
      <c r="J1185" t="s">
        <v>1890</v>
      </c>
      <c r="L1185" t="s">
        <v>1890</v>
      </c>
      <c r="M1185" s="3" t="s">
        <v>8</v>
      </c>
      <c r="O1185" t="s">
        <v>2010</v>
      </c>
      <c r="P1185" s="3" t="str">
        <f t="shared" si="22"/>
        <v>READY</v>
      </c>
    </row>
    <row r="1186" spans="1:16" x14ac:dyDescent="0.2">
      <c r="C1186" t="s">
        <v>1890</v>
      </c>
      <c r="E1186" t="s">
        <v>10</v>
      </c>
      <c r="F1186" t="s">
        <v>340</v>
      </c>
      <c r="G1186" t="s">
        <v>341</v>
      </c>
      <c r="H1186" t="s">
        <v>1891</v>
      </c>
      <c r="I1186" s="3" t="s">
        <v>44</v>
      </c>
      <c r="M1186" s="3"/>
      <c r="P1186" s="3" t="str">
        <f t="shared" ref="P1186:P1217" si="23">IF(I1186="READY","READY",IF(I1186="TREE","READY",IF(I1186="PLACEHOLDER","PLACEHOLDER",IF(I1186="GRAFT","GRAFT",IF(I1186="ALIGN","ALIGN","")))))</f>
        <v>PLACEHOLDER</v>
      </c>
    </row>
    <row r="1187" spans="1:16" x14ac:dyDescent="0.2">
      <c r="A1187" t="s">
        <v>1892</v>
      </c>
      <c r="B1187" t="s">
        <v>1892</v>
      </c>
      <c r="C1187" t="s">
        <v>1892</v>
      </c>
      <c r="E1187" t="s">
        <v>10</v>
      </c>
      <c r="F1187" t="s">
        <v>185</v>
      </c>
      <c r="G1187" t="s">
        <v>1893</v>
      </c>
      <c r="H1187" t="s">
        <v>1894</v>
      </c>
      <c r="I1187" s="3" t="s">
        <v>2018</v>
      </c>
      <c r="M1187" s="3" t="s">
        <v>2018</v>
      </c>
      <c r="N1187" s="3" t="s">
        <v>2018</v>
      </c>
      <c r="O1187" s="3" t="s">
        <v>2018</v>
      </c>
      <c r="P1187" s="3" t="str">
        <f t="shared" si="23"/>
        <v>READY</v>
      </c>
    </row>
    <row r="1188" spans="1:16" x14ac:dyDescent="0.2">
      <c r="C1188" t="s">
        <v>1895</v>
      </c>
      <c r="E1188" t="s">
        <v>10</v>
      </c>
      <c r="F1188" t="s">
        <v>234</v>
      </c>
      <c r="G1188" t="s">
        <v>235</v>
      </c>
      <c r="H1188" t="s">
        <v>1896</v>
      </c>
      <c r="I1188" s="3" t="s">
        <v>44</v>
      </c>
      <c r="M1188" s="3"/>
      <c r="P1188" s="3" t="str">
        <f t="shared" si="23"/>
        <v>PLACEHOLDER</v>
      </c>
    </row>
    <row r="1189" spans="1:16" x14ac:dyDescent="0.2">
      <c r="A1189" t="s">
        <v>1895</v>
      </c>
      <c r="B1189" t="s">
        <v>2030</v>
      </c>
      <c r="C1189" t="s">
        <v>2030</v>
      </c>
      <c r="E1189" t="s">
        <v>10</v>
      </c>
      <c r="F1189" t="s">
        <v>234</v>
      </c>
      <c r="G1189" t="s">
        <v>235</v>
      </c>
      <c r="H1189" t="s">
        <v>1896</v>
      </c>
      <c r="I1189" s="3" t="s">
        <v>2018</v>
      </c>
      <c r="J1189" t="s">
        <v>1895</v>
      </c>
      <c r="L1189" t="s">
        <v>1895</v>
      </c>
      <c r="M1189" s="3" t="s">
        <v>8</v>
      </c>
      <c r="P1189" s="3" t="str">
        <f t="shared" si="23"/>
        <v>READY</v>
      </c>
    </row>
    <row r="1190" spans="1:16" x14ac:dyDescent="0.2">
      <c r="C1190" t="s">
        <v>1897</v>
      </c>
      <c r="E1190" t="s">
        <v>10</v>
      </c>
      <c r="F1190" t="s">
        <v>103</v>
      </c>
      <c r="G1190" t="s">
        <v>182</v>
      </c>
      <c r="H1190" t="s">
        <v>1898</v>
      </c>
      <c r="I1190" s="3" t="s">
        <v>44</v>
      </c>
      <c r="M1190" s="3"/>
      <c r="P1190" s="3" t="str">
        <f t="shared" si="23"/>
        <v>PLACEHOLDER</v>
      </c>
    </row>
    <row r="1191" spans="1:16" x14ac:dyDescent="0.2">
      <c r="A1191" t="s">
        <v>1899</v>
      </c>
      <c r="B1191" t="s">
        <v>1899</v>
      </c>
      <c r="C1191" t="s">
        <v>1899</v>
      </c>
      <c r="E1191" t="s">
        <v>10</v>
      </c>
      <c r="F1191" t="s">
        <v>46</v>
      </c>
      <c r="G1191" t="s">
        <v>47</v>
      </c>
      <c r="H1191" t="s">
        <v>1900</v>
      </c>
      <c r="I1191" s="3" t="s">
        <v>2018</v>
      </c>
      <c r="M1191" s="3" t="s">
        <v>2018</v>
      </c>
      <c r="O1191" s="3" t="s">
        <v>2018</v>
      </c>
      <c r="P1191" s="3" t="str">
        <f t="shared" si="23"/>
        <v>READY</v>
      </c>
    </row>
    <row r="1192" spans="1:16" x14ac:dyDescent="0.2">
      <c r="A1192" t="s">
        <v>1901</v>
      </c>
      <c r="B1192" t="s">
        <v>1901</v>
      </c>
      <c r="C1192" t="s">
        <v>1901</v>
      </c>
      <c r="E1192" t="s">
        <v>15</v>
      </c>
      <c r="F1192" t="s">
        <v>63</v>
      </c>
      <c r="G1192" t="s">
        <v>64</v>
      </c>
      <c r="H1192" t="s">
        <v>1902</v>
      </c>
      <c r="I1192" s="3" t="s">
        <v>2018</v>
      </c>
      <c r="M1192" s="3" t="s">
        <v>2018</v>
      </c>
      <c r="P1192" s="3" t="str">
        <f t="shared" si="23"/>
        <v>READY</v>
      </c>
    </row>
    <row r="1193" spans="1:16" x14ac:dyDescent="0.2">
      <c r="C1193" t="s">
        <v>1903</v>
      </c>
      <c r="E1193" t="s">
        <v>10</v>
      </c>
      <c r="F1193" t="s">
        <v>156</v>
      </c>
      <c r="G1193" t="s">
        <v>387</v>
      </c>
      <c r="H1193" t="s">
        <v>1904</v>
      </c>
      <c r="I1193" s="3" t="s">
        <v>44</v>
      </c>
      <c r="M1193" s="3" t="s">
        <v>2018</v>
      </c>
      <c r="P1193" s="3" t="str">
        <f t="shared" si="23"/>
        <v>PLACEHOLDER</v>
      </c>
    </row>
    <row r="1194" spans="1:16" x14ac:dyDescent="0.2">
      <c r="A1194" t="s">
        <v>1903</v>
      </c>
      <c r="B1194" t="s">
        <v>2017</v>
      </c>
      <c r="C1194" t="s">
        <v>2017</v>
      </c>
      <c r="E1194" t="s">
        <v>10</v>
      </c>
      <c r="F1194" t="s">
        <v>156</v>
      </c>
      <c r="G1194" t="s">
        <v>387</v>
      </c>
      <c r="H1194" t="s">
        <v>1904</v>
      </c>
      <c r="I1194" s="3" t="s">
        <v>2018</v>
      </c>
      <c r="J1194" t="s">
        <v>1903</v>
      </c>
      <c r="L1194" t="s">
        <v>1903</v>
      </c>
      <c r="M1194" s="3" t="s">
        <v>2011</v>
      </c>
      <c r="P1194" s="3" t="str">
        <f t="shared" si="23"/>
        <v>READY</v>
      </c>
    </row>
    <row r="1195" spans="1:16" x14ac:dyDescent="0.2">
      <c r="A1195" t="s">
        <v>1905</v>
      </c>
      <c r="B1195" t="s">
        <v>1905</v>
      </c>
      <c r="C1195" t="s">
        <v>1905</v>
      </c>
      <c r="E1195" t="s">
        <v>10</v>
      </c>
      <c r="F1195" t="s">
        <v>103</v>
      </c>
      <c r="G1195" t="s">
        <v>104</v>
      </c>
      <c r="H1195" t="s">
        <v>1906</v>
      </c>
      <c r="I1195" s="3" t="s">
        <v>2018</v>
      </c>
      <c r="M1195" s="3" t="s">
        <v>8</v>
      </c>
      <c r="O1195" t="s">
        <v>2010</v>
      </c>
      <c r="P1195" s="3" t="str">
        <f t="shared" si="23"/>
        <v>READY</v>
      </c>
    </row>
    <row r="1196" spans="1:16" x14ac:dyDescent="0.2">
      <c r="A1196" t="s">
        <v>1907</v>
      </c>
      <c r="B1196" t="s">
        <v>1907</v>
      </c>
      <c r="C1196" t="s">
        <v>1907</v>
      </c>
      <c r="E1196" t="s">
        <v>15</v>
      </c>
      <c r="F1196" t="s">
        <v>63</v>
      </c>
      <c r="G1196" t="s">
        <v>305</v>
      </c>
      <c r="H1196" t="s">
        <v>1908</v>
      </c>
      <c r="I1196" s="3" t="s">
        <v>2018</v>
      </c>
      <c r="M1196" s="3" t="s">
        <v>2018</v>
      </c>
      <c r="P1196" s="3" t="str">
        <f t="shared" si="23"/>
        <v>READY</v>
      </c>
    </row>
    <row r="1197" spans="1:16" x14ac:dyDescent="0.2">
      <c r="A1197" t="s">
        <v>1909</v>
      </c>
      <c r="B1197" t="s">
        <v>1909</v>
      </c>
      <c r="C1197" t="s">
        <v>1909</v>
      </c>
      <c r="E1197" t="s">
        <v>10</v>
      </c>
      <c r="F1197" t="s">
        <v>1910</v>
      </c>
      <c r="G1197" t="s">
        <v>1911</v>
      </c>
      <c r="H1197" t="s">
        <v>1912</v>
      </c>
      <c r="I1197" s="3" t="s">
        <v>2018</v>
      </c>
      <c r="M1197" s="3" t="s">
        <v>8</v>
      </c>
      <c r="N1197" t="s">
        <v>2009</v>
      </c>
      <c r="O1197" t="s">
        <v>2010</v>
      </c>
      <c r="P1197" s="3" t="str">
        <f t="shared" si="23"/>
        <v>READY</v>
      </c>
    </row>
    <row r="1198" spans="1:16" x14ac:dyDescent="0.2">
      <c r="A1198" t="s">
        <v>1913</v>
      </c>
      <c r="B1198" t="s">
        <v>1913</v>
      </c>
      <c r="C1198" t="s">
        <v>1913</v>
      </c>
      <c r="E1198" t="s">
        <v>10</v>
      </c>
      <c r="F1198" t="s">
        <v>1043</v>
      </c>
      <c r="G1198" t="s">
        <v>1044</v>
      </c>
      <c r="H1198" t="s">
        <v>1914</v>
      </c>
      <c r="I1198" s="3" t="s">
        <v>2018</v>
      </c>
      <c r="M1198" s="3" t="s">
        <v>8</v>
      </c>
      <c r="N1198" t="s">
        <v>2009</v>
      </c>
      <c r="O1198" t="s">
        <v>2010</v>
      </c>
      <c r="P1198" s="3" t="str">
        <f t="shared" si="23"/>
        <v>READY</v>
      </c>
    </row>
    <row r="1199" spans="1:16" x14ac:dyDescent="0.2">
      <c r="A1199" t="s">
        <v>1915</v>
      </c>
      <c r="B1199" t="s">
        <v>1915</v>
      </c>
      <c r="C1199" t="s">
        <v>1915</v>
      </c>
      <c r="E1199" t="s">
        <v>10</v>
      </c>
      <c r="F1199" t="s">
        <v>46</v>
      </c>
      <c r="G1199" t="s">
        <v>821</v>
      </c>
      <c r="H1199" t="s">
        <v>1916</v>
      </c>
      <c r="I1199" s="3" t="s">
        <v>2018</v>
      </c>
      <c r="M1199" s="3" t="s">
        <v>2018</v>
      </c>
      <c r="P1199" s="3" t="str">
        <f t="shared" si="23"/>
        <v>READY</v>
      </c>
    </row>
    <row r="1200" spans="1:16" x14ac:dyDescent="0.2">
      <c r="A1200" t="s">
        <v>1917</v>
      </c>
      <c r="B1200" t="s">
        <v>1917</v>
      </c>
      <c r="C1200" t="s">
        <v>1917</v>
      </c>
      <c r="E1200" t="s">
        <v>10</v>
      </c>
      <c r="F1200" t="s">
        <v>54</v>
      </c>
      <c r="G1200" t="s">
        <v>1918</v>
      </c>
      <c r="H1200" t="s">
        <v>1919</v>
      </c>
      <c r="I1200" s="3" t="s">
        <v>2018</v>
      </c>
      <c r="M1200" s="3" t="s">
        <v>8</v>
      </c>
      <c r="O1200" t="s">
        <v>2010</v>
      </c>
      <c r="P1200" s="3" t="str">
        <f t="shared" si="23"/>
        <v>READY</v>
      </c>
    </row>
    <row r="1201" spans="1:16" x14ac:dyDescent="0.2">
      <c r="A1201" t="s">
        <v>1920</v>
      </c>
      <c r="B1201" t="s">
        <v>1920</v>
      </c>
      <c r="C1201" t="s">
        <v>1920</v>
      </c>
      <c r="E1201" t="s">
        <v>10</v>
      </c>
      <c r="F1201" t="s">
        <v>296</v>
      </c>
      <c r="G1201" t="s">
        <v>1921</v>
      </c>
      <c r="H1201" t="s">
        <v>1922</v>
      </c>
      <c r="I1201" s="3" t="s">
        <v>2018</v>
      </c>
      <c r="M1201" s="3" t="s">
        <v>8</v>
      </c>
      <c r="N1201" t="s">
        <v>2009</v>
      </c>
      <c r="O1201" t="s">
        <v>2010</v>
      </c>
      <c r="P1201" s="3" t="str">
        <f t="shared" si="23"/>
        <v>READY</v>
      </c>
    </row>
    <row r="1202" spans="1:16" x14ac:dyDescent="0.2">
      <c r="A1202" t="s">
        <v>1923</v>
      </c>
      <c r="C1202" t="s">
        <v>1923</v>
      </c>
      <c r="E1202" t="s">
        <v>10</v>
      </c>
      <c r="F1202" t="s">
        <v>296</v>
      </c>
      <c r="G1202" t="s">
        <v>1921</v>
      </c>
      <c r="H1202" t="s">
        <v>1922</v>
      </c>
      <c r="I1202" s="3" t="s">
        <v>790</v>
      </c>
      <c r="L1202" t="s">
        <v>1920</v>
      </c>
      <c r="M1202" s="3"/>
      <c r="P1202" s="3" t="str">
        <f t="shared" si="23"/>
        <v>GRAFT</v>
      </c>
    </row>
    <row r="1203" spans="1:16" x14ac:dyDescent="0.2">
      <c r="A1203" t="s">
        <v>1924</v>
      </c>
      <c r="B1203" t="s">
        <v>1924</v>
      </c>
      <c r="C1203" t="s">
        <v>1924</v>
      </c>
      <c r="E1203" t="s">
        <v>10</v>
      </c>
      <c r="F1203" t="s">
        <v>59</v>
      </c>
      <c r="G1203" t="s">
        <v>207</v>
      </c>
      <c r="H1203" t="s">
        <v>1925</v>
      </c>
      <c r="I1203" s="3" t="s">
        <v>2018</v>
      </c>
      <c r="M1203" s="3" t="s">
        <v>8</v>
      </c>
      <c r="O1203" t="s">
        <v>2010</v>
      </c>
      <c r="P1203" s="3" t="str">
        <f t="shared" si="23"/>
        <v>READY</v>
      </c>
    </row>
    <row r="1204" spans="1:16" x14ac:dyDescent="0.2">
      <c r="A1204" t="s">
        <v>1926</v>
      </c>
      <c r="B1204" t="s">
        <v>1926</v>
      </c>
      <c r="C1204" t="s">
        <v>1926</v>
      </c>
      <c r="E1204" t="s">
        <v>10</v>
      </c>
      <c r="F1204" t="s">
        <v>59</v>
      </c>
      <c r="G1204" t="s">
        <v>207</v>
      </c>
      <c r="H1204" t="s">
        <v>1925</v>
      </c>
      <c r="I1204" s="3" t="s">
        <v>2018</v>
      </c>
      <c r="M1204" s="3" t="s">
        <v>8</v>
      </c>
      <c r="O1204" t="s">
        <v>2010</v>
      </c>
      <c r="P1204" s="3" t="str">
        <f t="shared" si="23"/>
        <v>READY</v>
      </c>
    </row>
    <row r="1205" spans="1:16" x14ac:dyDescent="0.2">
      <c r="A1205" t="s">
        <v>1927</v>
      </c>
      <c r="B1205" t="s">
        <v>1927</v>
      </c>
      <c r="C1205" t="s">
        <v>1927</v>
      </c>
      <c r="E1205" t="s">
        <v>10</v>
      </c>
      <c r="F1205" t="s">
        <v>2183</v>
      </c>
      <c r="G1205" t="s">
        <v>2182</v>
      </c>
      <c r="H1205" t="s">
        <v>2231</v>
      </c>
      <c r="I1205" s="3" t="s">
        <v>2018</v>
      </c>
      <c r="M1205" s="3" t="s">
        <v>2018</v>
      </c>
      <c r="P1205" s="3" t="str">
        <f t="shared" si="23"/>
        <v>READY</v>
      </c>
    </row>
    <row r="1206" spans="1:16" x14ac:dyDescent="0.2">
      <c r="A1206" t="s">
        <v>1928</v>
      </c>
      <c r="B1206" t="s">
        <v>1928</v>
      </c>
      <c r="C1206" t="s">
        <v>1928</v>
      </c>
      <c r="E1206" t="s">
        <v>15</v>
      </c>
      <c r="F1206" t="s">
        <v>16</v>
      </c>
      <c r="G1206" t="s">
        <v>17</v>
      </c>
      <c r="H1206" t="s">
        <v>1929</v>
      </c>
      <c r="I1206" s="3" t="s">
        <v>2018</v>
      </c>
      <c r="M1206" s="3" t="s">
        <v>2018</v>
      </c>
      <c r="P1206" s="3" t="str">
        <f t="shared" si="23"/>
        <v>READY</v>
      </c>
    </row>
    <row r="1207" spans="1:16" x14ac:dyDescent="0.2">
      <c r="A1207" t="s">
        <v>1930</v>
      </c>
      <c r="B1207" t="s">
        <v>1930</v>
      </c>
      <c r="C1207" t="s">
        <v>1930</v>
      </c>
      <c r="E1207" t="s">
        <v>15</v>
      </c>
      <c r="F1207" t="s">
        <v>16</v>
      </c>
      <c r="G1207" t="s">
        <v>17</v>
      </c>
      <c r="H1207" t="s">
        <v>1929</v>
      </c>
      <c r="I1207" s="3" t="s">
        <v>2018</v>
      </c>
      <c r="M1207" s="3" t="s">
        <v>2018</v>
      </c>
      <c r="P1207" s="3" t="str">
        <f t="shared" si="23"/>
        <v>READY</v>
      </c>
    </row>
    <row r="1208" spans="1:16" x14ac:dyDescent="0.2">
      <c r="A1208" t="s">
        <v>1931</v>
      </c>
      <c r="B1208" t="s">
        <v>1931</v>
      </c>
      <c r="C1208" t="s">
        <v>1931</v>
      </c>
      <c r="E1208" t="s">
        <v>15</v>
      </c>
      <c r="F1208" t="s">
        <v>16</v>
      </c>
      <c r="G1208" t="s">
        <v>17</v>
      </c>
      <c r="H1208" t="s">
        <v>1929</v>
      </c>
      <c r="I1208" s="3" t="s">
        <v>2018</v>
      </c>
      <c r="M1208" s="3" t="s">
        <v>2018</v>
      </c>
      <c r="P1208" s="3" t="str">
        <f t="shared" si="23"/>
        <v>READY</v>
      </c>
    </row>
    <row r="1209" spans="1:16" x14ac:dyDescent="0.2">
      <c r="A1209" t="s">
        <v>1932</v>
      </c>
      <c r="B1209" t="s">
        <v>1932</v>
      </c>
      <c r="C1209" t="s">
        <v>1932</v>
      </c>
      <c r="E1209" t="s">
        <v>10</v>
      </c>
      <c r="F1209" t="s">
        <v>692</v>
      </c>
      <c r="G1209" t="s">
        <v>1933</v>
      </c>
      <c r="H1209" t="s">
        <v>1934</v>
      </c>
      <c r="I1209" s="3" t="s">
        <v>2018</v>
      </c>
      <c r="M1209" s="3" t="s">
        <v>2018</v>
      </c>
      <c r="O1209" s="3" t="s">
        <v>2018</v>
      </c>
      <c r="P1209" s="3" t="str">
        <f t="shared" si="23"/>
        <v>READY</v>
      </c>
    </row>
    <row r="1210" spans="1:16" x14ac:dyDescent="0.2">
      <c r="A1210" t="s">
        <v>1935</v>
      </c>
      <c r="B1210" t="s">
        <v>1935</v>
      </c>
      <c r="C1210" t="s">
        <v>1935</v>
      </c>
      <c r="E1210" t="s">
        <v>10</v>
      </c>
      <c r="F1210" t="s">
        <v>27</v>
      </c>
      <c r="G1210" t="s">
        <v>28</v>
      </c>
      <c r="H1210" t="s">
        <v>1936</v>
      </c>
      <c r="I1210" s="3" t="s">
        <v>2018</v>
      </c>
      <c r="M1210" s="3" t="s">
        <v>2018</v>
      </c>
      <c r="O1210" s="3" t="s">
        <v>2018</v>
      </c>
      <c r="P1210" s="3" t="str">
        <f t="shared" si="23"/>
        <v>READY</v>
      </c>
    </row>
    <row r="1211" spans="1:16" x14ac:dyDescent="0.2">
      <c r="A1211" t="s">
        <v>1937</v>
      </c>
      <c r="B1211" t="s">
        <v>1937</v>
      </c>
      <c r="C1211" t="s">
        <v>1937</v>
      </c>
      <c r="E1211" t="s">
        <v>10</v>
      </c>
      <c r="F1211" t="s">
        <v>71</v>
      </c>
      <c r="G1211" t="s">
        <v>518</v>
      </c>
      <c r="H1211" t="s">
        <v>1938</v>
      </c>
      <c r="I1211" s="3" t="s">
        <v>2018</v>
      </c>
      <c r="M1211" s="3" t="s">
        <v>2018</v>
      </c>
      <c r="N1211" s="3" t="s">
        <v>2018</v>
      </c>
      <c r="O1211" s="3" t="s">
        <v>2018</v>
      </c>
      <c r="P1211" s="3" t="str">
        <f t="shared" si="23"/>
        <v>READY</v>
      </c>
    </row>
    <row r="1212" spans="1:16" x14ac:dyDescent="0.2">
      <c r="A1212" t="s">
        <v>1939</v>
      </c>
      <c r="B1212" t="s">
        <v>1939</v>
      </c>
      <c r="C1212" t="s">
        <v>1939</v>
      </c>
      <c r="E1212" t="s">
        <v>10</v>
      </c>
      <c r="F1212" t="s">
        <v>71</v>
      </c>
      <c r="G1212" t="s">
        <v>518</v>
      </c>
      <c r="H1212" t="s">
        <v>1938</v>
      </c>
      <c r="I1212" s="3" t="s">
        <v>2018</v>
      </c>
      <c r="M1212" s="3" t="s">
        <v>2018</v>
      </c>
      <c r="O1212" s="3" t="s">
        <v>2018</v>
      </c>
      <c r="P1212" s="3" t="str">
        <f t="shared" si="23"/>
        <v>READY</v>
      </c>
    </row>
    <row r="1213" spans="1:16" x14ac:dyDescent="0.2">
      <c r="A1213" t="s">
        <v>1940</v>
      </c>
      <c r="B1213" t="s">
        <v>1940</v>
      </c>
      <c r="C1213" t="s">
        <v>1940</v>
      </c>
      <c r="E1213" t="s">
        <v>10</v>
      </c>
      <c r="F1213" t="s">
        <v>71</v>
      </c>
      <c r="G1213" t="s">
        <v>508</v>
      </c>
      <c r="H1213" t="s">
        <v>1941</v>
      </c>
      <c r="I1213" s="3" t="s">
        <v>2018</v>
      </c>
      <c r="M1213" s="3" t="s">
        <v>2018</v>
      </c>
      <c r="P1213" s="3" t="str">
        <f t="shared" si="23"/>
        <v>READY</v>
      </c>
    </row>
    <row r="1214" spans="1:16" x14ac:dyDescent="0.2">
      <c r="A1214" t="s">
        <v>1942</v>
      </c>
      <c r="B1214" t="s">
        <v>1942</v>
      </c>
      <c r="C1214" t="s">
        <v>1942</v>
      </c>
      <c r="E1214" t="s">
        <v>10</v>
      </c>
      <c r="F1214" t="s">
        <v>59</v>
      </c>
      <c r="G1214" t="s">
        <v>207</v>
      </c>
      <c r="H1214" t="s">
        <v>1943</v>
      </c>
      <c r="I1214" s="3" t="s">
        <v>2018</v>
      </c>
      <c r="M1214" s="3" t="s">
        <v>2018</v>
      </c>
      <c r="N1214" s="3" t="s">
        <v>2018</v>
      </c>
      <c r="O1214" s="3" t="s">
        <v>2018</v>
      </c>
      <c r="P1214" s="3" t="str">
        <f t="shared" si="23"/>
        <v>READY</v>
      </c>
    </row>
    <row r="1215" spans="1:16" x14ac:dyDescent="0.2">
      <c r="A1215" t="s">
        <v>2303</v>
      </c>
      <c r="C1215" t="s">
        <v>1944</v>
      </c>
      <c r="D1215" t="s">
        <v>118</v>
      </c>
      <c r="E1215" t="s">
        <v>10</v>
      </c>
      <c r="F1215" t="s">
        <v>59</v>
      </c>
      <c r="G1215" t="s">
        <v>207</v>
      </c>
      <c r="H1215" t="s">
        <v>1943</v>
      </c>
      <c r="I1215" s="3" t="s">
        <v>790</v>
      </c>
      <c r="M1215" s="3" t="s">
        <v>2018</v>
      </c>
      <c r="P1215" s="3" t="str">
        <f t="shared" si="23"/>
        <v>GRAFT</v>
      </c>
    </row>
    <row r="1216" spans="1:16" x14ac:dyDescent="0.2">
      <c r="A1216" t="s">
        <v>2302</v>
      </c>
      <c r="B1216" t="s">
        <v>1944</v>
      </c>
      <c r="C1216" t="s">
        <v>1944</v>
      </c>
      <c r="D1216" t="s">
        <v>115</v>
      </c>
      <c r="E1216" t="s">
        <v>10</v>
      </c>
      <c r="F1216" t="s">
        <v>59</v>
      </c>
      <c r="G1216" t="s">
        <v>207</v>
      </c>
      <c r="H1216" t="s">
        <v>1943</v>
      </c>
      <c r="I1216" s="3" t="s">
        <v>2018</v>
      </c>
      <c r="M1216" s="3" t="s">
        <v>2018</v>
      </c>
      <c r="N1216" s="3" t="s">
        <v>2018</v>
      </c>
      <c r="O1216" s="3" t="s">
        <v>2018</v>
      </c>
      <c r="P1216" s="3" t="str">
        <f t="shared" si="23"/>
        <v>READY</v>
      </c>
    </row>
    <row r="1217" spans="1:16" x14ac:dyDescent="0.2">
      <c r="A1217" t="s">
        <v>1945</v>
      </c>
      <c r="B1217" t="s">
        <v>1945</v>
      </c>
      <c r="C1217" t="s">
        <v>1945</v>
      </c>
      <c r="E1217" t="s">
        <v>10</v>
      </c>
      <c r="F1217" t="s">
        <v>103</v>
      </c>
      <c r="G1217" t="s">
        <v>104</v>
      </c>
      <c r="H1217" t="s">
        <v>1946</v>
      </c>
      <c r="I1217" s="3" t="s">
        <v>2018</v>
      </c>
      <c r="M1217" s="3" t="s">
        <v>2018</v>
      </c>
      <c r="P1217" s="3" t="str">
        <f t="shared" si="23"/>
        <v>READY</v>
      </c>
    </row>
    <row r="1218" spans="1:16" x14ac:dyDescent="0.2">
      <c r="A1218" t="s">
        <v>1947</v>
      </c>
      <c r="B1218" t="s">
        <v>1947</v>
      </c>
      <c r="C1218" t="s">
        <v>1947</v>
      </c>
      <c r="E1218" t="s">
        <v>10</v>
      </c>
      <c r="F1218" t="s">
        <v>27</v>
      </c>
      <c r="G1218" t="s">
        <v>28</v>
      </c>
      <c r="H1218" t="s">
        <v>1948</v>
      </c>
      <c r="I1218" s="3" t="s">
        <v>2018</v>
      </c>
      <c r="M1218" s="3" t="s">
        <v>2018</v>
      </c>
      <c r="O1218" s="3" t="s">
        <v>2018</v>
      </c>
      <c r="P1218" s="3" t="str">
        <f t="shared" ref="P1218:P1249" si="24">IF(I1218="READY","READY",IF(I1218="TREE","READY",IF(I1218="PLACEHOLDER","PLACEHOLDER",IF(I1218="GRAFT","GRAFT",IF(I1218="ALIGN","ALIGN","")))))</f>
        <v>READY</v>
      </c>
    </row>
    <row r="1219" spans="1:16" x14ac:dyDescent="0.2">
      <c r="A1219" t="s">
        <v>1949</v>
      </c>
      <c r="B1219" t="s">
        <v>2172</v>
      </c>
      <c r="C1219" t="s">
        <v>2172</v>
      </c>
      <c r="E1219" t="s">
        <v>10</v>
      </c>
      <c r="F1219" t="s">
        <v>23</v>
      </c>
      <c r="G1219" t="s">
        <v>87</v>
      </c>
      <c r="H1219" t="s">
        <v>1950</v>
      </c>
      <c r="I1219" s="3" t="s">
        <v>2018</v>
      </c>
      <c r="J1219" t="s">
        <v>1949</v>
      </c>
      <c r="L1219" t="s">
        <v>1949</v>
      </c>
      <c r="M1219" s="3" t="s">
        <v>8</v>
      </c>
      <c r="N1219" t="s">
        <v>2009</v>
      </c>
      <c r="O1219" t="s">
        <v>2010</v>
      </c>
      <c r="P1219" s="3" t="str">
        <f t="shared" si="24"/>
        <v>READY</v>
      </c>
    </row>
    <row r="1220" spans="1:16" x14ac:dyDescent="0.2">
      <c r="C1220" t="s">
        <v>1949</v>
      </c>
      <c r="E1220" t="s">
        <v>10</v>
      </c>
      <c r="F1220" t="s">
        <v>23</v>
      </c>
      <c r="G1220" t="s">
        <v>87</v>
      </c>
      <c r="H1220" t="s">
        <v>1950</v>
      </c>
      <c r="I1220" s="3" t="s">
        <v>44</v>
      </c>
      <c r="M1220" s="3"/>
      <c r="P1220" s="3" t="str">
        <f t="shared" si="24"/>
        <v>PLACEHOLDER</v>
      </c>
    </row>
    <row r="1221" spans="1:16" x14ac:dyDescent="0.2">
      <c r="A1221" t="s">
        <v>1951</v>
      </c>
      <c r="B1221" t="s">
        <v>1951</v>
      </c>
      <c r="C1221" t="s">
        <v>1951</v>
      </c>
      <c r="E1221" t="s">
        <v>10</v>
      </c>
      <c r="F1221" t="s">
        <v>23</v>
      </c>
      <c r="G1221" t="s">
        <v>87</v>
      </c>
      <c r="H1221" t="s">
        <v>1952</v>
      </c>
      <c r="I1221" s="3" t="s">
        <v>2018</v>
      </c>
      <c r="M1221" s="3" t="s">
        <v>2018</v>
      </c>
      <c r="P1221" s="3" t="str">
        <f t="shared" si="24"/>
        <v>READY</v>
      </c>
    </row>
    <row r="1222" spans="1:16" x14ac:dyDescent="0.2">
      <c r="A1222" t="s">
        <v>1953</v>
      </c>
      <c r="B1222" t="s">
        <v>1953</v>
      </c>
      <c r="C1222" t="s">
        <v>1953</v>
      </c>
      <c r="E1222" t="s">
        <v>10</v>
      </c>
      <c r="F1222" t="s">
        <v>11</v>
      </c>
      <c r="G1222" t="s">
        <v>1745</v>
      </c>
      <c r="H1222" t="s">
        <v>1954</v>
      </c>
      <c r="I1222" s="3" t="s">
        <v>2018</v>
      </c>
      <c r="M1222" s="3" t="s">
        <v>2018</v>
      </c>
      <c r="N1222" s="3" t="s">
        <v>2018</v>
      </c>
      <c r="O1222" s="3" t="s">
        <v>2018</v>
      </c>
      <c r="P1222" s="3" t="str">
        <f t="shared" si="24"/>
        <v>READY</v>
      </c>
    </row>
    <row r="1223" spans="1:16" x14ac:dyDescent="0.2">
      <c r="A1223" t="s">
        <v>1955</v>
      </c>
      <c r="B1223" t="s">
        <v>1955</v>
      </c>
      <c r="C1223" t="s">
        <v>1955</v>
      </c>
      <c r="E1223" t="s">
        <v>10</v>
      </c>
      <c r="F1223" t="s">
        <v>11</v>
      </c>
      <c r="G1223" t="s">
        <v>1745</v>
      </c>
      <c r="H1223" t="s">
        <v>1954</v>
      </c>
      <c r="I1223" s="3" t="s">
        <v>2018</v>
      </c>
      <c r="M1223" s="3" t="s">
        <v>2018</v>
      </c>
      <c r="O1223" s="3" t="s">
        <v>2018</v>
      </c>
      <c r="P1223" s="3" t="str">
        <f t="shared" si="24"/>
        <v>READY</v>
      </c>
    </row>
    <row r="1224" spans="1:16" x14ac:dyDescent="0.2">
      <c r="A1224" t="s">
        <v>1956</v>
      </c>
      <c r="B1224" t="s">
        <v>1956</v>
      </c>
      <c r="C1224" t="s">
        <v>1956</v>
      </c>
      <c r="E1224" t="s">
        <v>10</v>
      </c>
      <c r="F1224" t="s">
        <v>11</v>
      </c>
      <c r="G1224" t="s">
        <v>1745</v>
      </c>
      <c r="H1224" t="s">
        <v>1954</v>
      </c>
      <c r="I1224" s="3" t="s">
        <v>2018</v>
      </c>
      <c r="M1224" s="3"/>
      <c r="O1224" s="3" t="s">
        <v>2018</v>
      </c>
      <c r="P1224" s="3" t="str">
        <f t="shared" si="24"/>
        <v>READY</v>
      </c>
    </row>
    <row r="1225" spans="1:16" x14ac:dyDescent="0.2">
      <c r="A1225" t="s">
        <v>2305</v>
      </c>
      <c r="C1225" t="s">
        <v>1957</v>
      </c>
      <c r="D1225" t="s">
        <v>1959</v>
      </c>
      <c r="E1225" t="s">
        <v>10</v>
      </c>
      <c r="F1225" t="s">
        <v>11</v>
      </c>
      <c r="G1225" t="s">
        <v>1745</v>
      </c>
      <c r="H1225" t="s">
        <v>1954</v>
      </c>
      <c r="I1225" s="3" t="s">
        <v>790</v>
      </c>
      <c r="M1225" s="3" t="s">
        <v>2018</v>
      </c>
      <c r="P1225" s="3" t="str">
        <f t="shared" si="24"/>
        <v>GRAFT</v>
      </c>
    </row>
    <row r="1226" spans="1:16" x14ac:dyDescent="0.2">
      <c r="A1226" t="s">
        <v>2304</v>
      </c>
      <c r="B1226" t="s">
        <v>1957</v>
      </c>
      <c r="C1226" t="s">
        <v>1957</v>
      </c>
      <c r="D1226" t="s">
        <v>1958</v>
      </c>
      <c r="E1226" t="s">
        <v>10</v>
      </c>
      <c r="F1226" t="s">
        <v>11</v>
      </c>
      <c r="G1226" t="s">
        <v>1745</v>
      </c>
      <c r="H1226" t="s">
        <v>1954</v>
      </c>
      <c r="I1226" s="3" t="s">
        <v>2018</v>
      </c>
      <c r="M1226" s="3" t="s">
        <v>2018</v>
      </c>
      <c r="O1226" s="3" t="s">
        <v>2018</v>
      </c>
      <c r="P1226" s="3" t="str">
        <f t="shared" si="24"/>
        <v>READY</v>
      </c>
    </row>
    <row r="1227" spans="1:16" x14ac:dyDescent="0.2">
      <c r="A1227" t="s">
        <v>1960</v>
      </c>
      <c r="B1227" t="s">
        <v>1960</v>
      </c>
      <c r="C1227" t="s">
        <v>1960</v>
      </c>
      <c r="E1227" t="s">
        <v>10</v>
      </c>
      <c r="F1227" t="s">
        <v>11</v>
      </c>
      <c r="G1227" t="s">
        <v>1745</v>
      </c>
      <c r="H1227" t="s">
        <v>1954</v>
      </c>
      <c r="I1227" s="3" t="s">
        <v>2018</v>
      </c>
      <c r="M1227" s="3" t="s">
        <v>2018</v>
      </c>
      <c r="O1227" s="3" t="s">
        <v>2018</v>
      </c>
      <c r="P1227" s="3" t="str">
        <f t="shared" si="24"/>
        <v>READY</v>
      </c>
    </row>
    <row r="1228" spans="1:16" x14ac:dyDescent="0.2">
      <c r="A1228" t="s">
        <v>1961</v>
      </c>
      <c r="B1228" t="s">
        <v>1961</v>
      </c>
      <c r="C1228" t="s">
        <v>1961</v>
      </c>
      <c r="E1228" t="s">
        <v>10</v>
      </c>
      <c r="F1228" t="s">
        <v>11</v>
      </c>
      <c r="G1228" t="s">
        <v>1745</v>
      </c>
      <c r="H1228" t="s">
        <v>1954</v>
      </c>
      <c r="I1228" s="3" t="s">
        <v>2018</v>
      </c>
      <c r="M1228" s="3" t="s">
        <v>2018</v>
      </c>
      <c r="O1228" s="3" t="s">
        <v>2018</v>
      </c>
      <c r="P1228" s="3" t="str">
        <f t="shared" si="24"/>
        <v>READY</v>
      </c>
    </row>
    <row r="1229" spans="1:16" x14ac:dyDescent="0.2">
      <c r="A1229" t="s">
        <v>1962</v>
      </c>
      <c r="B1229" t="s">
        <v>1962</v>
      </c>
      <c r="C1229" t="s">
        <v>1962</v>
      </c>
      <c r="E1229" t="s">
        <v>10</v>
      </c>
      <c r="F1229" t="s">
        <v>11</v>
      </c>
      <c r="G1229" t="s">
        <v>1745</v>
      </c>
      <c r="H1229" t="s">
        <v>1954</v>
      </c>
      <c r="I1229" s="3" t="s">
        <v>2018</v>
      </c>
      <c r="M1229" s="3" t="s">
        <v>8</v>
      </c>
      <c r="O1229" t="s">
        <v>2010</v>
      </c>
      <c r="P1229" s="3" t="str">
        <f t="shared" si="24"/>
        <v>READY</v>
      </c>
    </row>
    <row r="1230" spans="1:16" x14ac:dyDescent="0.2">
      <c r="A1230" t="s">
        <v>1963</v>
      </c>
      <c r="B1230" t="s">
        <v>1963</v>
      </c>
      <c r="C1230" t="s">
        <v>1963</v>
      </c>
      <c r="E1230" t="s">
        <v>10</v>
      </c>
      <c r="F1230" t="s">
        <v>11</v>
      </c>
      <c r="G1230" t="s">
        <v>1745</v>
      </c>
      <c r="H1230" t="s">
        <v>1954</v>
      </c>
      <c r="I1230" s="3" t="s">
        <v>2018</v>
      </c>
      <c r="J1230" t="s">
        <v>2026</v>
      </c>
      <c r="L1230" t="s">
        <v>2026</v>
      </c>
      <c r="M1230" s="3"/>
      <c r="O1230" t="s">
        <v>2024</v>
      </c>
      <c r="P1230" s="3" t="str">
        <f t="shared" si="24"/>
        <v>READY</v>
      </c>
    </row>
    <row r="1231" spans="1:16" x14ac:dyDescent="0.2">
      <c r="A1231" t="s">
        <v>1964</v>
      </c>
      <c r="B1231" t="s">
        <v>2028</v>
      </c>
      <c r="C1231" t="s">
        <v>2028</v>
      </c>
      <c r="E1231" t="s">
        <v>10</v>
      </c>
      <c r="F1231" t="s">
        <v>23</v>
      </c>
      <c r="G1231" t="s">
        <v>87</v>
      </c>
      <c r="H1231" t="s">
        <v>1965</v>
      </c>
      <c r="I1231" s="3" t="s">
        <v>2018</v>
      </c>
      <c r="J1231" t="s">
        <v>1964</v>
      </c>
      <c r="L1231" t="s">
        <v>1964</v>
      </c>
      <c r="M1231" s="3" t="s">
        <v>8</v>
      </c>
      <c r="N1231" t="s">
        <v>2009</v>
      </c>
      <c r="O1231" t="s">
        <v>2010</v>
      </c>
      <c r="P1231" s="3" t="str">
        <f t="shared" si="24"/>
        <v>READY</v>
      </c>
    </row>
    <row r="1232" spans="1:16" x14ac:dyDescent="0.2">
      <c r="C1232" t="s">
        <v>1964</v>
      </c>
      <c r="E1232" t="s">
        <v>10</v>
      </c>
      <c r="F1232" t="s">
        <v>23</v>
      </c>
      <c r="G1232" t="s">
        <v>87</v>
      </c>
      <c r="H1232" t="s">
        <v>1965</v>
      </c>
      <c r="I1232" s="3" t="s">
        <v>44</v>
      </c>
      <c r="M1232" s="3"/>
      <c r="P1232" s="3" t="str">
        <f t="shared" si="24"/>
        <v>PLACEHOLDER</v>
      </c>
    </row>
    <row r="1233" spans="1:16" x14ac:dyDescent="0.2">
      <c r="C1233" t="s">
        <v>1966</v>
      </c>
      <c r="E1233" t="s">
        <v>10</v>
      </c>
      <c r="F1233" t="s">
        <v>161</v>
      </c>
      <c r="G1233" t="s">
        <v>1373</v>
      </c>
      <c r="H1233" t="s">
        <v>1967</v>
      </c>
      <c r="I1233" s="3" t="s">
        <v>44</v>
      </c>
      <c r="M1233" s="3" t="s">
        <v>2018</v>
      </c>
      <c r="P1233" s="3" t="str">
        <f t="shared" si="24"/>
        <v>PLACEHOLDER</v>
      </c>
    </row>
    <row r="1234" spans="1:16" x14ac:dyDescent="0.2">
      <c r="A1234" t="s">
        <v>1966</v>
      </c>
      <c r="B1234" t="s">
        <v>1968</v>
      </c>
      <c r="C1234" t="s">
        <v>1968</v>
      </c>
      <c r="E1234" t="s">
        <v>10</v>
      </c>
      <c r="F1234" t="s">
        <v>161</v>
      </c>
      <c r="G1234" t="s">
        <v>1373</v>
      </c>
      <c r="H1234" t="s">
        <v>1967</v>
      </c>
      <c r="I1234" s="3" t="s">
        <v>2018</v>
      </c>
      <c r="J1234" t="s">
        <v>1966</v>
      </c>
      <c r="L1234" t="s">
        <v>1966</v>
      </c>
      <c r="M1234" s="3" t="s">
        <v>2018</v>
      </c>
      <c r="P1234" s="3" t="str">
        <f t="shared" si="24"/>
        <v>READY</v>
      </c>
    </row>
    <row r="1235" spans="1:16" x14ac:dyDescent="0.2">
      <c r="A1235" t="s">
        <v>1969</v>
      </c>
      <c r="B1235" t="s">
        <v>1969</v>
      </c>
      <c r="C1235" t="s">
        <v>1969</v>
      </c>
      <c r="E1235" t="s">
        <v>10</v>
      </c>
      <c r="F1235" t="s">
        <v>156</v>
      </c>
      <c r="G1235" t="s">
        <v>440</v>
      </c>
      <c r="H1235" t="s">
        <v>1970</v>
      </c>
      <c r="I1235" s="3" t="s">
        <v>2018</v>
      </c>
      <c r="M1235" s="3" t="s">
        <v>2018</v>
      </c>
      <c r="O1235" s="3" t="s">
        <v>2018</v>
      </c>
      <c r="P1235" s="3" t="str">
        <f t="shared" si="24"/>
        <v>READY</v>
      </c>
    </row>
    <row r="1236" spans="1:16" x14ac:dyDescent="0.2">
      <c r="A1236" t="s">
        <v>1971</v>
      </c>
      <c r="B1236" t="s">
        <v>1971</v>
      </c>
      <c r="C1236" t="s">
        <v>1971</v>
      </c>
      <c r="E1236" t="s">
        <v>10</v>
      </c>
      <c r="F1236" t="s">
        <v>270</v>
      </c>
      <c r="G1236" t="s">
        <v>271</v>
      </c>
      <c r="H1236" t="s">
        <v>1972</v>
      </c>
      <c r="I1236" s="3" t="s">
        <v>2018</v>
      </c>
      <c r="M1236" s="3" t="s">
        <v>2018</v>
      </c>
      <c r="N1236" s="3" t="s">
        <v>2018</v>
      </c>
      <c r="O1236" s="3" t="s">
        <v>2018</v>
      </c>
      <c r="P1236" s="3" t="str">
        <f t="shared" si="24"/>
        <v>READY</v>
      </c>
    </row>
    <row r="1237" spans="1:16" x14ac:dyDescent="0.2">
      <c r="A1237" t="s">
        <v>1973</v>
      </c>
      <c r="B1237" t="s">
        <v>1973</v>
      </c>
      <c r="C1237" t="s">
        <v>1973</v>
      </c>
      <c r="E1237" t="s">
        <v>10</v>
      </c>
      <c r="F1237" t="s">
        <v>234</v>
      </c>
      <c r="G1237" t="s">
        <v>331</v>
      </c>
      <c r="H1237" t="s">
        <v>1974</v>
      </c>
      <c r="I1237" s="3" t="s">
        <v>2018</v>
      </c>
      <c r="M1237" s="3" t="s">
        <v>8</v>
      </c>
      <c r="P1237" s="3" t="str">
        <f t="shared" si="24"/>
        <v>READY</v>
      </c>
    </row>
    <row r="1238" spans="1:16" x14ac:dyDescent="0.2">
      <c r="A1238" t="s">
        <v>1975</v>
      </c>
      <c r="B1238" t="s">
        <v>1975</v>
      </c>
      <c r="C1238" t="s">
        <v>1975</v>
      </c>
      <c r="E1238" t="s">
        <v>15</v>
      </c>
      <c r="F1238" t="s">
        <v>2194</v>
      </c>
      <c r="G1238" t="s">
        <v>2193</v>
      </c>
      <c r="H1238" t="s">
        <v>2232</v>
      </c>
      <c r="I1238" s="3" t="s">
        <v>2018</v>
      </c>
      <c r="M1238" s="3" t="s">
        <v>2018</v>
      </c>
      <c r="P1238" s="3" t="str">
        <f t="shared" si="24"/>
        <v>READY</v>
      </c>
    </row>
    <row r="1239" spans="1:16" x14ac:dyDescent="0.2">
      <c r="A1239" t="s">
        <v>1976</v>
      </c>
      <c r="B1239" t="s">
        <v>1976</v>
      </c>
      <c r="C1239" t="s">
        <v>1976</v>
      </c>
      <c r="E1239" t="s">
        <v>15</v>
      </c>
      <c r="F1239" t="s">
        <v>63</v>
      </c>
      <c r="G1239" t="s">
        <v>64</v>
      </c>
      <c r="H1239" t="s">
        <v>1977</v>
      </c>
      <c r="I1239" s="3" t="s">
        <v>2018</v>
      </c>
      <c r="M1239" s="3" t="s">
        <v>2018</v>
      </c>
      <c r="P1239" s="3" t="str">
        <f t="shared" si="24"/>
        <v>READY</v>
      </c>
    </row>
    <row r="1240" spans="1:16" x14ac:dyDescent="0.2">
      <c r="A1240" t="s">
        <v>1978</v>
      </c>
      <c r="B1240" t="s">
        <v>1978</v>
      </c>
      <c r="C1240" t="s">
        <v>1978</v>
      </c>
      <c r="E1240" t="s">
        <v>10</v>
      </c>
      <c r="F1240" t="s">
        <v>278</v>
      </c>
      <c r="G1240" t="s">
        <v>1076</v>
      </c>
      <c r="H1240" t="s">
        <v>1979</v>
      </c>
      <c r="I1240" s="3" t="s">
        <v>2018</v>
      </c>
      <c r="M1240" s="3" t="s">
        <v>2018</v>
      </c>
      <c r="O1240" s="3" t="s">
        <v>2018</v>
      </c>
      <c r="P1240" s="3" t="str">
        <f t="shared" si="24"/>
        <v>READY</v>
      </c>
    </row>
    <row r="1241" spans="1:16" x14ac:dyDescent="0.2">
      <c r="A1241" t="s">
        <v>1980</v>
      </c>
      <c r="B1241" t="s">
        <v>1980</v>
      </c>
      <c r="C1241" t="s">
        <v>1980</v>
      </c>
      <c r="E1241" t="s">
        <v>10</v>
      </c>
      <c r="F1241" t="s">
        <v>688</v>
      </c>
      <c r="G1241" t="s">
        <v>689</v>
      </c>
      <c r="H1241" t="s">
        <v>1981</v>
      </c>
      <c r="I1241" s="3" t="s">
        <v>2018</v>
      </c>
      <c r="M1241" s="3"/>
      <c r="O1241" t="s">
        <v>2024</v>
      </c>
      <c r="P1241" s="3" t="str">
        <f t="shared" si="24"/>
        <v>READY</v>
      </c>
    </row>
    <row r="1242" spans="1:16" x14ac:dyDescent="0.2">
      <c r="A1242" t="s">
        <v>1982</v>
      </c>
      <c r="B1242" t="s">
        <v>1982</v>
      </c>
      <c r="C1242" t="s">
        <v>1982</v>
      </c>
      <c r="E1242" t="s">
        <v>10</v>
      </c>
      <c r="F1242" t="s">
        <v>174</v>
      </c>
      <c r="G1242" t="s">
        <v>175</v>
      </c>
      <c r="H1242" t="s">
        <v>1983</v>
      </c>
      <c r="I1242" s="3" t="s">
        <v>2018</v>
      </c>
      <c r="M1242" s="3" t="s">
        <v>2018</v>
      </c>
      <c r="P1242" s="3" t="str">
        <f t="shared" si="24"/>
        <v>READY</v>
      </c>
    </row>
    <row r="1243" spans="1:16" x14ac:dyDescent="0.2">
      <c r="A1243" t="s">
        <v>1984</v>
      </c>
      <c r="B1243" t="s">
        <v>2027</v>
      </c>
      <c r="C1243" t="s">
        <v>2027</v>
      </c>
      <c r="E1243" t="s">
        <v>10</v>
      </c>
      <c r="F1243" t="s">
        <v>156</v>
      </c>
      <c r="G1243" t="s">
        <v>157</v>
      </c>
      <c r="H1243" t="s">
        <v>1985</v>
      </c>
      <c r="I1243" s="3" t="s">
        <v>2018</v>
      </c>
      <c r="J1243" t="s">
        <v>1984</v>
      </c>
      <c r="L1243" t="s">
        <v>1984</v>
      </c>
      <c r="M1243" s="3"/>
      <c r="P1243" s="3" t="str">
        <f t="shared" si="24"/>
        <v>READY</v>
      </c>
    </row>
    <row r="1244" spans="1:16" x14ac:dyDescent="0.2">
      <c r="C1244" t="s">
        <v>1984</v>
      </c>
      <c r="E1244" t="s">
        <v>10</v>
      </c>
      <c r="F1244" t="s">
        <v>156</v>
      </c>
      <c r="G1244" t="s">
        <v>157</v>
      </c>
      <c r="H1244" t="s">
        <v>1985</v>
      </c>
      <c r="I1244" s="3" t="s">
        <v>44</v>
      </c>
      <c r="M1244" s="3"/>
      <c r="P1244" s="3" t="str">
        <f t="shared" si="24"/>
        <v>PLACEHOLDER</v>
      </c>
    </row>
    <row r="1245" spans="1:16" x14ac:dyDescent="0.2">
      <c r="A1245" t="s">
        <v>2307</v>
      </c>
      <c r="C1245" t="s">
        <v>1986</v>
      </c>
      <c r="D1245" t="s">
        <v>929</v>
      </c>
      <c r="E1245" t="s">
        <v>10</v>
      </c>
      <c r="F1245" t="s">
        <v>90</v>
      </c>
      <c r="G1245" t="s">
        <v>1988</v>
      </c>
      <c r="H1245" t="s">
        <v>1989</v>
      </c>
      <c r="I1245" s="3" t="s">
        <v>790</v>
      </c>
      <c r="M1245" s="3" t="s">
        <v>2018</v>
      </c>
      <c r="P1245" s="3" t="str">
        <f t="shared" si="24"/>
        <v>GRAFT</v>
      </c>
    </row>
    <row r="1246" spans="1:16" x14ac:dyDescent="0.2">
      <c r="A1246" t="s">
        <v>2306</v>
      </c>
      <c r="B1246" t="s">
        <v>1986</v>
      </c>
      <c r="C1246" t="s">
        <v>1986</v>
      </c>
      <c r="D1246" t="s">
        <v>1987</v>
      </c>
      <c r="E1246" t="s">
        <v>10</v>
      </c>
      <c r="F1246" t="s">
        <v>90</v>
      </c>
      <c r="G1246" t="s">
        <v>1988</v>
      </c>
      <c r="H1246" t="s">
        <v>1989</v>
      </c>
      <c r="I1246" s="3" t="s">
        <v>2018</v>
      </c>
      <c r="M1246" s="3" t="s">
        <v>2018</v>
      </c>
      <c r="N1246" s="3" t="s">
        <v>2018</v>
      </c>
      <c r="O1246" s="3" t="s">
        <v>2018</v>
      </c>
      <c r="P1246" s="3" t="str">
        <f t="shared" si="24"/>
        <v>READY</v>
      </c>
    </row>
    <row r="1247" spans="1:16" x14ac:dyDescent="0.2">
      <c r="A1247" s="7" t="s">
        <v>1990</v>
      </c>
      <c r="B1247" t="s">
        <v>1990</v>
      </c>
      <c r="C1247" t="s">
        <v>1990</v>
      </c>
      <c r="E1247" t="s">
        <v>10</v>
      </c>
      <c r="F1247" t="s">
        <v>41</v>
      </c>
      <c r="G1247" t="s">
        <v>311</v>
      </c>
      <c r="H1247" t="s">
        <v>1992</v>
      </c>
      <c r="I1247" s="3" t="s">
        <v>2018</v>
      </c>
      <c r="J1247" t="s">
        <v>1991</v>
      </c>
      <c r="L1247" t="s">
        <v>1991</v>
      </c>
      <c r="M1247" s="3" t="s">
        <v>2018</v>
      </c>
      <c r="P1247" s="3" t="str">
        <f t="shared" si="24"/>
        <v>READY</v>
      </c>
    </row>
    <row r="1248" spans="1:16" x14ac:dyDescent="0.2">
      <c r="C1248" t="s">
        <v>1991</v>
      </c>
      <c r="E1248" t="s">
        <v>10</v>
      </c>
      <c r="F1248" t="s">
        <v>41</v>
      </c>
      <c r="G1248" t="s">
        <v>311</v>
      </c>
      <c r="H1248" t="s">
        <v>1992</v>
      </c>
      <c r="I1248" s="3" t="s">
        <v>44</v>
      </c>
      <c r="M1248" s="3" t="s">
        <v>2018</v>
      </c>
      <c r="P1248" s="3" t="str">
        <f t="shared" si="24"/>
        <v>PLACEHOLDER</v>
      </c>
    </row>
    <row r="1249" spans="1:16" x14ac:dyDescent="0.2">
      <c r="A1249" t="s">
        <v>1993</v>
      </c>
      <c r="B1249" t="s">
        <v>1993</v>
      </c>
      <c r="C1249" t="s">
        <v>1993</v>
      </c>
      <c r="E1249" t="s">
        <v>15</v>
      </c>
      <c r="F1249" t="s">
        <v>2180</v>
      </c>
      <c r="G1249" t="s">
        <v>2177</v>
      </c>
      <c r="H1249" t="s">
        <v>1998</v>
      </c>
      <c r="I1249" s="3" t="s">
        <v>2018</v>
      </c>
      <c r="M1249" s="3" t="s">
        <v>2018</v>
      </c>
      <c r="P1249" s="3" t="str">
        <f t="shared" si="24"/>
        <v>READY</v>
      </c>
    </row>
    <row r="1250" spans="1:16" x14ac:dyDescent="0.2">
      <c r="A1250" t="s">
        <v>1994</v>
      </c>
      <c r="B1250" t="s">
        <v>1994</v>
      </c>
      <c r="C1250" t="s">
        <v>1994</v>
      </c>
      <c r="E1250" t="s">
        <v>15</v>
      </c>
      <c r="F1250" t="s">
        <v>2180</v>
      </c>
      <c r="G1250" t="s">
        <v>2177</v>
      </c>
      <c r="H1250" t="s">
        <v>1998</v>
      </c>
      <c r="I1250" s="3" t="s">
        <v>2018</v>
      </c>
      <c r="J1250" t="s">
        <v>2026</v>
      </c>
      <c r="L1250" t="s">
        <v>2026</v>
      </c>
      <c r="M1250" s="3" t="s">
        <v>2018</v>
      </c>
      <c r="P1250" s="3" t="str">
        <f t="shared" ref="P1250:P1261" si="25">IF(I1250="READY","READY",IF(I1250="TREE","READY",IF(I1250="PLACEHOLDER","PLACEHOLDER",IF(I1250="GRAFT","GRAFT",IF(I1250="ALIGN","ALIGN","")))))</f>
        <v>READY</v>
      </c>
    </row>
    <row r="1251" spans="1:16" x14ac:dyDescent="0.2">
      <c r="A1251" t="s">
        <v>1995</v>
      </c>
      <c r="B1251" t="s">
        <v>1995</v>
      </c>
      <c r="C1251" t="s">
        <v>1995</v>
      </c>
      <c r="E1251" t="s">
        <v>15</v>
      </c>
      <c r="F1251" t="s">
        <v>2180</v>
      </c>
      <c r="G1251" t="s">
        <v>2177</v>
      </c>
      <c r="H1251" t="s">
        <v>1998</v>
      </c>
      <c r="I1251" s="3" t="s">
        <v>2018</v>
      </c>
      <c r="M1251" s="3" t="s">
        <v>2018</v>
      </c>
      <c r="P1251" s="3" t="str">
        <f t="shared" si="25"/>
        <v>READY</v>
      </c>
    </row>
    <row r="1252" spans="1:16" x14ac:dyDescent="0.2">
      <c r="A1252" t="s">
        <v>1996</v>
      </c>
      <c r="B1252" t="s">
        <v>1996</v>
      </c>
      <c r="C1252" t="s">
        <v>1996</v>
      </c>
      <c r="E1252" t="s">
        <v>15</v>
      </c>
      <c r="F1252" t="s">
        <v>2180</v>
      </c>
      <c r="G1252" t="s">
        <v>2177</v>
      </c>
      <c r="H1252" t="s">
        <v>1998</v>
      </c>
      <c r="I1252" s="3" t="s">
        <v>2018</v>
      </c>
      <c r="M1252" s="3" t="s">
        <v>2018</v>
      </c>
      <c r="P1252" s="3" t="str">
        <f t="shared" si="25"/>
        <v>READY</v>
      </c>
    </row>
    <row r="1253" spans="1:16" x14ac:dyDescent="0.2">
      <c r="A1253" t="s">
        <v>1997</v>
      </c>
      <c r="C1253" t="s">
        <v>1997</v>
      </c>
      <c r="E1253" t="s">
        <v>15</v>
      </c>
      <c r="F1253" t="s">
        <v>2180</v>
      </c>
      <c r="G1253" t="s">
        <v>2177</v>
      </c>
      <c r="H1253" t="s">
        <v>1998</v>
      </c>
      <c r="I1253" s="3" t="s">
        <v>790</v>
      </c>
      <c r="L1253" t="s">
        <v>1998</v>
      </c>
      <c r="M1253" s="3" t="s">
        <v>2018</v>
      </c>
      <c r="P1253" s="3" t="str">
        <f t="shared" si="25"/>
        <v>GRAFT</v>
      </c>
    </row>
    <row r="1254" spans="1:16" x14ac:dyDescent="0.2">
      <c r="A1254" t="s">
        <v>1999</v>
      </c>
      <c r="B1254" t="s">
        <v>1999</v>
      </c>
      <c r="C1254" t="s">
        <v>1999</v>
      </c>
      <c r="E1254" t="s">
        <v>15</v>
      </c>
      <c r="F1254" t="s">
        <v>2180</v>
      </c>
      <c r="G1254" t="s">
        <v>2177</v>
      </c>
      <c r="H1254" t="s">
        <v>1998</v>
      </c>
      <c r="I1254" s="3" t="s">
        <v>2018</v>
      </c>
      <c r="M1254" s="3" t="s">
        <v>2018</v>
      </c>
      <c r="P1254" s="3" t="str">
        <f t="shared" si="25"/>
        <v>READY</v>
      </c>
    </row>
    <row r="1255" spans="1:16" x14ac:dyDescent="0.2">
      <c r="A1255" t="s">
        <v>2000</v>
      </c>
      <c r="B1255" t="s">
        <v>2000</v>
      </c>
      <c r="C1255" t="s">
        <v>2000</v>
      </c>
      <c r="E1255" t="s">
        <v>10</v>
      </c>
      <c r="F1255" t="s">
        <v>46</v>
      </c>
      <c r="G1255" t="s">
        <v>375</v>
      </c>
      <c r="H1255" t="s">
        <v>2001</v>
      </c>
      <c r="I1255" s="3" t="s">
        <v>2018</v>
      </c>
      <c r="M1255" s="3" t="s">
        <v>2018</v>
      </c>
      <c r="O1255" s="3" t="s">
        <v>2018</v>
      </c>
      <c r="P1255" s="3" t="str">
        <f t="shared" si="25"/>
        <v>READY</v>
      </c>
    </row>
    <row r="1256" spans="1:16" x14ac:dyDescent="0.2">
      <c r="A1256" t="s">
        <v>2002</v>
      </c>
      <c r="B1256" t="s">
        <v>2002</v>
      </c>
      <c r="C1256" t="s">
        <v>2002</v>
      </c>
      <c r="E1256" t="s">
        <v>10</v>
      </c>
      <c r="F1256" t="s">
        <v>46</v>
      </c>
      <c r="G1256" t="s">
        <v>375</v>
      </c>
      <c r="H1256" t="s">
        <v>2001</v>
      </c>
      <c r="I1256" s="3" t="s">
        <v>2018</v>
      </c>
      <c r="M1256" s="3" t="s">
        <v>2018</v>
      </c>
      <c r="O1256" s="3" t="s">
        <v>2018</v>
      </c>
      <c r="P1256" s="3" t="str">
        <f t="shared" si="25"/>
        <v>READY</v>
      </c>
    </row>
    <row r="1257" spans="1:16" x14ac:dyDescent="0.2">
      <c r="C1257" t="s">
        <v>2003</v>
      </c>
      <c r="E1257" t="s">
        <v>10</v>
      </c>
      <c r="F1257" t="s">
        <v>140</v>
      </c>
      <c r="G1257" t="s">
        <v>141</v>
      </c>
      <c r="H1257" t="s">
        <v>2004</v>
      </c>
      <c r="I1257" s="3" t="s">
        <v>44</v>
      </c>
      <c r="M1257" s="3"/>
      <c r="P1257" s="3" t="str">
        <f t="shared" si="25"/>
        <v>PLACEHOLDER</v>
      </c>
    </row>
    <row r="1258" spans="1:16" x14ac:dyDescent="0.2">
      <c r="A1258" t="s">
        <v>2003</v>
      </c>
      <c r="B1258" t="s">
        <v>2025</v>
      </c>
      <c r="C1258" t="s">
        <v>2025</v>
      </c>
      <c r="E1258" t="s">
        <v>10</v>
      </c>
      <c r="F1258" t="s">
        <v>140</v>
      </c>
      <c r="G1258" t="s">
        <v>141</v>
      </c>
      <c r="H1258" t="s">
        <v>2004</v>
      </c>
      <c r="I1258" s="3" t="s">
        <v>2018</v>
      </c>
      <c r="J1258" t="s">
        <v>2003</v>
      </c>
      <c r="L1258" t="s">
        <v>2003</v>
      </c>
      <c r="M1258" t="s">
        <v>8</v>
      </c>
      <c r="O1258" t="s">
        <v>2010</v>
      </c>
      <c r="P1258" s="3" t="str">
        <f t="shared" si="25"/>
        <v>READY</v>
      </c>
    </row>
    <row r="1259" spans="1:16" x14ac:dyDescent="0.2">
      <c r="A1259" t="s">
        <v>2005</v>
      </c>
      <c r="B1259" t="s">
        <v>2005</v>
      </c>
      <c r="C1259" t="s">
        <v>2005</v>
      </c>
      <c r="E1259" t="s">
        <v>10</v>
      </c>
      <c r="F1259" t="s">
        <v>71</v>
      </c>
      <c r="G1259" t="s">
        <v>120</v>
      </c>
      <c r="H1259" t="s">
        <v>2006</v>
      </c>
      <c r="I1259" s="3" t="s">
        <v>2018</v>
      </c>
      <c r="M1259" s="3" t="s">
        <v>2018</v>
      </c>
      <c r="O1259" s="3" t="s">
        <v>2018</v>
      </c>
      <c r="P1259" s="3" t="str">
        <f t="shared" si="25"/>
        <v>READY</v>
      </c>
    </row>
    <row r="1260" spans="1:16" x14ac:dyDescent="0.2">
      <c r="A1260" t="s">
        <v>2007</v>
      </c>
      <c r="C1260" t="s">
        <v>2007</v>
      </c>
      <c r="E1260" t="s">
        <v>10</v>
      </c>
      <c r="F1260" t="s">
        <v>71</v>
      </c>
      <c r="G1260" t="s">
        <v>120</v>
      </c>
      <c r="H1260" t="s">
        <v>2006</v>
      </c>
      <c r="I1260" s="3" t="s">
        <v>790</v>
      </c>
      <c r="M1260" s="3"/>
      <c r="P1260" s="3" t="str">
        <f t="shared" si="25"/>
        <v>GRAFT</v>
      </c>
    </row>
    <row r="1261" spans="1:16" x14ac:dyDescent="0.2">
      <c r="A1261" t="s">
        <v>2008</v>
      </c>
      <c r="B1261" t="s">
        <v>2008</v>
      </c>
      <c r="C1261" t="s">
        <v>2008</v>
      </c>
      <c r="E1261" t="s">
        <v>10</v>
      </c>
      <c r="F1261" t="s">
        <v>455</v>
      </c>
      <c r="G1261" t="s">
        <v>2181</v>
      </c>
      <c r="H1261" t="s">
        <v>2233</v>
      </c>
      <c r="I1261" s="3" t="s">
        <v>2018</v>
      </c>
      <c r="M1261" s="3" t="s">
        <v>2018</v>
      </c>
      <c r="P1261" s="3" t="str">
        <f t="shared" si="25"/>
        <v>READY</v>
      </c>
    </row>
  </sheetData>
  <autoFilter ref="C1:P1261" xr:uid="{E5EE09AF-F0CB-194F-8DBC-0CC1D17C8F49}">
    <sortState xmlns:xlrd2="http://schemas.microsoft.com/office/spreadsheetml/2017/richdata2" ref="C2:P1261">
      <sortCondition ref="C1:C1261"/>
    </sortState>
  </autoFilter>
  <conditionalFormatting sqref="I1 I8:I9 I11 I13:I17 I19 I36 I38 I41 I43 I50 I54 I57 I60 I65 I76 I79 I92:I96 I98 I100 I103:I106 I109 I111 I116:I117 I119 I123 I125 I128 I134 I139 I145:I148 I150 I172 I175:I179 I183:I184 I190 I192 I194 I196 I198:I199 I203 I205 I209 I216 I222 I224 I226 I233 I245:I246 I248 I259 I272:I273 I288 I292 I303:I304 I308 I310 I314:I319 I321:I325 I327:I338 I343 I348 I355 I361 I365 I369 I371:I377 I379 I381:I382 I385 I403 I405 I415 I417:I419 I421 I432:I438 I441 I446 I455 I457 I468 I471 I479 I481:I484 I488:I489 I497 I503 I507 I513 I515 I522 I529 I531 I537 I546 I553 I557:I560 I569 I573:I574 I576:I577 I579 I596 I604 I606 I616 I622:I623 I627 I631:I633 I639 I641 I651:I653 I656:I657 I659 I665 I667 I669:I672 I682 I689 I692 I696 I698 I701:I702 I705:I707 I710 I725:I726 I728:I730 I733 I745:I748 I754 I759 I769 I772 I781 I786 I789 I796:I797 I800:I801 I803:I805 I807 I815 I818:I819 I821:I822 I825 I827 I829 I833 I844 I847 I850 I865 I867 I870 I876:I877 I883 I885 I887 I895 I898 I905:I906 I914 I917:I918 I922 I951 I955 I966:I968 I971 I975 I983 I990 I999:I1000 I1002 I1005 I1013 I1020 I1022 I1024 I1030 I1037 I1043:I1044 I1048:I1049 I1054 I1059 I1065 I1068:I1070 I1077 I1081:I1082 I1084 I1090 I1094 I1098 I1101 I1105 I1116 I1118 I1120 I1130 I1132:I1133 I1140 I1145 I1147 I1152 I1155 I1160 I1169 I1171 I1174 I1184 I1187 I1189 I1194 I1202 I1216 I1219 I1226 I1231 I1233 I1243 I1246 I1248 I1253 I1257 I1260 I1262:I1048576">
    <cfRule type="containsText" dxfId="1013" priority="2861" stopIfTrue="1" operator="containsText" text="TRUE">
      <formula>NOT(ISERROR(SEARCH("TRUE",I1)))</formula>
    </cfRule>
  </conditionalFormatting>
  <conditionalFormatting sqref="I1 I8:I9 I11 I13:I17 I19 I36 I38 I41 I43 I50 I54 I57 I60 I65 I76 I79 I92:I96 I98 I100 I103:I106 I109 I111 I116:I117 I119 I123 I125 I128 I134 I139 I145:I148 I150 I172 I175:I179 I183:I184 I190 I192 I194 I196 I198:I199 I203 I205 I209 I216 I222 I224 I226 I233 I245:I246 I248 I259 I272:I273 I288 I292 I303:I304 I308 I310 I314:I319 I321:I325 I327:I338 I343 I348 I355 I361 I365 I369 I371:I377 I379 I381:I382 I385 I403 I405 I415 I417:I419 I421 I432:I438 I441 I446 I455 I457 I468 I471 I479 I488:I489 I497 I503 I507 I513 I515 I522 I529 I531 I537 I546 I553 I557:I560 I569 I573:I574 I576:I577 I579 I596 I604 I606 I616 I622:I623 I627 I631:I633 I641 I651:I653 I656:I657 I659 I665 I667 I669:I672 I682 I689 I692 I696 I698 I701:I702 I705:I707 I710 I725:I726 I728:I730 I733 I745:I748 I754 I759 I769 I772 I781 I786 I789 I796:I797 I800:I801 I803:I805 I807 I815 I818:I819 I821:I822 I825 I827 I829 I833 I844 I847 I850 I865 I867 I870 I876:I877 I883 I885 I887 I895 I898 I905:I906 I914 I917:I918 I922 I951 I955 I966:I968 I971 I975 I983 I990 I999:I1000 I1002 I1005 I1013 I1020 I1022 I1024 I1030 I1037 I1043:I1044 I1048:I1049 I1054 I1059 I1065 I1068:I1070 I1077 I1081:I1082 I1084 I1090 I1094 I1098 I1101 I1105 I1116 I1118 I1120 I1130 I1132:I1133 I1140 I1145 I1147 I1152 I1155 I1160 I1169 I1171 I1174 I1184 I1187 I1189 I1194 I1202 I1216 I1219 I1226 I1231 I1233 I1243 I1246 I1248 I1253 I1257 I1260 I1262:I1048576">
    <cfRule type="containsText" dxfId="1012" priority="2858" operator="containsText" text="GRAFT">
      <formula>NOT(ISERROR(SEARCH("GRAFT",I1)))</formula>
    </cfRule>
    <cfRule type="containsText" dxfId="1011" priority="2857" operator="containsText" text="ALIGN">
      <formula>NOT(ISERROR(SEARCH("ALIGN",I1)))</formula>
    </cfRule>
    <cfRule type="beginsWith" dxfId="1010" priority="2860" stopIfTrue="1" operator="beginsWith" text="TREE">
      <formula>LEFT(I1,LEN("TREE"))="TREE"</formula>
    </cfRule>
    <cfRule type="containsText" dxfId="1009" priority="2859" stopIfTrue="1" operator="containsText" text="PLACEHOLDER">
      <formula>NOT(ISERROR(SEARCH("PLACEHOLDER",I1)))</formula>
    </cfRule>
  </conditionalFormatting>
  <conditionalFormatting sqref="I2:I7 M835">
    <cfRule type="containsText" dxfId="1008" priority="2495" operator="containsText" text="GRAFT">
      <formula>NOT(ISERROR(SEARCH("GRAFT",I2)))</formula>
    </cfRule>
    <cfRule type="containsText" dxfId="1007" priority="2496" operator="containsText" text="PLACEHOLDER">
      <formula>NOT(ISERROR(SEARCH("PLACEHOLDER",I2)))</formula>
    </cfRule>
    <cfRule type="containsText" dxfId="1006" priority="2497" operator="containsText" text="READY">
      <formula>NOT(ISERROR(SEARCH("READY",I2)))</formula>
    </cfRule>
  </conditionalFormatting>
  <conditionalFormatting sqref="I12">
    <cfRule type="containsText" dxfId="1005" priority="2487" operator="containsText" text="GRAFT">
      <formula>NOT(ISERROR(SEARCH("GRAFT",I12)))</formula>
    </cfRule>
    <cfRule type="containsText" dxfId="1004" priority="2489" operator="containsText" text="READY">
      <formula>NOT(ISERROR(SEARCH("READY",I12)))</formula>
    </cfRule>
    <cfRule type="containsText" dxfId="1003" priority="2486" operator="containsText" text="ALIGN">
      <formula>NOT(ISERROR(SEARCH("ALIGN",I12)))</formula>
    </cfRule>
    <cfRule type="containsText" dxfId="1002" priority="2488" operator="containsText" text="PLACEHOLDER">
      <formula>NOT(ISERROR(SEARCH("PLACEHOLDER",I12)))</formula>
    </cfRule>
  </conditionalFormatting>
  <conditionalFormatting sqref="I18">
    <cfRule type="containsText" dxfId="1001" priority="321" operator="containsText" text="READY">
      <formula>NOT(ISERROR(SEARCH("READY",I18)))</formula>
    </cfRule>
    <cfRule type="containsText" dxfId="1000" priority="320" operator="containsText" text="PLACEHOLDER">
      <formula>NOT(ISERROR(SEARCH("PLACEHOLDER",I18)))</formula>
    </cfRule>
    <cfRule type="containsText" dxfId="999" priority="319" operator="containsText" text="GRAFT">
      <formula>NOT(ISERROR(SEARCH("GRAFT",I18)))</formula>
    </cfRule>
    <cfRule type="containsText" dxfId="998" priority="318" operator="containsText" text="ALIGN">
      <formula>NOT(ISERROR(SEARCH("ALIGN",I18)))</formula>
    </cfRule>
  </conditionalFormatting>
  <conditionalFormatting sqref="I20:I30">
    <cfRule type="containsText" dxfId="997" priority="2402" operator="containsText" text="ALIGN">
      <formula>NOT(ISERROR(SEARCH("ALIGN",I20)))</formula>
    </cfRule>
    <cfRule type="containsText" dxfId="996" priority="2403" operator="containsText" text="GRAFT">
      <formula>NOT(ISERROR(SEARCH("GRAFT",I20)))</formula>
    </cfRule>
    <cfRule type="containsText" dxfId="995" priority="2404" operator="containsText" text="PLACEHOLDER">
      <formula>NOT(ISERROR(SEARCH("PLACEHOLDER",I20)))</formula>
    </cfRule>
    <cfRule type="containsText" dxfId="994" priority="2405" operator="containsText" text="READY">
      <formula>NOT(ISERROR(SEARCH("READY",I20)))</formula>
    </cfRule>
  </conditionalFormatting>
  <conditionalFormatting sqref="I31:I32">
    <cfRule type="containsText" dxfId="993" priority="31" operator="containsText" text="GRAFT">
      <formula>NOT(ISERROR(SEARCH("GRAFT",I31)))</formula>
    </cfRule>
    <cfRule type="containsText" dxfId="992" priority="32" stopIfTrue="1" operator="containsText" text="PLACEHOLDER">
      <formula>NOT(ISERROR(SEARCH("PLACEHOLDER",I31)))</formula>
    </cfRule>
    <cfRule type="containsText" dxfId="991" priority="34" stopIfTrue="1" operator="containsText" text="TRUE">
      <formula>NOT(ISERROR(SEARCH("TRUE",I31)))</formula>
    </cfRule>
    <cfRule type="beginsWith" dxfId="990" priority="33" stopIfTrue="1" operator="beginsWith" text="TREE">
      <formula>LEFT(I31,LEN("TREE"))="TREE"</formula>
    </cfRule>
    <cfRule type="containsText" dxfId="989" priority="30" operator="containsText" text="ALIGN">
      <formula>NOT(ISERROR(SEARCH("ALIGN",I31)))</formula>
    </cfRule>
  </conditionalFormatting>
  <conditionalFormatting sqref="I33:I35">
    <cfRule type="containsText" dxfId="988" priority="2395" operator="containsText" text="GRAFT">
      <formula>NOT(ISERROR(SEARCH("GRAFT",I33)))</formula>
    </cfRule>
    <cfRule type="containsText" dxfId="987" priority="2397" operator="containsText" text="READY">
      <formula>NOT(ISERROR(SEARCH("READY",I33)))</formula>
    </cfRule>
    <cfRule type="containsText" dxfId="986" priority="2396" operator="containsText" text="PLACEHOLDER">
      <formula>NOT(ISERROR(SEARCH("PLACEHOLDER",I33)))</formula>
    </cfRule>
    <cfRule type="containsText" dxfId="985" priority="2394" operator="containsText" text="ALIGN">
      <formula>NOT(ISERROR(SEARCH("ALIGN",I33)))</formula>
    </cfRule>
  </conditionalFormatting>
  <conditionalFormatting sqref="I37">
    <cfRule type="containsText" dxfId="984" priority="316" operator="containsText" text="PLACEHOLDER">
      <formula>NOT(ISERROR(SEARCH("PLACEHOLDER",I37)))</formula>
    </cfRule>
    <cfRule type="containsText" dxfId="983" priority="317" operator="containsText" text="READY">
      <formula>NOT(ISERROR(SEARCH("READY",I37)))</formula>
    </cfRule>
    <cfRule type="containsText" dxfId="982" priority="314" operator="containsText" text="ALIGN">
      <formula>NOT(ISERROR(SEARCH("ALIGN",I37)))</formula>
    </cfRule>
    <cfRule type="containsText" dxfId="981" priority="315" operator="containsText" text="GRAFT">
      <formula>NOT(ISERROR(SEARCH("GRAFT",I37)))</formula>
    </cfRule>
  </conditionalFormatting>
  <conditionalFormatting sqref="I39:I40">
    <cfRule type="containsText" dxfId="980" priority="310" operator="containsText" text="ALIGN">
      <formula>NOT(ISERROR(SEARCH("ALIGN",I39)))</formula>
    </cfRule>
    <cfRule type="containsText" dxfId="979" priority="313" operator="containsText" text="READY">
      <formula>NOT(ISERROR(SEARCH("READY",I39)))</formula>
    </cfRule>
    <cfRule type="containsText" dxfId="978" priority="312" operator="containsText" text="PLACEHOLDER">
      <formula>NOT(ISERROR(SEARCH("PLACEHOLDER",I39)))</formula>
    </cfRule>
    <cfRule type="containsText" dxfId="977" priority="311" operator="containsText" text="GRAFT">
      <formula>NOT(ISERROR(SEARCH("GRAFT",I39)))</formula>
    </cfRule>
  </conditionalFormatting>
  <conditionalFormatting sqref="I42">
    <cfRule type="containsText" dxfId="976" priority="243" operator="containsText" text="GRAFT">
      <formula>NOT(ISERROR(SEARCH("GRAFT",I42)))</formula>
    </cfRule>
    <cfRule type="containsText" dxfId="975" priority="245" operator="containsText" text="READY">
      <formula>NOT(ISERROR(SEARCH("READY",I42)))</formula>
    </cfRule>
    <cfRule type="containsText" dxfId="974" priority="242" operator="containsText" text="ALIGN">
      <formula>NOT(ISERROR(SEARCH("ALIGN",I42)))</formula>
    </cfRule>
    <cfRule type="containsText" dxfId="973" priority="244" operator="containsText" text="PLACEHOLDER">
      <formula>NOT(ISERROR(SEARCH("PLACEHOLDER",I42)))</formula>
    </cfRule>
  </conditionalFormatting>
  <conditionalFormatting sqref="I44:I49">
    <cfRule type="containsText" dxfId="972" priority="309" operator="containsText" text="READY">
      <formula>NOT(ISERROR(SEARCH("READY",I44)))</formula>
    </cfRule>
    <cfRule type="containsText" dxfId="971" priority="308" operator="containsText" text="PLACEHOLDER">
      <formula>NOT(ISERROR(SEARCH("PLACEHOLDER",I44)))</formula>
    </cfRule>
    <cfRule type="containsText" dxfId="970" priority="307" operator="containsText" text="GRAFT">
      <formula>NOT(ISERROR(SEARCH("GRAFT",I44)))</formula>
    </cfRule>
    <cfRule type="containsText" dxfId="969" priority="306" operator="containsText" text="ALIGN">
      <formula>NOT(ISERROR(SEARCH("ALIGN",I44)))</formula>
    </cfRule>
  </conditionalFormatting>
  <conditionalFormatting sqref="I51:I53">
    <cfRule type="containsText" dxfId="968" priority="305" operator="containsText" text="READY">
      <formula>NOT(ISERROR(SEARCH("READY",I51)))</formula>
    </cfRule>
    <cfRule type="containsText" dxfId="967" priority="304" operator="containsText" text="PLACEHOLDER">
      <formula>NOT(ISERROR(SEARCH("PLACEHOLDER",I51)))</formula>
    </cfRule>
    <cfRule type="containsText" dxfId="966" priority="303" operator="containsText" text="GRAFT">
      <formula>NOT(ISERROR(SEARCH("GRAFT",I51)))</formula>
    </cfRule>
    <cfRule type="containsText" dxfId="965" priority="302" operator="containsText" text="ALIGN">
      <formula>NOT(ISERROR(SEARCH("ALIGN",I51)))</formula>
    </cfRule>
  </conditionalFormatting>
  <conditionalFormatting sqref="I55:I56">
    <cfRule type="containsText" dxfId="964" priority="301" operator="containsText" text="READY">
      <formula>NOT(ISERROR(SEARCH("READY",I55)))</formula>
    </cfRule>
    <cfRule type="containsText" dxfId="963" priority="300" operator="containsText" text="PLACEHOLDER">
      <formula>NOT(ISERROR(SEARCH("PLACEHOLDER",I55)))</formula>
    </cfRule>
    <cfRule type="containsText" dxfId="962" priority="299" operator="containsText" text="GRAFT">
      <formula>NOT(ISERROR(SEARCH("GRAFT",I55)))</formula>
    </cfRule>
    <cfRule type="containsText" dxfId="961" priority="298" operator="containsText" text="ALIGN">
      <formula>NOT(ISERROR(SEARCH("ALIGN",I55)))</formula>
    </cfRule>
  </conditionalFormatting>
  <conditionalFormatting sqref="I58:I59">
    <cfRule type="containsText" dxfId="960" priority="2389" operator="containsText" text="READY">
      <formula>NOT(ISERROR(SEARCH("READY",I58)))</formula>
    </cfRule>
    <cfRule type="containsText" dxfId="959" priority="2386" operator="containsText" text="ALIGN">
      <formula>NOT(ISERROR(SEARCH("ALIGN",I58)))</formula>
    </cfRule>
    <cfRule type="containsText" dxfId="958" priority="2387" operator="containsText" text="GRAFT">
      <formula>NOT(ISERROR(SEARCH("GRAFT",I58)))</formula>
    </cfRule>
    <cfRule type="containsText" dxfId="957" priority="2388" operator="containsText" text="PLACEHOLDER">
      <formula>NOT(ISERROR(SEARCH("PLACEHOLDER",I58)))</formula>
    </cfRule>
  </conditionalFormatting>
  <conditionalFormatting sqref="I61:I64">
    <cfRule type="containsText" dxfId="956" priority="295" operator="containsText" text="GRAFT">
      <formula>NOT(ISERROR(SEARCH("GRAFT",I61)))</formula>
    </cfRule>
    <cfRule type="containsText" dxfId="955" priority="297" operator="containsText" text="READY">
      <formula>NOT(ISERROR(SEARCH("READY",I61)))</formula>
    </cfRule>
    <cfRule type="containsText" dxfId="954" priority="296" operator="containsText" text="PLACEHOLDER">
      <formula>NOT(ISERROR(SEARCH("PLACEHOLDER",I61)))</formula>
    </cfRule>
    <cfRule type="containsText" dxfId="953" priority="294" operator="containsText" text="ALIGN">
      <formula>NOT(ISERROR(SEARCH("ALIGN",I61)))</formula>
    </cfRule>
  </conditionalFormatting>
  <conditionalFormatting sqref="I66:I75">
    <cfRule type="containsText" dxfId="952" priority="292" operator="containsText" text="PLACEHOLDER">
      <formula>NOT(ISERROR(SEARCH("PLACEHOLDER",I66)))</formula>
    </cfRule>
    <cfRule type="containsText" dxfId="951" priority="293" operator="containsText" text="READY">
      <formula>NOT(ISERROR(SEARCH("READY",I66)))</formula>
    </cfRule>
    <cfRule type="containsText" dxfId="950" priority="290" operator="containsText" text="ALIGN">
      <formula>NOT(ISERROR(SEARCH("ALIGN",I66)))</formula>
    </cfRule>
    <cfRule type="containsText" dxfId="949" priority="291" operator="containsText" text="GRAFT">
      <formula>NOT(ISERROR(SEARCH("GRAFT",I66)))</formula>
    </cfRule>
  </conditionalFormatting>
  <conditionalFormatting sqref="I77:I78">
    <cfRule type="containsText" dxfId="948" priority="2345" operator="containsText" text="READY">
      <formula>NOT(ISERROR(SEARCH("READY",I77)))</formula>
    </cfRule>
    <cfRule type="containsText" dxfId="947" priority="2344" operator="containsText" text="PLACEHOLDER">
      <formula>NOT(ISERROR(SEARCH("PLACEHOLDER",I77)))</formula>
    </cfRule>
    <cfRule type="containsText" dxfId="946" priority="2343" operator="containsText" text="GRAFT">
      <formula>NOT(ISERROR(SEARCH("GRAFT",I77)))</formula>
    </cfRule>
    <cfRule type="containsText" dxfId="945" priority="2342" operator="containsText" text="ALIGN">
      <formula>NOT(ISERROR(SEARCH("ALIGN",I77)))</formula>
    </cfRule>
  </conditionalFormatting>
  <conditionalFormatting sqref="I80:I91">
    <cfRule type="containsText" dxfId="944" priority="287" operator="containsText" text="GRAFT">
      <formula>NOT(ISERROR(SEARCH("GRAFT",I80)))</formula>
    </cfRule>
    <cfRule type="containsText" dxfId="943" priority="286" operator="containsText" text="ALIGN">
      <formula>NOT(ISERROR(SEARCH("ALIGN",I80)))</formula>
    </cfRule>
    <cfRule type="containsText" dxfId="942" priority="288" operator="containsText" text="PLACEHOLDER">
      <formula>NOT(ISERROR(SEARCH("PLACEHOLDER",I80)))</formula>
    </cfRule>
    <cfRule type="containsText" dxfId="941" priority="289" operator="containsText" text="READY">
      <formula>NOT(ISERROR(SEARCH("READY",I80)))</formula>
    </cfRule>
  </conditionalFormatting>
  <conditionalFormatting sqref="I97">
    <cfRule type="containsText" dxfId="940" priority="2297" operator="containsText" text="READY">
      <formula>NOT(ISERROR(SEARCH("READY",I97)))</formula>
    </cfRule>
    <cfRule type="containsText" dxfId="939" priority="2296" operator="containsText" text="PLACEHOLDER">
      <formula>NOT(ISERROR(SEARCH("PLACEHOLDER",I97)))</formula>
    </cfRule>
    <cfRule type="containsText" dxfId="938" priority="2295" operator="containsText" text="GRAFT">
      <formula>NOT(ISERROR(SEARCH("GRAFT",I97)))</formula>
    </cfRule>
    <cfRule type="containsText" dxfId="937" priority="2294" operator="containsText" text="ALIGN">
      <formula>NOT(ISERROR(SEARCH("ALIGN",I97)))</formula>
    </cfRule>
  </conditionalFormatting>
  <conditionalFormatting sqref="I99">
    <cfRule type="containsText" dxfId="936" priority="285" operator="containsText" text="READY">
      <formula>NOT(ISERROR(SEARCH("READY",I99)))</formula>
    </cfRule>
    <cfRule type="containsText" dxfId="935" priority="284" operator="containsText" text="PLACEHOLDER">
      <formula>NOT(ISERROR(SEARCH("PLACEHOLDER",I99)))</formula>
    </cfRule>
    <cfRule type="containsText" dxfId="934" priority="283" operator="containsText" text="GRAFT">
      <formula>NOT(ISERROR(SEARCH("GRAFT",I99)))</formula>
    </cfRule>
    <cfRule type="containsText" dxfId="933" priority="282" operator="containsText" text="ALIGN">
      <formula>NOT(ISERROR(SEARCH("ALIGN",I99)))</formula>
    </cfRule>
  </conditionalFormatting>
  <conditionalFormatting sqref="I101:I102">
    <cfRule type="containsText" dxfId="932" priority="281" operator="containsText" text="READY">
      <formula>NOT(ISERROR(SEARCH("READY",I101)))</formula>
    </cfRule>
    <cfRule type="containsText" dxfId="931" priority="280" operator="containsText" text="PLACEHOLDER">
      <formula>NOT(ISERROR(SEARCH("PLACEHOLDER",I101)))</formula>
    </cfRule>
    <cfRule type="containsText" dxfId="930" priority="279" operator="containsText" text="GRAFT">
      <formula>NOT(ISERROR(SEARCH("GRAFT",I101)))</formula>
    </cfRule>
    <cfRule type="containsText" dxfId="929" priority="278" operator="containsText" text="ALIGN">
      <formula>NOT(ISERROR(SEARCH("ALIGN",I101)))</formula>
    </cfRule>
  </conditionalFormatting>
  <conditionalFormatting sqref="I107:I108">
    <cfRule type="containsText" dxfId="928" priority="276" operator="containsText" text="PLACEHOLDER">
      <formula>NOT(ISERROR(SEARCH("PLACEHOLDER",I107)))</formula>
    </cfRule>
    <cfRule type="containsText" dxfId="927" priority="274" operator="containsText" text="ALIGN">
      <formula>NOT(ISERROR(SEARCH("ALIGN",I107)))</formula>
    </cfRule>
    <cfRule type="containsText" dxfId="926" priority="275" operator="containsText" text="GRAFT">
      <formula>NOT(ISERROR(SEARCH("GRAFT",I107)))</formula>
    </cfRule>
    <cfRule type="containsText" dxfId="925" priority="277" operator="containsText" text="READY">
      <formula>NOT(ISERROR(SEARCH("READY",I107)))</formula>
    </cfRule>
  </conditionalFormatting>
  <conditionalFormatting sqref="I110">
    <cfRule type="containsText" dxfId="924" priority="273" operator="containsText" text="READY">
      <formula>NOT(ISERROR(SEARCH("READY",I110)))</formula>
    </cfRule>
    <cfRule type="containsText" dxfId="923" priority="272" operator="containsText" text="PLACEHOLDER">
      <formula>NOT(ISERROR(SEARCH("PLACEHOLDER",I110)))</formula>
    </cfRule>
    <cfRule type="containsText" dxfId="922" priority="271" operator="containsText" text="GRAFT">
      <formula>NOT(ISERROR(SEARCH("GRAFT",I110)))</formula>
    </cfRule>
    <cfRule type="containsText" dxfId="921" priority="270" operator="containsText" text="ALIGN">
      <formula>NOT(ISERROR(SEARCH("ALIGN",I110)))</formula>
    </cfRule>
  </conditionalFormatting>
  <conditionalFormatting sqref="I112:I115">
    <cfRule type="containsText" dxfId="920" priority="268" operator="containsText" text="PLACEHOLDER">
      <formula>NOT(ISERROR(SEARCH("PLACEHOLDER",I112)))</formula>
    </cfRule>
    <cfRule type="containsText" dxfId="919" priority="267" operator="containsText" text="GRAFT">
      <formula>NOT(ISERROR(SEARCH("GRAFT",I112)))</formula>
    </cfRule>
    <cfRule type="containsText" dxfId="918" priority="266" operator="containsText" text="ALIGN">
      <formula>NOT(ISERROR(SEARCH("ALIGN",I112)))</formula>
    </cfRule>
    <cfRule type="containsText" dxfId="917" priority="269" operator="containsText" text="READY">
      <formula>NOT(ISERROR(SEARCH("READY",I112)))</formula>
    </cfRule>
  </conditionalFormatting>
  <conditionalFormatting sqref="I118">
    <cfRule type="containsText" dxfId="916" priority="2272" operator="containsText" text="PLACEHOLDER">
      <formula>NOT(ISERROR(SEARCH("PLACEHOLDER",I118)))</formula>
    </cfRule>
    <cfRule type="containsText" dxfId="915" priority="2273" operator="containsText" text="READY">
      <formula>NOT(ISERROR(SEARCH("READY",I118)))</formula>
    </cfRule>
    <cfRule type="containsText" dxfId="914" priority="2271" operator="containsText" text="GRAFT">
      <formula>NOT(ISERROR(SEARCH("GRAFT",I118)))</formula>
    </cfRule>
    <cfRule type="containsText" dxfId="913" priority="2270" operator="containsText" text="ALIGN">
      <formula>NOT(ISERROR(SEARCH("ALIGN",I118)))</formula>
    </cfRule>
  </conditionalFormatting>
  <conditionalFormatting sqref="I124">
    <cfRule type="containsText" dxfId="912" priority="260" operator="containsText" text="PLACEHOLDER">
      <formula>NOT(ISERROR(SEARCH("PLACEHOLDER",I124)))</formula>
    </cfRule>
    <cfRule type="containsText" dxfId="911" priority="259" operator="containsText" text="GRAFT">
      <formula>NOT(ISERROR(SEARCH("GRAFT",I124)))</formula>
    </cfRule>
    <cfRule type="containsText" dxfId="910" priority="258" operator="containsText" text="ALIGN">
      <formula>NOT(ISERROR(SEARCH("ALIGN",I124)))</formula>
    </cfRule>
    <cfRule type="containsText" dxfId="909" priority="261" operator="containsText" text="READY">
      <formula>NOT(ISERROR(SEARCH("READY",I124)))</formula>
    </cfRule>
  </conditionalFormatting>
  <conditionalFormatting sqref="I126">
    <cfRule type="containsText" dxfId="908" priority="265" operator="containsText" text="READY">
      <formula>NOT(ISERROR(SEARCH("READY",I126)))</formula>
    </cfRule>
    <cfRule type="containsText" dxfId="907" priority="264" operator="containsText" text="PLACEHOLDER">
      <formula>NOT(ISERROR(SEARCH("PLACEHOLDER",I126)))</formula>
    </cfRule>
    <cfRule type="containsText" dxfId="906" priority="263" operator="containsText" text="GRAFT">
      <formula>NOT(ISERROR(SEARCH("GRAFT",I126)))</formula>
    </cfRule>
    <cfRule type="containsText" dxfId="905" priority="262" operator="containsText" text="ALIGN">
      <formula>NOT(ISERROR(SEARCH("ALIGN",I126)))</formula>
    </cfRule>
  </conditionalFormatting>
  <conditionalFormatting sqref="I129">
    <cfRule type="containsText" dxfId="904" priority="256" operator="containsText" text="PLACEHOLDER">
      <formula>NOT(ISERROR(SEARCH("PLACEHOLDER",I129)))</formula>
    </cfRule>
    <cfRule type="containsText" dxfId="903" priority="255" operator="containsText" text="GRAFT">
      <formula>NOT(ISERROR(SEARCH("GRAFT",I129)))</formula>
    </cfRule>
    <cfRule type="containsText" dxfId="902" priority="254" operator="containsText" text="ALIGN">
      <formula>NOT(ISERROR(SEARCH("ALIGN",I129)))</formula>
    </cfRule>
    <cfRule type="containsText" dxfId="901" priority="257" operator="containsText" text="READY">
      <formula>NOT(ISERROR(SEARCH("READY",I129)))</formula>
    </cfRule>
  </conditionalFormatting>
  <conditionalFormatting sqref="I135">
    <cfRule type="containsText" dxfId="900" priority="249" operator="containsText" text="READY">
      <formula>NOT(ISERROR(SEARCH("READY",I135)))</formula>
    </cfRule>
    <cfRule type="containsText" dxfId="899" priority="248" operator="containsText" text="PLACEHOLDER">
      <formula>NOT(ISERROR(SEARCH("PLACEHOLDER",I135)))</formula>
    </cfRule>
    <cfRule type="containsText" dxfId="898" priority="247" operator="containsText" text="GRAFT">
      <formula>NOT(ISERROR(SEARCH("GRAFT",I135)))</formula>
    </cfRule>
    <cfRule type="containsText" dxfId="897" priority="246" operator="containsText" text="ALIGN">
      <formula>NOT(ISERROR(SEARCH("ALIGN",I135)))</formula>
    </cfRule>
  </conditionalFormatting>
  <conditionalFormatting sqref="I140">
    <cfRule type="containsText" dxfId="896" priority="238" operator="containsText" text="ALIGN">
      <formula>NOT(ISERROR(SEARCH("ALIGN",I140)))</formula>
    </cfRule>
    <cfRule type="containsText" dxfId="895" priority="241" operator="containsText" text="READY">
      <formula>NOT(ISERROR(SEARCH("READY",I140)))</formula>
    </cfRule>
    <cfRule type="containsText" dxfId="894" priority="240" operator="containsText" text="PLACEHOLDER">
      <formula>NOT(ISERROR(SEARCH("PLACEHOLDER",I140)))</formula>
    </cfRule>
    <cfRule type="containsText" dxfId="893" priority="239" operator="containsText" text="GRAFT">
      <formula>NOT(ISERROR(SEARCH("GRAFT",I140)))</formula>
    </cfRule>
  </conditionalFormatting>
  <conditionalFormatting sqref="I144">
    <cfRule type="containsText" dxfId="892" priority="234" operator="containsText" text="ALIGN">
      <formula>NOT(ISERROR(SEARCH("ALIGN",I144)))</formula>
    </cfRule>
    <cfRule type="containsText" dxfId="891" priority="235" operator="containsText" text="GRAFT">
      <formula>NOT(ISERROR(SEARCH("GRAFT",I144)))</formula>
    </cfRule>
    <cfRule type="containsText" dxfId="890" priority="236" operator="containsText" text="PLACEHOLDER">
      <formula>NOT(ISERROR(SEARCH("PLACEHOLDER",I144)))</formula>
    </cfRule>
    <cfRule type="containsText" dxfId="889" priority="237" operator="containsText" text="READY">
      <formula>NOT(ISERROR(SEARCH("READY",I144)))</formula>
    </cfRule>
  </conditionalFormatting>
  <conditionalFormatting sqref="I149">
    <cfRule type="containsText" dxfId="888" priority="228" operator="containsText" text="PLACEHOLDER">
      <formula>NOT(ISERROR(SEARCH("PLACEHOLDER",I149)))</formula>
    </cfRule>
    <cfRule type="containsText" dxfId="887" priority="229" operator="containsText" text="READY">
      <formula>NOT(ISERROR(SEARCH("READY",I149)))</formula>
    </cfRule>
    <cfRule type="containsText" dxfId="886" priority="227" operator="containsText" text="GRAFT">
      <formula>NOT(ISERROR(SEARCH("GRAFT",I149)))</formula>
    </cfRule>
    <cfRule type="containsText" dxfId="885" priority="226" operator="containsText" text="ALIGN">
      <formula>NOT(ISERROR(SEARCH("ALIGN",I149)))</formula>
    </cfRule>
  </conditionalFormatting>
  <conditionalFormatting sqref="I151">
    <cfRule type="containsText" dxfId="884" priority="225" operator="containsText" text="READY">
      <formula>NOT(ISERROR(SEARCH("READY",I151)))</formula>
    </cfRule>
    <cfRule type="containsText" dxfId="883" priority="224" operator="containsText" text="PLACEHOLDER">
      <formula>NOT(ISERROR(SEARCH("PLACEHOLDER",I151)))</formula>
    </cfRule>
    <cfRule type="containsText" dxfId="882" priority="223" operator="containsText" text="GRAFT">
      <formula>NOT(ISERROR(SEARCH("GRAFT",I151)))</formula>
    </cfRule>
    <cfRule type="containsText" dxfId="881" priority="222" operator="containsText" text="ALIGN">
      <formula>NOT(ISERROR(SEARCH("ALIGN",I151)))</formula>
    </cfRule>
  </conditionalFormatting>
  <conditionalFormatting sqref="I165">
    <cfRule type="containsText" dxfId="880" priority="221" operator="containsText" text="READY">
      <formula>NOT(ISERROR(SEARCH("READY",I165)))</formula>
    </cfRule>
    <cfRule type="containsText" dxfId="879" priority="220" operator="containsText" text="PLACEHOLDER">
      <formula>NOT(ISERROR(SEARCH("PLACEHOLDER",I165)))</formula>
    </cfRule>
    <cfRule type="containsText" dxfId="878" priority="219" operator="containsText" text="GRAFT">
      <formula>NOT(ISERROR(SEARCH("GRAFT",I165)))</formula>
    </cfRule>
    <cfRule type="containsText" dxfId="877" priority="218" operator="containsText" text="ALIGN">
      <formula>NOT(ISERROR(SEARCH("ALIGN",I165)))</formula>
    </cfRule>
  </conditionalFormatting>
  <conditionalFormatting sqref="I173">
    <cfRule type="containsText" dxfId="876" priority="214" operator="containsText" text="ALIGN">
      <formula>NOT(ISERROR(SEARCH("ALIGN",I173)))</formula>
    </cfRule>
    <cfRule type="containsText" dxfId="875" priority="217" operator="containsText" text="READY">
      <formula>NOT(ISERROR(SEARCH("READY",I173)))</formula>
    </cfRule>
    <cfRule type="containsText" dxfId="874" priority="216" operator="containsText" text="PLACEHOLDER">
      <formula>NOT(ISERROR(SEARCH("PLACEHOLDER",I173)))</formula>
    </cfRule>
    <cfRule type="containsText" dxfId="873" priority="215" operator="containsText" text="GRAFT">
      <formula>NOT(ISERROR(SEARCH("GRAFT",I173)))</formula>
    </cfRule>
  </conditionalFormatting>
  <conditionalFormatting sqref="I180">
    <cfRule type="containsText" dxfId="872" priority="206" operator="containsText" text="ALIGN">
      <formula>NOT(ISERROR(SEARCH("ALIGN",I180)))</formula>
    </cfRule>
    <cfRule type="containsText" dxfId="871" priority="207" operator="containsText" text="GRAFT">
      <formula>NOT(ISERROR(SEARCH("GRAFT",I180)))</formula>
    </cfRule>
    <cfRule type="containsText" dxfId="870" priority="208" operator="containsText" text="PLACEHOLDER">
      <formula>NOT(ISERROR(SEARCH("PLACEHOLDER",I180)))</formula>
    </cfRule>
    <cfRule type="containsText" dxfId="869" priority="209" operator="containsText" text="READY">
      <formula>NOT(ISERROR(SEARCH("READY",I180)))</formula>
    </cfRule>
  </conditionalFormatting>
  <conditionalFormatting sqref="I185">
    <cfRule type="containsText" dxfId="868" priority="203" operator="containsText" text="GRAFT">
      <formula>NOT(ISERROR(SEARCH("GRAFT",I185)))</formula>
    </cfRule>
    <cfRule type="containsText" dxfId="867" priority="202" operator="containsText" text="ALIGN">
      <formula>NOT(ISERROR(SEARCH("ALIGN",I185)))</formula>
    </cfRule>
    <cfRule type="containsText" dxfId="866" priority="205" operator="containsText" text="READY">
      <formula>NOT(ISERROR(SEARCH("READY",I185)))</formula>
    </cfRule>
    <cfRule type="containsText" dxfId="865" priority="204" operator="containsText" text="PLACEHOLDER">
      <formula>NOT(ISERROR(SEARCH("PLACEHOLDER",I185)))</formula>
    </cfRule>
  </conditionalFormatting>
  <conditionalFormatting sqref="I188">
    <cfRule type="containsText" dxfId="864" priority="85" operator="containsText" text="READY">
      <formula>NOT(ISERROR(SEARCH("READY",I188)))</formula>
    </cfRule>
    <cfRule type="containsText" dxfId="863" priority="84" operator="containsText" text="PLACEHOLDER">
      <formula>NOT(ISERROR(SEARCH("PLACEHOLDER",I188)))</formula>
    </cfRule>
    <cfRule type="containsText" dxfId="862" priority="83" operator="containsText" text="GRAFT">
      <formula>NOT(ISERROR(SEARCH("GRAFT",I188)))</formula>
    </cfRule>
    <cfRule type="containsText" dxfId="861" priority="82" operator="containsText" text="ALIGN">
      <formula>NOT(ISERROR(SEARCH("ALIGN",I188)))</formula>
    </cfRule>
  </conditionalFormatting>
  <conditionalFormatting sqref="I191">
    <cfRule type="containsText" dxfId="860" priority="199" operator="containsText" text="GRAFT">
      <formula>NOT(ISERROR(SEARCH("GRAFT",I191)))</formula>
    </cfRule>
    <cfRule type="containsText" dxfId="859" priority="201" operator="containsText" text="READY">
      <formula>NOT(ISERROR(SEARCH("READY",I191)))</formula>
    </cfRule>
    <cfRule type="containsText" dxfId="858" priority="200" operator="containsText" text="PLACEHOLDER">
      <formula>NOT(ISERROR(SEARCH("PLACEHOLDER",I191)))</formula>
    </cfRule>
    <cfRule type="containsText" dxfId="857" priority="198" operator="containsText" text="ALIGN">
      <formula>NOT(ISERROR(SEARCH("ALIGN",I191)))</formula>
    </cfRule>
  </conditionalFormatting>
  <conditionalFormatting sqref="I193">
    <cfRule type="containsText" dxfId="856" priority="194" operator="containsText" text="ALIGN">
      <formula>NOT(ISERROR(SEARCH("ALIGN",I193)))</formula>
    </cfRule>
    <cfRule type="containsText" dxfId="855" priority="195" operator="containsText" text="GRAFT">
      <formula>NOT(ISERROR(SEARCH("GRAFT",I193)))</formula>
    </cfRule>
    <cfRule type="containsText" dxfId="854" priority="196" operator="containsText" text="PLACEHOLDER">
      <formula>NOT(ISERROR(SEARCH("PLACEHOLDER",I193)))</formula>
    </cfRule>
    <cfRule type="containsText" dxfId="853" priority="197" operator="containsText" text="READY">
      <formula>NOT(ISERROR(SEARCH("READY",I193)))</formula>
    </cfRule>
  </conditionalFormatting>
  <conditionalFormatting sqref="I195">
    <cfRule type="containsText" dxfId="852" priority="190" operator="containsText" text="ALIGN">
      <formula>NOT(ISERROR(SEARCH("ALIGN",I195)))</formula>
    </cfRule>
    <cfRule type="containsText" dxfId="851" priority="191" operator="containsText" text="GRAFT">
      <formula>NOT(ISERROR(SEARCH("GRAFT",I195)))</formula>
    </cfRule>
    <cfRule type="containsText" dxfId="850" priority="192" operator="containsText" text="PLACEHOLDER">
      <formula>NOT(ISERROR(SEARCH("PLACEHOLDER",I195)))</formula>
    </cfRule>
    <cfRule type="containsText" dxfId="849" priority="193" operator="containsText" text="READY">
      <formula>NOT(ISERROR(SEARCH("READY",I195)))</formula>
    </cfRule>
  </conditionalFormatting>
  <conditionalFormatting sqref="I208">
    <cfRule type="containsText" dxfId="848" priority="186" operator="containsText" text="ALIGN">
      <formula>NOT(ISERROR(SEARCH("ALIGN",I208)))</formula>
    </cfRule>
    <cfRule type="containsText" dxfId="847" priority="187" operator="containsText" text="GRAFT">
      <formula>NOT(ISERROR(SEARCH("GRAFT",I208)))</formula>
    </cfRule>
    <cfRule type="containsText" dxfId="846" priority="188" operator="containsText" text="PLACEHOLDER">
      <formula>NOT(ISERROR(SEARCH("PLACEHOLDER",I208)))</formula>
    </cfRule>
    <cfRule type="containsText" dxfId="845" priority="189" operator="containsText" text="READY">
      <formula>NOT(ISERROR(SEARCH("READY",I208)))</formula>
    </cfRule>
  </conditionalFormatting>
  <conditionalFormatting sqref="I210 I215">
    <cfRule type="containsText" dxfId="844" priority="182" operator="containsText" text="ALIGN">
      <formula>NOT(ISERROR(SEARCH("ALIGN",I210)))</formula>
    </cfRule>
    <cfRule type="containsText" dxfId="843" priority="183" operator="containsText" text="GRAFT">
      <formula>NOT(ISERROR(SEARCH("GRAFT",I210)))</formula>
    </cfRule>
    <cfRule type="containsText" dxfId="842" priority="184" operator="containsText" text="PLACEHOLDER">
      <formula>NOT(ISERROR(SEARCH("PLACEHOLDER",I210)))</formula>
    </cfRule>
    <cfRule type="containsText" dxfId="841" priority="185" operator="containsText" text="READY">
      <formula>NOT(ISERROR(SEARCH("READY",I210)))</formula>
    </cfRule>
  </conditionalFormatting>
  <conditionalFormatting sqref="I217">
    <cfRule type="containsText" dxfId="840" priority="180" operator="containsText" text="PLACEHOLDER">
      <formula>NOT(ISERROR(SEARCH("PLACEHOLDER",I217)))</formula>
    </cfRule>
    <cfRule type="containsText" dxfId="839" priority="179" operator="containsText" text="GRAFT">
      <formula>NOT(ISERROR(SEARCH("GRAFT",I217)))</formula>
    </cfRule>
    <cfRule type="containsText" dxfId="838" priority="178" operator="containsText" text="ALIGN">
      <formula>NOT(ISERROR(SEARCH("ALIGN",I217)))</formula>
    </cfRule>
    <cfRule type="containsText" dxfId="837" priority="181" operator="containsText" text="READY">
      <formula>NOT(ISERROR(SEARCH("READY",I217)))</formula>
    </cfRule>
  </conditionalFormatting>
  <conditionalFormatting sqref="I225">
    <cfRule type="containsText" dxfId="836" priority="177" operator="containsText" text="READY">
      <formula>NOT(ISERROR(SEARCH("READY",I225)))</formula>
    </cfRule>
    <cfRule type="containsText" dxfId="835" priority="176" operator="containsText" text="PLACEHOLDER">
      <formula>NOT(ISERROR(SEARCH("PLACEHOLDER",I225)))</formula>
    </cfRule>
    <cfRule type="containsText" dxfId="834" priority="175" operator="containsText" text="GRAFT">
      <formula>NOT(ISERROR(SEARCH("GRAFT",I225)))</formula>
    </cfRule>
    <cfRule type="containsText" dxfId="833" priority="174" operator="containsText" text="ALIGN">
      <formula>NOT(ISERROR(SEARCH("ALIGN",I225)))</formula>
    </cfRule>
  </conditionalFormatting>
  <conditionalFormatting sqref="I227 I231 I238 I241:I243">
    <cfRule type="containsText" dxfId="832" priority="170" operator="containsText" text="ALIGN">
      <formula>NOT(ISERROR(SEARCH("ALIGN",I227)))</formula>
    </cfRule>
    <cfRule type="containsText" dxfId="831" priority="173" operator="containsText" text="READY">
      <formula>NOT(ISERROR(SEARCH("READY",I227)))</formula>
    </cfRule>
    <cfRule type="containsText" dxfId="830" priority="172" operator="containsText" text="PLACEHOLDER">
      <formula>NOT(ISERROR(SEARCH("PLACEHOLDER",I227)))</formula>
    </cfRule>
    <cfRule type="containsText" dxfId="829" priority="171" operator="containsText" text="GRAFT">
      <formula>NOT(ISERROR(SEARCH("GRAFT",I227)))</formula>
    </cfRule>
  </conditionalFormatting>
  <conditionalFormatting sqref="I247">
    <cfRule type="containsText" dxfId="828" priority="168" operator="containsText" text="PLACEHOLDER">
      <formula>NOT(ISERROR(SEARCH("PLACEHOLDER",I247)))</formula>
    </cfRule>
    <cfRule type="containsText" dxfId="827" priority="169" operator="containsText" text="READY">
      <formula>NOT(ISERROR(SEARCH("READY",I247)))</formula>
    </cfRule>
    <cfRule type="containsText" dxfId="826" priority="167" operator="containsText" text="GRAFT">
      <formula>NOT(ISERROR(SEARCH("GRAFT",I247)))</formula>
    </cfRule>
    <cfRule type="containsText" dxfId="825" priority="166" operator="containsText" text="ALIGN">
      <formula>NOT(ISERROR(SEARCH("ALIGN",I247)))</formula>
    </cfRule>
  </conditionalFormatting>
  <conditionalFormatting sqref="I249 I252">
    <cfRule type="containsText" dxfId="824" priority="165" operator="containsText" text="READY">
      <formula>NOT(ISERROR(SEARCH("READY",I249)))</formula>
    </cfRule>
    <cfRule type="containsText" dxfId="823" priority="164" operator="containsText" text="PLACEHOLDER">
      <formula>NOT(ISERROR(SEARCH("PLACEHOLDER",I249)))</formula>
    </cfRule>
    <cfRule type="containsText" dxfId="822" priority="163" operator="containsText" text="GRAFT">
      <formula>NOT(ISERROR(SEARCH("GRAFT",I249)))</formula>
    </cfRule>
    <cfRule type="containsText" dxfId="821" priority="162" operator="containsText" text="ALIGN">
      <formula>NOT(ISERROR(SEARCH("ALIGN",I249)))</formula>
    </cfRule>
  </conditionalFormatting>
  <conditionalFormatting sqref="I260">
    <cfRule type="containsText" dxfId="820" priority="161" operator="containsText" text="READY">
      <formula>NOT(ISERROR(SEARCH("READY",I260)))</formula>
    </cfRule>
    <cfRule type="containsText" dxfId="819" priority="160" operator="containsText" text="PLACEHOLDER">
      <formula>NOT(ISERROR(SEARCH("PLACEHOLDER",I260)))</formula>
    </cfRule>
    <cfRule type="containsText" dxfId="818" priority="159" operator="containsText" text="GRAFT">
      <formula>NOT(ISERROR(SEARCH("GRAFT",I260)))</formula>
    </cfRule>
    <cfRule type="containsText" dxfId="817" priority="158" operator="containsText" text="ALIGN">
      <formula>NOT(ISERROR(SEARCH("ALIGN",I260)))</formula>
    </cfRule>
  </conditionalFormatting>
  <conditionalFormatting sqref="I274:I275">
    <cfRule type="containsText" dxfId="816" priority="150" operator="containsText" text="ALIGN">
      <formula>NOT(ISERROR(SEARCH("ALIGN",I274)))</formula>
    </cfRule>
    <cfRule type="containsText" dxfId="815" priority="153" operator="containsText" text="READY">
      <formula>NOT(ISERROR(SEARCH("READY",I274)))</formula>
    </cfRule>
    <cfRule type="containsText" dxfId="814" priority="152" operator="containsText" text="PLACEHOLDER">
      <formula>NOT(ISERROR(SEARCH("PLACEHOLDER",I274)))</formula>
    </cfRule>
    <cfRule type="containsText" dxfId="813" priority="151" operator="containsText" text="GRAFT">
      <formula>NOT(ISERROR(SEARCH("GRAFT",I274)))</formula>
    </cfRule>
  </conditionalFormatting>
  <conditionalFormatting sqref="I277">
    <cfRule type="containsText" dxfId="812" priority="79" operator="containsText" text="GRAFT">
      <formula>NOT(ISERROR(SEARCH("GRAFT",I277)))</formula>
    </cfRule>
    <cfRule type="containsText" dxfId="811" priority="80" operator="containsText" text="PLACEHOLDER">
      <formula>NOT(ISERROR(SEARCH("PLACEHOLDER",I277)))</formula>
    </cfRule>
    <cfRule type="containsText" dxfId="810" priority="81" operator="containsText" text="READY">
      <formula>NOT(ISERROR(SEARCH("READY",I277)))</formula>
    </cfRule>
    <cfRule type="containsText" dxfId="809" priority="78" operator="containsText" text="ALIGN">
      <formula>NOT(ISERROR(SEARCH("ALIGN",I277)))</formula>
    </cfRule>
  </conditionalFormatting>
  <conditionalFormatting sqref="I284">
    <cfRule type="containsText" dxfId="808" priority="29" operator="containsText" text="READY">
      <formula>NOT(ISERROR(SEARCH("READY",I284)))</formula>
    </cfRule>
    <cfRule type="containsText" dxfId="807" priority="28" operator="containsText" text="PLACEHOLDER">
      <formula>NOT(ISERROR(SEARCH("PLACEHOLDER",I284)))</formula>
    </cfRule>
    <cfRule type="containsText" dxfId="806" priority="27" operator="containsText" text="GRAFT">
      <formula>NOT(ISERROR(SEARCH("GRAFT",I284)))</formula>
    </cfRule>
    <cfRule type="containsText" dxfId="805" priority="26" operator="containsText" text="ALIGN">
      <formula>NOT(ISERROR(SEARCH("ALIGN",I284)))</formula>
    </cfRule>
  </conditionalFormatting>
  <conditionalFormatting sqref="I289:I290">
    <cfRule type="containsText" dxfId="804" priority="77" operator="containsText" text="READY">
      <formula>NOT(ISERROR(SEARCH("READY",I289)))</formula>
    </cfRule>
    <cfRule type="containsText" dxfId="803" priority="76" operator="containsText" text="PLACEHOLDER">
      <formula>NOT(ISERROR(SEARCH("PLACEHOLDER",I289)))</formula>
    </cfRule>
    <cfRule type="containsText" dxfId="802" priority="75" operator="containsText" text="GRAFT">
      <formula>NOT(ISERROR(SEARCH("GRAFT",I289)))</formula>
    </cfRule>
    <cfRule type="containsText" dxfId="801" priority="74" operator="containsText" text="ALIGN">
      <formula>NOT(ISERROR(SEARCH("ALIGN",I289)))</formula>
    </cfRule>
  </conditionalFormatting>
  <conditionalFormatting sqref="I298:I300">
    <cfRule type="containsText" dxfId="800" priority="58" operator="containsText" text="ALIGN">
      <formula>NOT(ISERROR(SEARCH("ALIGN",I298)))</formula>
    </cfRule>
    <cfRule type="containsText" dxfId="799" priority="61" operator="containsText" text="READY">
      <formula>NOT(ISERROR(SEARCH("READY",I298)))</formula>
    </cfRule>
    <cfRule type="containsText" dxfId="798" priority="60" operator="containsText" text="PLACEHOLDER">
      <formula>NOT(ISERROR(SEARCH("PLACEHOLDER",I298)))</formula>
    </cfRule>
    <cfRule type="containsText" dxfId="797" priority="59" operator="containsText" text="GRAFT">
      <formula>NOT(ISERROR(SEARCH("GRAFT",I298)))</formula>
    </cfRule>
  </conditionalFormatting>
  <conditionalFormatting sqref="I302 I305:I307 I309">
    <cfRule type="containsText" dxfId="796" priority="141" operator="containsText" text="READY">
      <formula>NOT(ISERROR(SEARCH("READY",I302)))</formula>
    </cfRule>
    <cfRule type="containsText" dxfId="795" priority="140" operator="containsText" text="PLACEHOLDER">
      <formula>NOT(ISERROR(SEARCH("PLACEHOLDER",I302)))</formula>
    </cfRule>
    <cfRule type="containsText" dxfId="794" priority="139" operator="containsText" text="GRAFT">
      <formula>NOT(ISERROR(SEARCH("GRAFT",I302)))</formula>
    </cfRule>
    <cfRule type="containsText" dxfId="793" priority="138" operator="containsText" text="ALIGN">
      <formula>NOT(ISERROR(SEARCH("ALIGN",I302)))</formula>
    </cfRule>
  </conditionalFormatting>
  <conditionalFormatting sqref="I311:I312">
    <cfRule type="containsText" dxfId="792" priority="69" operator="containsText" text="READY">
      <formula>NOT(ISERROR(SEARCH("READY",I311)))</formula>
    </cfRule>
    <cfRule type="containsText" dxfId="791" priority="68" operator="containsText" text="PLACEHOLDER">
      <formula>NOT(ISERROR(SEARCH("PLACEHOLDER",I311)))</formula>
    </cfRule>
    <cfRule type="containsText" dxfId="790" priority="67" operator="containsText" text="GRAFT">
      <formula>NOT(ISERROR(SEARCH("GRAFT",I311)))</formula>
    </cfRule>
    <cfRule type="containsText" dxfId="789" priority="66" operator="containsText" text="ALIGN">
      <formula>NOT(ISERROR(SEARCH("ALIGN",I311)))</formula>
    </cfRule>
  </conditionalFormatting>
  <conditionalFormatting sqref="I320 I326 I339 I344:I346 I351 I356:I360 I362">
    <cfRule type="containsText" dxfId="788" priority="134" operator="containsText" text="ALIGN">
      <formula>NOT(ISERROR(SEARCH("ALIGN",I320)))</formula>
    </cfRule>
    <cfRule type="containsText" dxfId="787" priority="135" operator="containsText" text="GRAFT">
      <formula>NOT(ISERROR(SEARCH("GRAFT",I320)))</formula>
    </cfRule>
    <cfRule type="containsText" dxfId="786" priority="136" operator="containsText" text="PLACEHOLDER">
      <formula>NOT(ISERROR(SEARCH("PLACEHOLDER",I320)))</formula>
    </cfRule>
    <cfRule type="containsText" dxfId="785" priority="137" operator="containsText" text="READY">
      <formula>NOT(ISERROR(SEARCH("READY",I320)))</formula>
    </cfRule>
  </conditionalFormatting>
  <conditionalFormatting sqref="I340">
    <cfRule type="containsText" dxfId="784" priority="53" stopIfTrue="1" operator="containsText" text="TRUE">
      <formula>NOT(ISERROR(SEARCH("TRUE",I340)))</formula>
    </cfRule>
    <cfRule type="beginsWith" dxfId="783" priority="52" stopIfTrue="1" operator="beginsWith" text="TREE">
      <formula>LEFT(I340,LEN("TREE"))="TREE"</formula>
    </cfRule>
    <cfRule type="containsText" dxfId="782" priority="51" stopIfTrue="1" operator="containsText" text="PLACEHOLDER">
      <formula>NOT(ISERROR(SEARCH("PLACEHOLDER",I340)))</formula>
    </cfRule>
    <cfRule type="containsText" dxfId="781" priority="50" operator="containsText" text="GRAFT">
      <formula>NOT(ISERROR(SEARCH("GRAFT",I340)))</formula>
    </cfRule>
    <cfRule type="containsText" dxfId="780" priority="49" operator="containsText" text="ALIGN">
      <formula>NOT(ISERROR(SEARCH("ALIGN",I340)))</formula>
    </cfRule>
  </conditionalFormatting>
  <conditionalFormatting sqref="I349">
    <cfRule type="containsText" dxfId="779" priority="56" operator="containsText" text="PLACEHOLDER">
      <formula>NOT(ISERROR(SEARCH("PLACEHOLDER",I349)))</formula>
    </cfRule>
    <cfRule type="containsText" dxfId="778" priority="57" operator="containsText" text="READY">
      <formula>NOT(ISERROR(SEARCH("READY",I349)))</formula>
    </cfRule>
    <cfRule type="containsText" dxfId="777" priority="55" operator="containsText" text="GRAFT">
      <formula>NOT(ISERROR(SEARCH("GRAFT",I349)))</formula>
    </cfRule>
    <cfRule type="containsText" dxfId="776" priority="54" operator="containsText" text="ALIGN">
      <formula>NOT(ISERROR(SEARCH("ALIGN",I349)))</formula>
    </cfRule>
  </conditionalFormatting>
  <conditionalFormatting sqref="I370 I380 I387 I401:I402 I404 I406:I407 I416 I420 I422:I425 I431 I442">
    <cfRule type="containsText" dxfId="775" priority="130" operator="containsText" text="ALIGN">
      <formula>NOT(ISERROR(SEARCH("ALIGN",I370)))</formula>
    </cfRule>
    <cfRule type="containsText" dxfId="774" priority="131" operator="containsText" text="GRAFT">
      <formula>NOT(ISERROR(SEARCH("GRAFT",I370)))</formula>
    </cfRule>
    <cfRule type="containsText" dxfId="773" priority="132" operator="containsText" text="PLACEHOLDER">
      <formula>NOT(ISERROR(SEARCH("PLACEHOLDER",I370)))</formula>
    </cfRule>
    <cfRule type="containsText" dxfId="772" priority="133" operator="containsText" text="READY">
      <formula>NOT(ISERROR(SEARCH("READY",I370)))</formula>
    </cfRule>
  </conditionalFormatting>
  <conditionalFormatting sqref="I408">
    <cfRule type="containsText" dxfId="771" priority="48" stopIfTrue="1" operator="containsText" text="TRUE">
      <formula>NOT(ISERROR(SEARCH("TRUE",I408)))</formula>
    </cfRule>
    <cfRule type="beginsWith" dxfId="770" priority="47" stopIfTrue="1" operator="beginsWith" text="TREE">
      <formula>LEFT(I408,LEN("TREE"))="TREE"</formula>
    </cfRule>
    <cfRule type="containsText" dxfId="769" priority="46" stopIfTrue="1" operator="containsText" text="PLACEHOLDER">
      <formula>NOT(ISERROR(SEARCH("PLACEHOLDER",I408)))</formula>
    </cfRule>
    <cfRule type="containsText" dxfId="768" priority="45" operator="containsText" text="GRAFT">
      <formula>NOT(ISERROR(SEARCH("GRAFT",I408)))</formula>
    </cfRule>
    <cfRule type="containsText" dxfId="767" priority="44" operator="containsText" text="ALIGN">
      <formula>NOT(ISERROR(SEARCH("ALIGN",I408)))</formula>
    </cfRule>
  </conditionalFormatting>
  <conditionalFormatting sqref="I426:I427">
    <cfRule type="beginsWith" dxfId="766" priority="42" stopIfTrue="1" operator="beginsWith" text="TREE">
      <formula>LEFT(I426,LEN("TREE"))="TREE"</formula>
    </cfRule>
    <cfRule type="containsText" dxfId="765" priority="41" stopIfTrue="1" operator="containsText" text="PLACEHOLDER">
      <formula>NOT(ISERROR(SEARCH("PLACEHOLDER",I426)))</formula>
    </cfRule>
    <cfRule type="containsText" dxfId="764" priority="39" operator="containsText" text="ALIGN">
      <formula>NOT(ISERROR(SEARCH("ALIGN",I426)))</formula>
    </cfRule>
    <cfRule type="containsText" dxfId="763" priority="43" stopIfTrue="1" operator="containsText" text="TRUE">
      <formula>NOT(ISERROR(SEARCH("TRUE",I426)))</formula>
    </cfRule>
    <cfRule type="containsText" dxfId="762" priority="40" operator="containsText" text="GRAFT">
      <formula>NOT(ISERROR(SEARCH("GRAFT",I426)))</formula>
    </cfRule>
  </conditionalFormatting>
  <conditionalFormatting sqref="I447:I448 I456 I458:I459 I461 I467 I472 I476 I480 I490 I493 I499:I502 I504:I506">
    <cfRule type="containsText" dxfId="761" priority="129" operator="containsText" text="READY">
      <formula>NOT(ISERROR(SEARCH("READY",I447)))</formula>
    </cfRule>
    <cfRule type="containsText" dxfId="760" priority="128" operator="containsText" text="PLACEHOLDER">
      <formula>NOT(ISERROR(SEARCH("PLACEHOLDER",I447)))</formula>
    </cfRule>
    <cfRule type="containsText" dxfId="759" priority="127" operator="containsText" text="GRAFT">
      <formula>NOT(ISERROR(SEARCH("GRAFT",I447)))</formula>
    </cfRule>
    <cfRule type="containsText" dxfId="758" priority="126" operator="containsText" text="ALIGN">
      <formula>NOT(ISERROR(SEARCH("ALIGN",I447)))</formula>
    </cfRule>
  </conditionalFormatting>
  <conditionalFormatting sqref="I481:I485">
    <cfRule type="beginsWith" dxfId="757" priority="24" stopIfTrue="1" operator="beginsWith" text="TREE">
      <formula>LEFT(I481,LEN("TREE"))="TREE"</formula>
    </cfRule>
    <cfRule type="containsText" dxfId="756" priority="22" operator="containsText" text="GRAFT">
      <formula>NOT(ISERROR(SEARCH("GRAFT",I481)))</formula>
    </cfRule>
    <cfRule type="containsText" dxfId="755" priority="21" operator="containsText" text="ALIGN">
      <formula>NOT(ISERROR(SEARCH("ALIGN",I481)))</formula>
    </cfRule>
    <cfRule type="containsText" dxfId="754" priority="23" stopIfTrue="1" operator="containsText" text="PLACEHOLDER">
      <formula>NOT(ISERROR(SEARCH("PLACEHOLDER",I481)))</formula>
    </cfRule>
  </conditionalFormatting>
  <conditionalFormatting sqref="I485">
    <cfRule type="containsText" dxfId="753" priority="25" stopIfTrue="1" operator="containsText" text="TRUE">
      <formula>NOT(ISERROR(SEARCH("TRUE",I485)))</formula>
    </cfRule>
  </conditionalFormatting>
  <conditionalFormatting sqref="I508:I512 I514 I516:I521 I523:I528 I530 I532 I534:I535 I538:I545 I547:I552">
    <cfRule type="containsText" dxfId="752" priority="122" operator="containsText" text="ALIGN">
      <formula>NOT(ISERROR(SEARCH("ALIGN",I508)))</formula>
    </cfRule>
    <cfRule type="containsText" dxfId="751" priority="123" operator="containsText" text="GRAFT">
      <formula>NOT(ISERROR(SEARCH("GRAFT",I508)))</formula>
    </cfRule>
    <cfRule type="containsText" dxfId="750" priority="124" operator="containsText" text="PLACEHOLDER">
      <formula>NOT(ISERROR(SEARCH("PLACEHOLDER",I508)))</formula>
    </cfRule>
    <cfRule type="containsText" dxfId="749" priority="125" operator="containsText" text="READY">
      <formula>NOT(ISERROR(SEARCH("READY",I508)))</formula>
    </cfRule>
  </conditionalFormatting>
  <conditionalFormatting sqref="I554:I556 I561:I568 I570:I572 I580:I595 I597:I598 I600:I603">
    <cfRule type="containsText" dxfId="748" priority="119" operator="containsText" text="GRAFT">
      <formula>NOT(ISERROR(SEARCH("GRAFT",I554)))</formula>
    </cfRule>
    <cfRule type="containsText" dxfId="747" priority="121" operator="containsText" text="READY">
      <formula>NOT(ISERROR(SEARCH("READY",I554)))</formula>
    </cfRule>
    <cfRule type="containsText" dxfId="746" priority="118" operator="containsText" text="ALIGN">
      <formula>NOT(ISERROR(SEARCH("ALIGN",I554)))</formula>
    </cfRule>
    <cfRule type="containsText" dxfId="745" priority="120" operator="containsText" text="PLACEHOLDER">
      <formula>NOT(ISERROR(SEARCH("PLACEHOLDER",I554)))</formula>
    </cfRule>
  </conditionalFormatting>
  <conditionalFormatting sqref="I555 M488:M883 M885:M1169">
    <cfRule type="containsText" dxfId="744" priority="2269" stopIfTrue="1" operator="containsText" text="ALIGN">
      <formula>NOT(ISERROR(SEARCH("ALIGN",I488)))</formula>
    </cfRule>
  </conditionalFormatting>
  <conditionalFormatting sqref="I568">
    <cfRule type="containsText" dxfId="743" priority="2264" stopIfTrue="1" operator="containsText" text="ALIGN">
      <formula>NOT(ISERROR(SEARCH("ALIGN",I568)))</formula>
    </cfRule>
  </conditionalFormatting>
  <conditionalFormatting sqref="I575">
    <cfRule type="containsText" dxfId="742" priority="2252" operator="containsText" text="PLACEHOLDER">
      <formula>NOT(ISERROR(SEARCH("PLACEHOLDER",I575)))</formula>
    </cfRule>
    <cfRule type="containsText" dxfId="741" priority="2253" operator="containsText" text="READY">
      <formula>NOT(ISERROR(SEARCH("READY",I575)))</formula>
    </cfRule>
    <cfRule type="containsText" dxfId="740" priority="2254" stopIfTrue="1" operator="containsText" text="ALIGN">
      <formula>NOT(ISERROR(SEARCH("ALIGN",I575)))</formula>
    </cfRule>
    <cfRule type="containsText" dxfId="739" priority="2251" operator="containsText" text="GRAFT">
      <formula>NOT(ISERROR(SEARCH("GRAFT",I575)))</formula>
    </cfRule>
    <cfRule type="containsText" dxfId="738" priority="2250" operator="containsText" text="ALIGN">
      <formula>NOT(ISERROR(SEARCH("ALIGN",I575)))</formula>
    </cfRule>
  </conditionalFormatting>
  <conditionalFormatting sqref="I578">
    <cfRule type="containsText" dxfId="737" priority="2246" operator="containsText" text="GRAFT">
      <formula>NOT(ISERROR(SEARCH("GRAFT",I578)))</formula>
    </cfRule>
    <cfRule type="containsText" dxfId="736" priority="2245" operator="containsText" text="ALIGN">
      <formula>NOT(ISERROR(SEARCH("ALIGN",I578)))</formula>
    </cfRule>
    <cfRule type="containsText" dxfId="735" priority="2247" operator="containsText" text="PLACEHOLDER">
      <formula>NOT(ISERROR(SEARCH("PLACEHOLDER",I578)))</formula>
    </cfRule>
    <cfRule type="containsText" dxfId="734" priority="2249" stopIfTrue="1" operator="containsText" text="ALIGN">
      <formula>NOT(ISERROR(SEARCH("ALIGN",I578)))</formula>
    </cfRule>
    <cfRule type="containsText" dxfId="733" priority="2248" operator="containsText" text="READY">
      <formula>NOT(ISERROR(SEARCH("READY",I578)))</formula>
    </cfRule>
  </conditionalFormatting>
  <conditionalFormatting sqref="I581:I583">
    <cfRule type="containsText" dxfId="732" priority="2234" stopIfTrue="1" operator="containsText" text="ALIGN">
      <formula>NOT(ISERROR(SEARCH("ALIGN",I581)))</formula>
    </cfRule>
  </conditionalFormatting>
  <conditionalFormatting sqref="I585:I587">
    <cfRule type="containsText" dxfId="731" priority="2219" stopIfTrue="1" operator="containsText" text="ALIGN">
      <formula>NOT(ISERROR(SEARCH("ALIGN",I585)))</formula>
    </cfRule>
  </conditionalFormatting>
  <conditionalFormatting sqref="I590:I595">
    <cfRule type="containsText" dxfId="730" priority="2204" stopIfTrue="1" operator="containsText" text="ALIGN">
      <formula>NOT(ISERROR(SEARCH("ALIGN",I590)))</formula>
    </cfRule>
  </conditionalFormatting>
  <conditionalFormatting sqref="I597:I598 I600:I601">
    <cfRule type="containsText" dxfId="729" priority="2179" stopIfTrue="1" operator="containsText" text="ALIGN">
      <formula>NOT(ISERROR(SEARCH("ALIGN",I597)))</formula>
    </cfRule>
  </conditionalFormatting>
  <conditionalFormatting sqref="I599">
    <cfRule type="beginsWith" dxfId="728" priority="19" stopIfTrue="1" operator="beginsWith" text="TREE">
      <formula>LEFT(I599,LEN("TREE"))="TREE"</formula>
    </cfRule>
    <cfRule type="containsText" dxfId="727" priority="20" stopIfTrue="1" operator="containsText" text="TRUE">
      <formula>NOT(ISERROR(SEARCH("TRUE",I599)))</formula>
    </cfRule>
    <cfRule type="containsText" dxfId="726" priority="18" stopIfTrue="1" operator="containsText" text="PLACEHOLDER">
      <formula>NOT(ISERROR(SEARCH("PLACEHOLDER",I599)))</formula>
    </cfRule>
    <cfRule type="containsText" dxfId="725" priority="17" operator="containsText" text="GRAFT">
      <formula>NOT(ISERROR(SEARCH("GRAFT",I599)))</formula>
    </cfRule>
    <cfRule type="containsText" dxfId="724" priority="16" operator="containsText" text="ALIGN">
      <formula>NOT(ISERROR(SEARCH("ALIGN",I599)))</formula>
    </cfRule>
  </conditionalFormatting>
  <conditionalFormatting sqref="I603">
    <cfRule type="containsText" dxfId="723" priority="2174" stopIfTrue="1" operator="containsText" text="ALIGN">
      <formula>NOT(ISERROR(SEARCH("ALIGN",I603)))</formula>
    </cfRule>
  </conditionalFormatting>
  <conditionalFormatting sqref="I605 I607:I615 I617:I621 I624:I626 I642:I650 I654:I655 I660:I664 I673:I681 I697 I703:I704 I708:I709 I711:I724 I727 I734:I744 I749:I753 I755:I758 I770:I771 I773:I780 I782:I785 I790:I795">
    <cfRule type="containsText" dxfId="722" priority="114" operator="containsText" text="ALIGN">
      <formula>NOT(ISERROR(SEARCH("ALIGN",I605)))</formula>
    </cfRule>
    <cfRule type="containsText" dxfId="721" priority="117" operator="containsText" text="READY">
      <formula>NOT(ISERROR(SEARCH("READY",I605)))</formula>
    </cfRule>
    <cfRule type="containsText" dxfId="720" priority="116" operator="containsText" text="PLACEHOLDER">
      <formula>NOT(ISERROR(SEARCH("PLACEHOLDER",I605)))</formula>
    </cfRule>
    <cfRule type="containsText" dxfId="719" priority="115" operator="containsText" text="GRAFT">
      <formula>NOT(ISERROR(SEARCH("GRAFT",I605)))</formula>
    </cfRule>
  </conditionalFormatting>
  <conditionalFormatting sqref="I608">
    <cfRule type="containsText" dxfId="718" priority="2164" stopIfTrue="1" operator="containsText" text="ALIGN">
      <formula>NOT(ISERROR(SEARCH("ALIGN",I608)))</formula>
    </cfRule>
  </conditionalFormatting>
  <conditionalFormatting sqref="I611:I615">
    <cfRule type="containsText" dxfId="717" priority="2139" stopIfTrue="1" operator="containsText" text="ALIGN">
      <formula>NOT(ISERROR(SEARCH("ALIGN",I611)))</formula>
    </cfRule>
  </conditionalFormatting>
  <conditionalFormatting sqref="I618">
    <cfRule type="containsText" dxfId="716" priority="2169" stopIfTrue="1" operator="containsText" text="ALIGN">
      <formula>NOT(ISERROR(SEARCH("ALIGN",I618)))</formula>
    </cfRule>
  </conditionalFormatting>
  <conditionalFormatting sqref="I620:I621">
    <cfRule type="containsText" dxfId="715" priority="2104" stopIfTrue="1" operator="containsText" text="ALIGN">
      <formula>NOT(ISERROR(SEARCH("ALIGN",I620)))</formula>
    </cfRule>
  </conditionalFormatting>
  <conditionalFormatting sqref="I625">
    <cfRule type="containsText" dxfId="714" priority="2099" stopIfTrue="1" operator="containsText" text="ALIGN">
      <formula>NOT(ISERROR(SEARCH("ALIGN",I625)))</formula>
    </cfRule>
  </conditionalFormatting>
  <conditionalFormatting sqref="I628">
    <cfRule type="containsText" dxfId="713" priority="2094" stopIfTrue="1" operator="containsText" text="ALIGN">
      <formula>NOT(ISERROR(SEARCH("ALIGN",I628)))</formula>
    </cfRule>
  </conditionalFormatting>
  <conditionalFormatting sqref="I628:I630">
    <cfRule type="containsText" dxfId="712" priority="87" operator="containsText" text="GRAFT">
      <formula>NOT(ISERROR(SEARCH("GRAFT",I628)))</formula>
    </cfRule>
    <cfRule type="containsText" dxfId="711" priority="89" operator="containsText" text="READY">
      <formula>NOT(ISERROR(SEARCH("READY",I628)))</formula>
    </cfRule>
    <cfRule type="containsText" dxfId="710" priority="86" operator="containsText" text="ALIGN">
      <formula>NOT(ISERROR(SEARCH("ALIGN",I628)))</formula>
    </cfRule>
    <cfRule type="containsText" dxfId="709" priority="88" operator="containsText" text="PLACEHOLDER">
      <formula>NOT(ISERROR(SEARCH("PLACEHOLDER",I628)))</formula>
    </cfRule>
  </conditionalFormatting>
  <conditionalFormatting sqref="I634:I637">
    <cfRule type="containsText" dxfId="708" priority="2075" operator="containsText" text="ALIGN">
      <formula>NOT(ISERROR(SEARCH("ALIGN",I634)))</formula>
    </cfRule>
    <cfRule type="containsText" dxfId="707" priority="2076" operator="containsText" text="GRAFT">
      <formula>NOT(ISERROR(SEARCH("GRAFT",I634)))</formula>
    </cfRule>
    <cfRule type="containsText" dxfId="706" priority="2079" stopIfTrue="1" operator="containsText" text="ALIGN">
      <formula>NOT(ISERROR(SEARCH("ALIGN",I634)))</formula>
    </cfRule>
    <cfRule type="containsText" dxfId="705" priority="2077" operator="containsText" text="PLACEHOLDER">
      <formula>NOT(ISERROR(SEARCH("PLACEHOLDER",I634)))</formula>
    </cfRule>
    <cfRule type="containsText" dxfId="704" priority="2078" operator="containsText" text="READY">
      <formula>NOT(ISERROR(SEARCH("READY",I634)))</formula>
    </cfRule>
  </conditionalFormatting>
  <conditionalFormatting sqref="I638">
    <cfRule type="containsText" dxfId="703" priority="5" stopIfTrue="1" operator="containsText" text="TRUE">
      <formula>NOT(ISERROR(SEARCH("TRUE",I638)))</formula>
    </cfRule>
  </conditionalFormatting>
  <conditionalFormatting sqref="I638:I639">
    <cfRule type="containsText" dxfId="702" priority="1" operator="containsText" text="ALIGN">
      <formula>NOT(ISERROR(SEARCH("ALIGN",I638)))</formula>
    </cfRule>
    <cfRule type="beginsWith" dxfId="701" priority="4" stopIfTrue="1" operator="beginsWith" text="TREE">
      <formula>LEFT(I638,LEN("TREE"))="TREE"</formula>
    </cfRule>
    <cfRule type="containsText" dxfId="700" priority="3" stopIfTrue="1" operator="containsText" text="PLACEHOLDER">
      <formula>NOT(ISERROR(SEARCH("PLACEHOLDER",I638)))</formula>
    </cfRule>
    <cfRule type="containsText" dxfId="699" priority="2" operator="containsText" text="GRAFT">
      <formula>NOT(ISERROR(SEARCH("GRAFT",I638)))</formula>
    </cfRule>
  </conditionalFormatting>
  <conditionalFormatting sqref="I640">
    <cfRule type="containsText" dxfId="698" priority="2124" stopIfTrue="1" operator="containsText" text="ALIGN">
      <formula>NOT(ISERROR(SEARCH("ALIGN",I640)))</formula>
    </cfRule>
    <cfRule type="containsText" dxfId="697" priority="2123" operator="containsText" text="READY">
      <formula>NOT(ISERROR(SEARCH("READY",I640)))</formula>
    </cfRule>
    <cfRule type="containsText" dxfId="696" priority="2122" operator="containsText" text="PLACEHOLDER">
      <formula>NOT(ISERROR(SEARCH("PLACEHOLDER",I640)))</formula>
    </cfRule>
    <cfRule type="containsText" dxfId="695" priority="2121" operator="containsText" text="GRAFT">
      <formula>NOT(ISERROR(SEARCH("GRAFT",I640)))</formula>
    </cfRule>
    <cfRule type="containsText" dxfId="694" priority="2120" operator="containsText" text="ALIGN">
      <formula>NOT(ISERROR(SEARCH("ALIGN",I640)))</formula>
    </cfRule>
  </conditionalFormatting>
  <conditionalFormatting sqref="I643:I646">
    <cfRule type="containsText" dxfId="693" priority="2069" stopIfTrue="1" operator="containsText" text="ALIGN">
      <formula>NOT(ISERROR(SEARCH("ALIGN",I643)))</formula>
    </cfRule>
  </conditionalFormatting>
  <conditionalFormatting sqref="I649">
    <cfRule type="containsText" dxfId="692" priority="2064" stopIfTrue="1" operator="containsText" text="ALIGN">
      <formula>NOT(ISERROR(SEARCH("ALIGN",I649)))</formula>
    </cfRule>
  </conditionalFormatting>
  <conditionalFormatting sqref="I655">
    <cfRule type="containsText" dxfId="691" priority="2059" stopIfTrue="1" operator="containsText" text="ALIGN">
      <formula>NOT(ISERROR(SEARCH("ALIGN",I655)))</formula>
    </cfRule>
  </conditionalFormatting>
  <conditionalFormatting sqref="I658">
    <cfRule type="containsText" dxfId="690" priority="2051" operator="containsText" text="GRAFT">
      <formula>NOT(ISERROR(SEARCH("GRAFT",I658)))</formula>
    </cfRule>
    <cfRule type="containsText" dxfId="689" priority="2052" operator="containsText" text="PLACEHOLDER">
      <formula>NOT(ISERROR(SEARCH("PLACEHOLDER",I658)))</formula>
    </cfRule>
    <cfRule type="containsText" dxfId="688" priority="2053" operator="containsText" text="READY">
      <formula>NOT(ISERROR(SEARCH("READY",I658)))</formula>
    </cfRule>
    <cfRule type="containsText" dxfId="687" priority="2054" stopIfTrue="1" operator="containsText" text="ALIGN">
      <formula>NOT(ISERROR(SEARCH("ALIGN",I658)))</formula>
    </cfRule>
    <cfRule type="containsText" dxfId="686" priority="2050" operator="containsText" text="ALIGN">
      <formula>NOT(ISERROR(SEARCH("ALIGN",I658)))</formula>
    </cfRule>
  </conditionalFormatting>
  <conditionalFormatting sqref="I661:I664">
    <cfRule type="containsText" dxfId="685" priority="2039" stopIfTrue="1" operator="containsText" text="ALIGN">
      <formula>NOT(ISERROR(SEARCH("ALIGN",I661)))</formula>
    </cfRule>
  </conditionalFormatting>
  <conditionalFormatting sqref="I666">
    <cfRule type="containsText" dxfId="684" priority="2032" operator="containsText" text="PLACEHOLDER">
      <formula>NOT(ISERROR(SEARCH("PLACEHOLDER",I666)))</formula>
    </cfRule>
    <cfRule type="containsText" dxfId="683" priority="2033" operator="containsText" text="READY">
      <formula>NOT(ISERROR(SEARCH("READY",I666)))</formula>
    </cfRule>
    <cfRule type="containsText" dxfId="682" priority="2034" stopIfTrue="1" operator="containsText" text="ALIGN">
      <formula>NOT(ISERROR(SEARCH("ALIGN",I666)))</formula>
    </cfRule>
    <cfRule type="containsText" dxfId="681" priority="2031" operator="containsText" text="GRAFT">
      <formula>NOT(ISERROR(SEARCH("GRAFT",I666)))</formula>
    </cfRule>
    <cfRule type="containsText" dxfId="680" priority="2030" operator="containsText" text="ALIGN">
      <formula>NOT(ISERROR(SEARCH("ALIGN",I666)))</formula>
    </cfRule>
  </conditionalFormatting>
  <conditionalFormatting sqref="I668">
    <cfRule type="containsText" dxfId="679" priority="2028" operator="containsText" text="READY">
      <formula>NOT(ISERROR(SEARCH("READY",I668)))</formula>
    </cfRule>
    <cfRule type="containsText" dxfId="678" priority="2027" operator="containsText" text="PLACEHOLDER">
      <formula>NOT(ISERROR(SEARCH("PLACEHOLDER",I668)))</formula>
    </cfRule>
    <cfRule type="containsText" dxfId="677" priority="2026" operator="containsText" text="GRAFT">
      <formula>NOT(ISERROR(SEARCH("GRAFT",I668)))</formula>
    </cfRule>
    <cfRule type="containsText" dxfId="676" priority="2025" operator="containsText" text="ALIGN">
      <formula>NOT(ISERROR(SEARCH("ALIGN",I668)))</formula>
    </cfRule>
    <cfRule type="containsText" dxfId="675" priority="2029" stopIfTrue="1" operator="containsText" text="ALIGN">
      <formula>NOT(ISERROR(SEARCH("ALIGN",I668)))</formula>
    </cfRule>
  </conditionalFormatting>
  <conditionalFormatting sqref="I675">
    <cfRule type="containsText" dxfId="674" priority="2024" stopIfTrue="1" operator="containsText" text="ALIGN">
      <formula>NOT(ISERROR(SEARCH("ALIGN",I675)))</formula>
    </cfRule>
  </conditionalFormatting>
  <conditionalFormatting sqref="I677:I681">
    <cfRule type="containsText" dxfId="673" priority="1999" stopIfTrue="1" operator="containsText" text="ALIGN">
      <formula>NOT(ISERROR(SEARCH("ALIGN",I677)))</formula>
    </cfRule>
  </conditionalFormatting>
  <conditionalFormatting sqref="I683:I688">
    <cfRule type="containsText" dxfId="672" priority="1967" operator="containsText" text="PLACEHOLDER">
      <formula>NOT(ISERROR(SEARCH("PLACEHOLDER",I683)))</formula>
    </cfRule>
    <cfRule type="containsText" dxfId="671" priority="1966" operator="containsText" text="GRAFT">
      <formula>NOT(ISERROR(SEARCH("GRAFT",I683)))</formula>
    </cfRule>
    <cfRule type="containsText" dxfId="670" priority="1965" operator="containsText" text="ALIGN">
      <formula>NOT(ISERROR(SEARCH("ALIGN",I683)))</formula>
    </cfRule>
    <cfRule type="containsText" dxfId="669" priority="1969" stopIfTrue="1" operator="containsText" text="ALIGN">
      <formula>NOT(ISERROR(SEARCH("ALIGN",I683)))</formula>
    </cfRule>
    <cfRule type="containsText" dxfId="668" priority="1968" operator="containsText" text="READY">
      <formula>NOT(ISERROR(SEARCH("READY",I683)))</formula>
    </cfRule>
  </conditionalFormatting>
  <conditionalFormatting sqref="I690:I691">
    <cfRule type="containsText" dxfId="667" priority="326" stopIfTrue="1" operator="containsText" text="ALIGN">
      <formula>NOT(ISERROR(SEARCH("ALIGN",I690)))</formula>
    </cfRule>
    <cfRule type="containsText" dxfId="666" priority="322" operator="containsText" text="ALIGN">
      <formula>NOT(ISERROR(SEARCH("ALIGN",I690)))</formula>
    </cfRule>
    <cfRule type="containsText" dxfId="665" priority="323" operator="containsText" text="GRAFT">
      <formula>NOT(ISERROR(SEARCH("GRAFT",I690)))</formula>
    </cfRule>
    <cfRule type="containsText" dxfId="664" priority="324" operator="containsText" text="PLACEHOLDER">
      <formula>NOT(ISERROR(SEARCH("PLACEHOLDER",I690)))</formula>
    </cfRule>
    <cfRule type="containsText" dxfId="663" priority="325" operator="containsText" text="READY">
      <formula>NOT(ISERROR(SEARCH("READY",I690)))</formula>
    </cfRule>
  </conditionalFormatting>
  <conditionalFormatting sqref="I693:I695">
    <cfRule type="containsText" dxfId="662" priority="1949" stopIfTrue="1" operator="containsText" text="ALIGN">
      <formula>NOT(ISERROR(SEARCH("ALIGN",I693)))</formula>
    </cfRule>
    <cfRule type="containsText" dxfId="661" priority="1948" operator="containsText" text="READY">
      <formula>NOT(ISERROR(SEARCH("READY",I693)))</formula>
    </cfRule>
    <cfRule type="containsText" dxfId="660" priority="1947" operator="containsText" text="PLACEHOLDER">
      <formula>NOT(ISERROR(SEARCH("PLACEHOLDER",I693)))</formula>
    </cfRule>
    <cfRule type="containsText" dxfId="659" priority="1946" operator="containsText" text="GRAFT">
      <formula>NOT(ISERROR(SEARCH("GRAFT",I693)))</formula>
    </cfRule>
    <cfRule type="containsText" dxfId="658" priority="1945" operator="containsText" text="ALIGN">
      <formula>NOT(ISERROR(SEARCH("ALIGN",I693)))</formula>
    </cfRule>
  </conditionalFormatting>
  <conditionalFormatting sqref="I699:I700">
    <cfRule type="containsText" dxfId="657" priority="1937" operator="containsText" text="PLACEHOLDER">
      <formula>NOT(ISERROR(SEARCH("PLACEHOLDER",I699)))</formula>
    </cfRule>
    <cfRule type="containsText" dxfId="656" priority="1939" stopIfTrue="1" operator="containsText" text="ALIGN">
      <formula>NOT(ISERROR(SEARCH("ALIGN",I699)))</formula>
    </cfRule>
    <cfRule type="containsText" dxfId="655" priority="1938" operator="containsText" text="READY">
      <formula>NOT(ISERROR(SEARCH("READY",I699)))</formula>
    </cfRule>
    <cfRule type="containsText" dxfId="654" priority="1936" operator="containsText" text="GRAFT">
      <formula>NOT(ISERROR(SEARCH("GRAFT",I699)))</formula>
    </cfRule>
    <cfRule type="containsText" dxfId="653" priority="1935" operator="containsText" text="ALIGN">
      <formula>NOT(ISERROR(SEARCH("ALIGN",I699)))</formula>
    </cfRule>
  </conditionalFormatting>
  <conditionalFormatting sqref="I709">
    <cfRule type="containsText" dxfId="652" priority="1934" stopIfTrue="1" operator="containsText" text="ALIGN">
      <formula>NOT(ISERROR(SEARCH("ALIGN",I709)))</formula>
    </cfRule>
  </conditionalFormatting>
  <conditionalFormatting sqref="I713:I724">
    <cfRule type="containsText" dxfId="651" priority="1874" stopIfTrue="1" operator="containsText" text="ALIGN">
      <formula>NOT(ISERROR(SEARCH("ALIGN",I713)))</formula>
    </cfRule>
  </conditionalFormatting>
  <conditionalFormatting sqref="I731:I732">
    <cfRule type="containsText" dxfId="650" priority="1864" stopIfTrue="1" operator="containsText" text="ALIGN">
      <formula>NOT(ISERROR(SEARCH("ALIGN",I731)))</formula>
    </cfRule>
    <cfRule type="containsText" dxfId="649" priority="1863" operator="containsText" text="READY">
      <formula>NOT(ISERROR(SEARCH("READY",I731)))</formula>
    </cfRule>
    <cfRule type="containsText" dxfId="648" priority="1862" operator="containsText" text="PLACEHOLDER">
      <formula>NOT(ISERROR(SEARCH("PLACEHOLDER",I731)))</formula>
    </cfRule>
    <cfRule type="containsText" dxfId="647" priority="1861" operator="containsText" text="GRAFT">
      <formula>NOT(ISERROR(SEARCH("GRAFT",I731)))</formula>
    </cfRule>
    <cfRule type="containsText" dxfId="646" priority="1860" operator="containsText" text="ALIGN">
      <formula>NOT(ISERROR(SEARCH("ALIGN",I731)))</formula>
    </cfRule>
  </conditionalFormatting>
  <conditionalFormatting sqref="I734:I738">
    <cfRule type="containsText" dxfId="645" priority="1839" stopIfTrue="1" operator="containsText" text="ALIGN">
      <formula>NOT(ISERROR(SEARCH("ALIGN",I734)))</formula>
    </cfRule>
  </conditionalFormatting>
  <conditionalFormatting sqref="I740:I744">
    <cfRule type="containsText" dxfId="644" priority="1814" stopIfTrue="1" operator="containsText" text="ALIGN">
      <formula>NOT(ISERROR(SEARCH("ALIGN",I740)))</formula>
    </cfRule>
  </conditionalFormatting>
  <conditionalFormatting sqref="I750:I753">
    <cfRule type="containsText" dxfId="643" priority="1799" stopIfTrue="1" operator="containsText" text="ALIGN">
      <formula>NOT(ISERROR(SEARCH("ALIGN",I750)))</formula>
    </cfRule>
  </conditionalFormatting>
  <conditionalFormatting sqref="I756">
    <cfRule type="containsText" dxfId="642" priority="1794" stopIfTrue="1" operator="containsText" text="ALIGN">
      <formula>NOT(ISERROR(SEARCH("ALIGN",I756)))</formula>
    </cfRule>
  </conditionalFormatting>
  <conditionalFormatting sqref="I760:I768">
    <cfRule type="containsText" dxfId="641" priority="1745" operator="containsText" text="ALIGN">
      <formula>NOT(ISERROR(SEARCH("ALIGN",I760)))</formula>
    </cfRule>
    <cfRule type="containsText" dxfId="640" priority="1746" operator="containsText" text="GRAFT">
      <formula>NOT(ISERROR(SEARCH("GRAFT",I760)))</formula>
    </cfRule>
    <cfRule type="containsText" dxfId="639" priority="1747" operator="containsText" text="PLACEHOLDER">
      <formula>NOT(ISERROR(SEARCH("PLACEHOLDER",I760)))</formula>
    </cfRule>
    <cfRule type="containsText" dxfId="638" priority="1748" operator="containsText" text="READY">
      <formula>NOT(ISERROR(SEARCH("READY",I760)))</formula>
    </cfRule>
    <cfRule type="containsText" dxfId="637" priority="1749" stopIfTrue="1" operator="containsText" text="ALIGN">
      <formula>NOT(ISERROR(SEARCH("ALIGN",I760)))</formula>
    </cfRule>
  </conditionalFormatting>
  <conditionalFormatting sqref="I774:I779">
    <cfRule type="containsText" dxfId="636" priority="1719" stopIfTrue="1" operator="containsText" text="ALIGN">
      <formula>NOT(ISERROR(SEARCH("ALIGN",I774)))</formula>
    </cfRule>
  </conditionalFormatting>
  <conditionalFormatting sqref="I783:I785">
    <cfRule type="containsText" dxfId="635" priority="1704" stopIfTrue="1" operator="containsText" text="ALIGN">
      <formula>NOT(ISERROR(SEARCH("ALIGN",I783)))</formula>
    </cfRule>
  </conditionalFormatting>
  <conditionalFormatting sqref="I787:I788">
    <cfRule type="containsText" dxfId="634" priority="1691" operator="containsText" text="GRAFT">
      <formula>NOT(ISERROR(SEARCH("GRAFT",I787)))</formula>
    </cfRule>
    <cfRule type="containsText" dxfId="633" priority="1690" operator="containsText" text="ALIGN">
      <formula>NOT(ISERROR(SEARCH("ALIGN",I787)))</formula>
    </cfRule>
    <cfRule type="containsText" dxfId="632" priority="1694" stopIfTrue="1" operator="containsText" text="ALIGN">
      <formula>NOT(ISERROR(SEARCH("ALIGN",I787)))</formula>
    </cfRule>
    <cfRule type="containsText" dxfId="631" priority="1693" operator="containsText" text="READY">
      <formula>NOT(ISERROR(SEARCH("READY",I787)))</formula>
    </cfRule>
    <cfRule type="containsText" dxfId="630" priority="1692" operator="containsText" text="PLACEHOLDER">
      <formula>NOT(ISERROR(SEARCH("PLACEHOLDER",I787)))</formula>
    </cfRule>
  </conditionalFormatting>
  <conditionalFormatting sqref="I790:I791">
    <cfRule type="containsText" dxfId="629" priority="1684" stopIfTrue="1" operator="containsText" text="ALIGN">
      <formula>NOT(ISERROR(SEARCH("ALIGN",I790)))</formula>
    </cfRule>
  </conditionalFormatting>
  <conditionalFormatting sqref="I798:I799 I802">
    <cfRule type="containsText" dxfId="628" priority="113" operator="containsText" text="READY">
      <formula>NOT(ISERROR(SEARCH("READY",I798)))</formula>
    </cfRule>
    <cfRule type="containsText" dxfId="627" priority="112" operator="containsText" text="PLACEHOLDER">
      <formula>NOT(ISERROR(SEARCH("PLACEHOLDER",I798)))</formula>
    </cfRule>
    <cfRule type="containsText" dxfId="626" priority="111" operator="containsText" text="GRAFT">
      <formula>NOT(ISERROR(SEARCH("GRAFT",I798)))</formula>
    </cfRule>
    <cfRule type="containsText" dxfId="625" priority="110" operator="containsText" text="ALIGN">
      <formula>NOT(ISERROR(SEARCH("ALIGN",I798)))</formula>
    </cfRule>
  </conditionalFormatting>
  <conditionalFormatting sqref="I799">
    <cfRule type="containsText" dxfId="624" priority="1679" stopIfTrue="1" operator="containsText" text="ALIGN">
      <formula>NOT(ISERROR(SEARCH("ALIGN",I799)))</formula>
    </cfRule>
  </conditionalFormatting>
  <conditionalFormatting sqref="I806">
    <cfRule type="containsText" dxfId="623" priority="1673" operator="containsText" text="READY">
      <formula>NOT(ISERROR(SEARCH("READY",I806)))</formula>
    </cfRule>
    <cfRule type="containsText" dxfId="622" priority="1672" operator="containsText" text="PLACEHOLDER">
      <formula>NOT(ISERROR(SEARCH("PLACEHOLDER",I806)))</formula>
    </cfRule>
    <cfRule type="containsText" dxfId="621" priority="1671" operator="containsText" text="GRAFT">
      <formula>NOT(ISERROR(SEARCH("GRAFT",I806)))</formula>
    </cfRule>
    <cfRule type="containsText" dxfId="620" priority="1670" operator="containsText" text="ALIGN">
      <formula>NOT(ISERROR(SEARCH("ALIGN",I806)))</formula>
    </cfRule>
    <cfRule type="containsText" dxfId="619" priority="1674" stopIfTrue="1" operator="containsText" text="ALIGN">
      <formula>NOT(ISERROR(SEARCH("ALIGN",I806)))</formula>
    </cfRule>
  </conditionalFormatting>
  <conditionalFormatting sqref="I808:I814 I816:I817 I820 I828 I830:I832 I834:I843 I848:I849 I871:I875 I878:I882 I884 I899:I904">
    <cfRule type="containsText" dxfId="618" priority="106" operator="containsText" text="ALIGN">
      <formula>NOT(ISERROR(SEARCH("ALIGN",I808)))</formula>
    </cfRule>
    <cfRule type="containsText" dxfId="617" priority="109" operator="containsText" text="READY">
      <formula>NOT(ISERROR(SEARCH("READY",I808)))</formula>
    </cfRule>
    <cfRule type="containsText" dxfId="616" priority="108" operator="containsText" text="PLACEHOLDER">
      <formula>NOT(ISERROR(SEARCH("PLACEHOLDER",I808)))</formula>
    </cfRule>
    <cfRule type="containsText" dxfId="615" priority="107" operator="containsText" text="GRAFT">
      <formula>NOT(ISERROR(SEARCH("GRAFT",I808)))</formula>
    </cfRule>
  </conditionalFormatting>
  <conditionalFormatting sqref="I809:I813">
    <cfRule type="containsText" dxfId="614" priority="1649" stopIfTrue="1" operator="containsText" text="ALIGN">
      <formula>NOT(ISERROR(SEARCH("ALIGN",I809)))</formula>
    </cfRule>
  </conditionalFormatting>
  <conditionalFormatting sqref="I823:I824">
    <cfRule type="containsText" dxfId="613" priority="1639" stopIfTrue="1" operator="containsText" text="ALIGN">
      <formula>NOT(ISERROR(SEARCH("ALIGN",I823)))</formula>
    </cfRule>
    <cfRule type="containsText" dxfId="612" priority="1638" operator="containsText" text="READY">
      <formula>NOT(ISERROR(SEARCH("READY",I823)))</formula>
    </cfRule>
    <cfRule type="containsText" dxfId="611" priority="1637" operator="containsText" text="PLACEHOLDER">
      <formula>NOT(ISERROR(SEARCH("PLACEHOLDER",I823)))</formula>
    </cfRule>
    <cfRule type="containsText" dxfId="610" priority="1636" operator="containsText" text="GRAFT">
      <formula>NOT(ISERROR(SEARCH("GRAFT",I823)))</formula>
    </cfRule>
    <cfRule type="containsText" dxfId="609" priority="1635" operator="containsText" text="ALIGN">
      <formula>NOT(ISERROR(SEARCH("ALIGN",I823)))</formula>
    </cfRule>
  </conditionalFormatting>
  <conditionalFormatting sqref="I826">
    <cfRule type="containsText" dxfId="608" priority="1631" operator="containsText" text="GRAFT">
      <formula>NOT(ISERROR(SEARCH("GRAFT",I826)))</formula>
    </cfRule>
    <cfRule type="containsText" dxfId="607" priority="1633" operator="containsText" text="READY">
      <formula>NOT(ISERROR(SEARCH("READY",I826)))</formula>
    </cfRule>
    <cfRule type="containsText" dxfId="606" priority="1632" operator="containsText" text="PLACEHOLDER">
      <formula>NOT(ISERROR(SEARCH("PLACEHOLDER",I826)))</formula>
    </cfRule>
    <cfRule type="containsText" dxfId="605" priority="1634" stopIfTrue="1" operator="containsText" text="ALIGN">
      <formula>NOT(ISERROR(SEARCH("ALIGN",I826)))</formula>
    </cfRule>
    <cfRule type="containsText" dxfId="604" priority="1630" operator="containsText" text="ALIGN">
      <formula>NOT(ISERROR(SEARCH("ALIGN",I826)))</formula>
    </cfRule>
  </conditionalFormatting>
  <conditionalFormatting sqref="I831">
    <cfRule type="containsText" dxfId="603" priority="1629" stopIfTrue="1" operator="containsText" text="ALIGN">
      <formula>NOT(ISERROR(SEARCH("ALIGN",I831)))</formula>
    </cfRule>
  </conditionalFormatting>
  <conditionalFormatting sqref="I836:I841">
    <cfRule type="containsText" dxfId="602" priority="1599" stopIfTrue="1" operator="containsText" text="ALIGN">
      <formula>NOT(ISERROR(SEARCH("ALIGN",I836)))</formula>
    </cfRule>
  </conditionalFormatting>
  <conditionalFormatting sqref="I843">
    <cfRule type="containsText" dxfId="601" priority="1594" stopIfTrue="1" operator="containsText" text="ALIGN">
      <formula>NOT(ISERROR(SEARCH("ALIGN",I843)))</formula>
    </cfRule>
  </conditionalFormatting>
  <conditionalFormatting sqref="I845:I846">
    <cfRule type="containsText" dxfId="600" priority="1584" stopIfTrue="1" operator="containsText" text="ALIGN">
      <formula>NOT(ISERROR(SEARCH("ALIGN",I845)))</formula>
    </cfRule>
    <cfRule type="containsText" dxfId="599" priority="1583" operator="containsText" text="READY">
      <formula>NOT(ISERROR(SEARCH("READY",I845)))</formula>
    </cfRule>
    <cfRule type="containsText" dxfId="598" priority="1582" operator="containsText" text="PLACEHOLDER">
      <formula>NOT(ISERROR(SEARCH("PLACEHOLDER",I845)))</formula>
    </cfRule>
    <cfRule type="containsText" dxfId="597" priority="1581" operator="containsText" text="GRAFT">
      <formula>NOT(ISERROR(SEARCH("GRAFT",I845)))</formula>
    </cfRule>
    <cfRule type="containsText" dxfId="596" priority="1580" operator="containsText" text="ALIGN">
      <formula>NOT(ISERROR(SEARCH("ALIGN",I845)))</formula>
    </cfRule>
  </conditionalFormatting>
  <conditionalFormatting sqref="I849">
    <cfRule type="containsText" dxfId="595" priority="1579" stopIfTrue="1" operator="containsText" text="ALIGN">
      <formula>NOT(ISERROR(SEARCH("ALIGN",I849)))</formula>
    </cfRule>
  </conditionalFormatting>
  <conditionalFormatting sqref="I854:I863">
    <cfRule type="containsText" dxfId="594" priority="1524" stopIfTrue="1" operator="containsText" text="ALIGN">
      <formula>NOT(ISERROR(SEARCH("ALIGN",I854)))</formula>
    </cfRule>
  </conditionalFormatting>
  <conditionalFormatting sqref="I866">
    <cfRule type="containsText" dxfId="593" priority="1511" operator="containsText" text="GRAFT">
      <formula>NOT(ISERROR(SEARCH("GRAFT",I866)))</formula>
    </cfRule>
    <cfRule type="containsText" dxfId="592" priority="1514" stopIfTrue="1" operator="containsText" text="ALIGN">
      <formula>NOT(ISERROR(SEARCH("ALIGN",I866)))</formula>
    </cfRule>
    <cfRule type="containsText" dxfId="591" priority="1513" operator="containsText" text="READY">
      <formula>NOT(ISERROR(SEARCH("READY",I866)))</formula>
    </cfRule>
    <cfRule type="containsText" dxfId="590" priority="1512" operator="containsText" text="PLACEHOLDER">
      <formula>NOT(ISERROR(SEARCH("PLACEHOLDER",I866)))</formula>
    </cfRule>
    <cfRule type="containsText" dxfId="589" priority="1510" operator="containsText" text="ALIGN">
      <formula>NOT(ISERROR(SEARCH("ALIGN",I866)))</formula>
    </cfRule>
  </conditionalFormatting>
  <conditionalFormatting sqref="I868:I869">
    <cfRule type="containsText" dxfId="588" priority="1504" stopIfTrue="1" operator="containsText" text="ALIGN">
      <formula>NOT(ISERROR(SEARCH("ALIGN",I868)))</formula>
    </cfRule>
    <cfRule type="containsText" dxfId="587" priority="1503" operator="containsText" text="READY">
      <formula>NOT(ISERROR(SEARCH("READY",I868)))</formula>
    </cfRule>
    <cfRule type="containsText" dxfId="586" priority="1502" operator="containsText" text="PLACEHOLDER">
      <formula>NOT(ISERROR(SEARCH("PLACEHOLDER",I868)))</formula>
    </cfRule>
    <cfRule type="containsText" dxfId="585" priority="1501" operator="containsText" text="GRAFT">
      <formula>NOT(ISERROR(SEARCH("GRAFT",I868)))</formula>
    </cfRule>
    <cfRule type="containsText" dxfId="584" priority="1500" operator="containsText" text="ALIGN">
      <formula>NOT(ISERROR(SEARCH("ALIGN",I868)))</formula>
    </cfRule>
  </conditionalFormatting>
  <conditionalFormatting sqref="I871:I874">
    <cfRule type="containsText" dxfId="583" priority="1484" stopIfTrue="1" operator="containsText" text="ALIGN">
      <formula>NOT(ISERROR(SEARCH("ALIGN",I871)))</formula>
    </cfRule>
  </conditionalFormatting>
  <conditionalFormatting sqref="I881">
    <cfRule type="containsText" dxfId="582" priority="1479" stopIfTrue="1" operator="containsText" text="ALIGN">
      <formula>NOT(ISERROR(SEARCH("ALIGN",I881)))</formula>
    </cfRule>
  </conditionalFormatting>
  <conditionalFormatting sqref="I886">
    <cfRule type="containsText" dxfId="581" priority="1470" operator="containsText" text="ALIGN">
      <formula>NOT(ISERROR(SEARCH("ALIGN",I886)))</formula>
    </cfRule>
    <cfRule type="containsText" dxfId="580" priority="1471" operator="containsText" text="GRAFT">
      <formula>NOT(ISERROR(SEARCH("GRAFT",I886)))</formula>
    </cfRule>
    <cfRule type="containsText" dxfId="579" priority="1472" operator="containsText" text="PLACEHOLDER">
      <formula>NOT(ISERROR(SEARCH("PLACEHOLDER",I886)))</formula>
    </cfRule>
    <cfRule type="containsText" dxfId="578" priority="1473" operator="containsText" text="READY">
      <formula>NOT(ISERROR(SEARCH("READY",I886)))</formula>
    </cfRule>
    <cfRule type="containsText" dxfId="577" priority="1474" stopIfTrue="1" operator="containsText" text="ALIGN">
      <formula>NOT(ISERROR(SEARCH("ALIGN",I886)))</formula>
    </cfRule>
  </conditionalFormatting>
  <conditionalFormatting sqref="I888:I894">
    <cfRule type="containsText" dxfId="576" priority="1438" operator="containsText" text="READY">
      <formula>NOT(ISERROR(SEARCH("READY",I888)))</formula>
    </cfRule>
    <cfRule type="containsText" dxfId="575" priority="1435" operator="containsText" text="ALIGN">
      <formula>NOT(ISERROR(SEARCH("ALIGN",I888)))</formula>
    </cfRule>
    <cfRule type="containsText" dxfId="574" priority="1436" operator="containsText" text="GRAFT">
      <formula>NOT(ISERROR(SEARCH("GRAFT",I888)))</formula>
    </cfRule>
    <cfRule type="containsText" dxfId="573" priority="1437" operator="containsText" text="PLACEHOLDER">
      <formula>NOT(ISERROR(SEARCH("PLACEHOLDER",I888)))</formula>
    </cfRule>
    <cfRule type="containsText" dxfId="572" priority="1439" stopIfTrue="1" operator="containsText" text="ALIGN">
      <formula>NOT(ISERROR(SEARCH("ALIGN",I888)))</formula>
    </cfRule>
  </conditionalFormatting>
  <conditionalFormatting sqref="I896:I897">
    <cfRule type="containsText" dxfId="571" priority="1428" operator="containsText" text="READY">
      <formula>NOT(ISERROR(SEARCH("READY",I896)))</formula>
    </cfRule>
    <cfRule type="containsText" dxfId="570" priority="1427" operator="containsText" text="PLACEHOLDER">
      <formula>NOT(ISERROR(SEARCH("PLACEHOLDER",I896)))</formula>
    </cfRule>
    <cfRule type="containsText" dxfId="569" priority="1426" operator="containsText" text="GRAFT">
      <formula>NOT(ISERROR(SEARCH("GRAFT",I896)))</formula>
    </cfRule>
    <cfRule type="containsText" dxfId="568" priority="1425" operator="containsText" text="ALIGN">
      <formula>NOT(ISERROR(SEARCH("ALIGN",I896)))</formula>
    </cfRule>
    <cfRule type="containsText" dxfId="567" priority="1429" stopIfTrue="1" operator="containsText" text="ALIGN">
      <formula>NOT(ISERROR(SEARCH("ALIGN",I896)))</formula>
    </cfRule>
  </conditionalFormatting>
  <conditionalFormatting sqref="I900:I902">
    <cfRule type="containsText" dxfId="566" priority="1414" stopIfTrue="1" operator="containsText" text="ALIGN">
      <formula>NOT(ISERROR(SEARCH("ALIGN",I900)))</formula>
    </cfRule>
  </conditionalFormatting>
  <conditionalFormatting sqref="I904">
    <cfRule type="containsText" dxfId="565" priority="1409" stopIfTrue="1" operator="containsText" text="ALIGN">
      <formula>NOT(ISERROR(SEARCH("ALIGN",I904)))</formula>
    </cfRule>
  </conditionalFormatting>
  <conditionalFormatting sqref="I907:I913 I919:I921 I923:I950 I952:I954">
    <cfRule type="containsText" dxfId="564" priority="102" operator="containsText" text="ALIGN">
      <formula>NOT(ISERROR(SEARCH("ALIGN",I907)))</formula>
    </cfRule>
    <cfRule type="containsText" dxfId="563" priority="103" operator="containsText" text="GRAFT">
      <formula>NOT(ISERROR(SEARCH("GRAFT",I907)))</formula>
    </cfRule>
    <cfRule type="containsText" dxfId="562" priority="104" operator="containsText" text="PLACEHOLDER">
      <formula>NOT(ISERROR(SEARCH("PLACEHOLDER",I907)))</formula>
    </cfRule>
    <cfRule type="containsText" dxfId="561" priority="105" operator="containsText" text="READY">
      <formula>NOT(ISERROR(SEARCH("READY",I907)))</formula>
    </cfRule>
  </conditionalFormatting>
  <conditionalFormatting sqref="I908:I912">
    <cfRule type="containsText" dxfId="560" priority="1394" stopIfTrue="1" operator="containsText" text="ALIGN">
      <formula>NOT(ISERROR(SEARCH("ALIGN",I908)))</formula>
    </cfRule>
  </conditionalFormatting>
  <conditionalFormatting sqref="I915:I916">
    <cfRule type="containsText" dxfId="559" priority="1384" stopIfTrue="1" operator="containsText" text="ALIGN">
      <formula>NOT(ISERROR(SEARCH("ALIGN",I915)))</formula>
    </cfRule>
    <cfRule type="containsText" dxfId="558" priority="1383" operator="containsText" text="READY">
      <formula>NOT(ISERROR(SEARCH("READY",I915)))</formula>
    </cfRule>
    <cfRule type="containsText" dxfId="557" priority="1382" operator="containsText" text="PLACEHOLDER">
      <formula>NOT(ISERROR(SEARCH("PLACEHOLDER",I915)))</formula>
    </cfRule>
    <cfRule type="containsText" dxfId="556" priority="1381" operator="containsText" text="GRAFT">
      <formula>NOT(ISERROR(SEARCH("GRAFT",I915)))</formula>
    </cfRule>
    <cfRule type="containsText" dxfId="555" priority="1380" operator="containsText" text="ALIGN">
      <formula>NOT(ISERROR(SEARCH("ALIGN",I915)))</formula>
    </cfRule>
  </conditionalFormatting>
  <conditionalFormatting sqref="I919">
    <cfRule type="containsText" dxfId="554" priority="1379" stopIfTrue="1" operator="containsText" text="ALIGN">
      <formula>NOT(ISERROR(SEARCH("ALIGN",I919)))</formula>
    </cfRule>
  </conditionalFormatting>
  <conditionalFormatting sqref="I923:I925">
    <cfRule type="containsText" dxfId="553" priority="1364" stopIfTrue="1" operator="containsText" text="ALIGN">
      <formula>NOT(ISERROR(SEARCH("ALIGN",I923)))</formula>
    </cfRule>
  </conditionalFormatting>
  <conditionalFormatting sqref="I927:I950">
    <cfRule type="containsText" dxfId="552" priority="1279" stopIfTrue="1" operator="containsText" text="ALIGN">
      <formula>NOT(ISERROR(SEARCH("ALIGN",I927)))</formula>
    </cfRule>
  </conditionalFormatting>
  <conditionalFormatting sqref="I952:I953">
    <cfRule type="containsText" dxfId="551" priority="1274" stopIfTrue="1" operator="containsText" text="ALIGN">
      <formula>NOT(ISERROR(SEARCH("ALIGN",I952)))</formula>
    </cfRule>
  </conditionalFormatting>
  <conditionalFormatting sqref="I956:I963">
    <cfRule type="containsText" dxfId="550" priority="1264" stopIfTrue="1" operator="containsText" text="ALIGN">
      <formula>NOT(ISERROR(SEARCH("ALIGN",I956)))</formula>
    </cfRule>
  </conditionalFormatting>
  <conditionalFormatting sqref="I956:I965 I972:I974 I976:I982 I1001 I1003:I1004 I1006:I1012 I1014:I1019 I1021 I1023 I1031:I1036 I1038:I1042 I1050:I1053 I1055:I1058 I1060:I1064 I1066:I1067 I1071:I1076">
    <cfRule type="containsText" dxfId="549" priority="98" operator="containsText" text="ALIGN">
      <formula>NOT(ISERROR(SEARCH("ALIGN",I956)))</formula>
    </cfRule>
    <cfRule type="containsText" dxfId="548" priority="101" operator="containsText" text="READY">
      <formula>NOT(ISERROR(SEARCH("READY",I956)))</formula>
    </cfRule>
    <cfRule type="containsText" dxfId="547" priority="100" operator="containsText" text="PLACEHOLDER">
      <formula>NOT(ISERROR(SEARCH("PLACEHOLDER",I956)))</formula>
    </cfRule>
    <cfRule type="containsText" dxfId="546" priority="99" operator="containsText" text="GRAFT">
      <formula>NOT(ISERROR(SEARCH("GRAFT",I956)))</formula>
    </cfRule>
  </conditionalFormatting>
  <conditionalFormatting sqref="I965">
    <cfRule type="containsText" dxfId="545" priority="1254" stopIfTrue="1" operator="containsText" text="ALIGN">
      <formula>NOT(ISERROR(SEARCH("ALIGN",I965)))</formula>
    </cfRule>
  </conditionalFormatting>
  <conditionalFormatting sqref="I969:I970">
    <cfRule type="containsText" dxfId="544" priority="36" operator="containsText" text="GRAFT">
      <formula>NOT(ISERROR(SEARCH("GRAFT",I969)))</formula>
    </cfRule>
    <cfRule type="containsText" dxfId="543" priority="37" operator="containsText" text="PLACEHOLDER">
      <formula>NOT(ISERROR(SEARCH("PLACEHOLDER",I969)))</formula>
    </cfRule>
    <cfRule type="containsText" dxfId="542" priority="35" operator="containsText" text="ALIGN">
      <formula>NOT(ISERROR(SEARCH("ALIGN",I969)))</formula>
    </cfRule>
    <cfRule type="containsText" dxfId="541" priority="38" operator="containsText" text="READY">
      <formula>NOT(ISERROR(SEARCH("READY",I969)))</formula>
    </cfRule>
  </conditionalFormatting>
  <conditionalFormatting sqref="I970">
    <cfRule type="containsText" dxfId="540" priority="1249" stopIfTrue="1" operator="containsText" text="ALIGN">
      <formula>NOT(ISERROR(SEARCH("ALIGN",I970)))</formula>
    </cfRule>
  </conditionalFormatting>
  <conditionalFormatting sqref="I973:I974">
    <cfRule type="containsText" dxfId="539" priority="1244" stopIfTrue="1" operator="containsText" text="ALIGN">
      <formula>NOT(ISERROR(SEARCH("ALIGN",I973)))</formula>
    </cfRule>
  </conditionalFormatting>
  <conditionalFormatting sqref="I977">
    <cfRule type="containsText" dxfId="538" priority="1239" stopIfTrue="1" operator="containsText" text="ALIGN">
      <formula>NOT(ISERROR(SEARCH("ALIGN",I977)))</formula>
    </cfRule>
  </conditionalFormatting>
  <conditionalFormatting sqref="I979:I982">
    <cfRule type="containsText" dxfId="537" priority="1219" stopIfTrue="1" operator="containsText" text="ALIGN">
      <formula>NOT(ISERROR(SEARCH("ALIGN",I979)))</formula>
    </cfRule>
  </conditionalFormatting>
  <conditionalFormatting sqref="I984:I989">
    <cfRule type="containsText" dxfId="536" priority="1189" stopIfTrue="1" operator="containsText" text="ALIGN">
      <formula>NOT(ISERROR(SEARCH("ALIGN",I984)))</formula>
    </cfRule>
    <cfRule type="containsText" dxfId="535" priority="1188" operator="containsText" text="READY">
      <formula>NOT(ISERROR(SEARCH("READY",I984)))</formula>
    </cfRule>
    <cfRule type="containsText" dxfId="534" priority="1187" operator="containsText" text="PLACEHOLDER">
      <formula>NOT(ISERROR(SEARCH("PLACEHOLDER",I984)))</formula>
    </cfRule>
    <cfRule type="containsText" dxfId="533" priority="1186" operator="containsText" text="GRAFT">
      <formula>NOT(ISERROR(SEARCH("GRAFT",I984)))</formula>
    </cfRule>
    <cfRule type="containsText" dxfId="532" priority="1185" operator="containsText" text="ALIGN">
      <formula>NOT(ISERROR(SEARCH("ALIGN",I984)))</formula>
    </cfRule>
  </conditionalFormatting>
  <conditionalFormatting sqref="I991:I996">
    <cfRule type="containsText" dxfId="531" priority="10" stopIfTrue="1" operator="containsText" text="ALIGN">
      <formula>NOT(ISERROR(SEARCH("ALIGN",I991)))</formula>
    </cfRule>
  </conditionalFormatting>
  <conditionalFormatting sqref="I991:I998">
    <cfRule type="containsText" dxfId="530" priority="6" operator="containsText" text="ALIGN">
      <formula>NOT(ISERROR(SEARCH("ALIGN",I991)))</formula>
    </cfRule>
    <cfRule type="containsText" dxfId="529" priority="7" operator="containsText" text="GRAFT">
      <formula>NOT(ISERROR(SEARCH("GRAFT",I991)))</formula>
    </cfRule>
    <cfRule type="containsText" dxfId="528" priority="8" operator="containsText" text="PLACEHOLDER">
      <formula>NOT(ISERROR(SEARCH("PLACEHOLDER",I991)))</formula>
    </cfRule>
    <cfRule type="containsText" dxfId="527" priority="9" operator="containsText" text="READY">
      <formula>NOT(ISERROR(SEARCH("READY",I991)))</formula>
    </cfRule>
  </conditionalFormatting>
  <conditionalFormatting sqref="I998">
    <cfRule type="containsText" dxfId="526" priority="1159" stopIfTrue="1" operator="containsText" text="ALIGN">
      <formula>NOT(ISERROR(SEARCH("ALIGN",I998)))</formula>
    </cfRule>
  </conditionalFormatting>
  <conditionalFormatting sqref="I1004">
    <cfRule type="containsText" dxfId="525" priority="1154" stopIfTrue="1" operator="containsText" text="ALIGN">
      <formula>NOT(ISERROR(SEARCH("ALIGN",I1004)))</formula>
    </cfRule>
  </conditionalFormatting>
  <conditionalFormatting sqref="I1007:I1012">
    <cfRule type="containsText" dxfId="524" priority="1124" stopIfTrue="1" operator="containsText" text="ALIGN">
      <formula>NOT(ISERROR(SEARCH("ALIGN",I1007)))</formula>
    </cfRule>
  </conditionalFormatting>
  <conditionalFormatting sqref="I1015:I1019">
    <cfRule type="containsText" dxfId="523" priority="1099" stopIfTrue="1" operator="containsText" text="ALIGN">
      <formula>NOT(ISERROR(SEARCH("ALIGN",I1015)))</formula>
    </cfRule>
  </conditionalFormatting>
  <conditionalFormatting sqref="I1025:I1029">
    <cfRule type="containsText" dxfId="522" priority="1074" stopIfTrue="1" operator="containsText" text="ALIGN">
      <formula>NOT(ISERROR(SEARCH("ALIGN",I1025)))</formula>
    </cfRule>
    <cfRule type="containsText" dxfId="521" priority="1073" operator="containsText" text="READY">
      <formula>NOT(ISERROR(SEARCH("READY",I1025)))</formula>
    </cfRule>
    <cfRule type="containsText" dxfId="520" priority="1072" operator="containsText" text="PLACEHOLDER">
      <formula>NOT(ISERROR(SEARCH("PLACEHOLDER",I1025)))</formula>
    </cfRule>
    <cfRule type="containsText" dxfId="519" priority="1071" operator="containsText" text="GRAFT">
      <formula>NOT(ISERROR(SEARCH("GRAFT",I1025)))</formula>
    </cfRule>
    <cfRule type="containsText" dxfId="518" priority="1070" operator="containsText" text="ALIGN">
      <formula>NOT(ISERROR(SEARCH("ALIGN",I1025)))</formula>
    </cfRule>
  </conditionalFormatting>
  <conditionalFormatting sqref="I1032:I1036">
    <cfRule type="containsText" dxfId="517" priority="1049" stopIfTrue="1" operator="containsText" text="ALIGN">
      <formula>NOT(ISERROR(SEARCH("ALIGN",I1032)))</formula>
    </cfRule>
  </conditionalFormatting>
  <conditionalFormatting sqref="I1038:I1041">
    <cfRule type="containsText" dxfId="516" priority="1029" stopIfTrue="1" operator="containsText" text="ALIGN">
      <formula>NOT(ISERROR(SEARCH("ALIGN",I1038)))</formula>
    </cfRule>
  </conditionalFormatting>
  <conditionalFormatting sqref="I1045:I1047">
    <cfRule type="containsText" dxfId="515" priority="1014" stopIfTrue="1" operator="containsText" text="ALIGN">
      <formula>NOT(ISERROR(SEARCH("ALIGN",I1045)))</formula>
    </cfRule>
    <cfRule type="containsText" dxfId="514" priority="1013" operator="containsText" text="READY">
      <formula>NOT(ISERROR(SEARCH("READY",I1045)))</formula>
    </cfRule>
    <cfRule type="containsText" dxfId="513" priority="1012" operator="containsText" text="PLACEHOLDER">
      <formula>NOT(ISERROR(SEARCH("PLACEHOLDER",I1045)))</formula>
    </cfRule>
    <cfRule type="containsText" dxfId="512" priority="1011" operator="containsText" text="GRAFT">
      <formula>NOT(ISERROR(SEARCH("GRAFT",I1045)))</formula>
    </cfRule>
    <cfRule type="containsText" dxfId="511" priority="1010" operator="containsText" text="ALIGN">
      <formula>NOT(ISERROR(SEARCH("ALIGN",I1045)))</formula>
    </cfRule>
  </conditionalFormatting>
  <conditionalFormatting sqref="I1051:I1053">
    <cfRule type="containsText" dxfId="510" priority="999" stopIfTrue="1" operator="containsText" text="ALIGN">
      <formula>NOT(ISERROR(SEARCH("ALIGN",I1051)))</formula>
    </cfRule>
  </conditionalFormatting>
  <conditionalFormatting sqref="I1056:I1058">
    <cfRule type="containsText" dxfId="509" priority="984" stopIfTrue="1" operator="containsText" text="ALIGN">
      <formula>NOT(ISERROR(SEARCH("ALIGN",I1056)))</formula>
    </cfRule>
  </conditionalFormatting>
  <conditionalFormatting sqref="I1060">
    <cfRule type="containsText" dxfId="508" priority="979" stopIfTrue="1" operator="containsText" text="ALIGN">
      <formula>NOT(ISERROR(SEARCH("ALIGN",I1060)))</formula>
    </cfRule>
  </conditionalFormatting>
  <conditionalFormatting sqref="I1063:I1064">
    <cfRule type="containsText" dxfId="507" priority="969" stopIfTrue="1" operator="containsText" text="ALIGN">
      <formula>NOT(ISERROR(SEARCH("ALIGN",I1063)))</formula>
    </cfRule>
  </conditionalFormatting>
  <conditionalFormatting sqref="I1071:I1076">
    <cfRule type="containsText" dxfId="506" priority="939" stopIfTrue="1" operator="containsText" text="ALIGN">
      <formula>NOT(ISERROR(SEARCH("ALIGN",I1071)))</formula>
    </cfRule>
  </conditionalFormatting>
  <conditionalFormatting sqref="I1078:I1080">
    <cfRule type="containsText" dxfId="505" priority="924" stopIfTrue="1" operator="containsText" text="ALIGN">
      <formula>NOT(ISERROR(SEARCH("ALIGN",I1078)))</formula>
    </cfRule>
    <cfRule type="containsText" dxfId="504" priority="920" operator="containsText" text="ALIGN">
      <formula>NOT(ISERROR(SEARCH("ALIGN",I1078)))</formula>
    </cfRule>
    <cfRule type="containsText" dxfId="503" priority="923" operator="containsText" text="READY">
      <formula>NOT(ISERROR(SEARCH("READY",I1078)))</formula>
    </cfRule>
    <cfRule type="containsText" dxfId="502" priority="922" operator="containsText" text="PLACEHOLDER">
      <formula>NOT(ISERROR(SEARCH("PLACEHOLDER",I1078)))</formula>
    </cfRule>
    <cfRule type="containsText" dxfId="501" priority="921" operator="containsText" text="GRAFT">
      <formula>NOT(ISERROR(SEARCH("GRAFT",I1078)))</formula>
    </cfRule>
  </conditionalFormatting>
  <conditionalFormatting sqref="I1083 I1085:I1089 I1091:I1093 I1095:I1097 I1106:I1115 I1119 I1121:I1129 I1134:I1139 I1141:I1144 I1146 I1148:I1151 I1153:I1154 I1161:I1168 I1172:I1173 I1175:I1183 I1185:I1186 I1188 I1190:I1193 I1220:I1225 I1227:I1230">
    <cfRule type="containsText" dxfId="500" priority="94" operator="containsText" text="ALIGN">
      <formula>NOT(ISERROR(SEARCH("ALIGN",I1083)))</formula>
    </cfRule>
    <cfRule type="containsText" dxfId="499" priority="95" operator="containsText" text="GRAFT">
      <formula>NOT(ISERROR(SEARCH("GRAFT",I1083)))</formula>
    </cfRule>
    <cfRule type="containsText" dxfId="498" priority="96" operator="containsText" text="PLACEHOLDER">
      <formula>NOT(ISERROR(SEARCH("PLACEHOLDER",I1083)))</formula>
    </cfRule>
    <cfRule type="containsText" dxfId="497" priority="97" operator="containsText" text="READY">
      <formula>NOT(ISERROR(SEARCH("READY",I1083)))</formula>
    </cfRule>
  </conditionalFormatting>
  <conditionalFormatting sqref="I1086">
    <cfRule type="containsText" dxfId="496" priority="919" stopIfTrue="1" operator="containsText" text="ALIGN">
      <formula>NOT(ISERROR(SEARCH("ALIGN",I1086)))</formula>
    </cfRule>
  </conditionalFormatting>
  <conditionalFormatting sqref="I1088:I1089">
    <cfRule type="containsText" dxfId="495" priority="909" stopIfTrue="1" operator="containsText" text="ALIGN">
      <formula>NOT(ISERROR(SEARCH("ALIGN",I1088)))</formula>
    </cfRule>
  </conditionalFormatting>
  <conditionalFormatting sqref="I1091">
    <cfRule type="containsText" dxfId="494" priority="904" stopIfTrue="1" operator="containsText" text="ALIGN">
      <formula>NOT(ISERROR(SEARCH("ALIGN",I1091)))</formula>
    </cfRule>
  </conditionalFormatting>
  <conditionalFormatting sqref="I1093">
    <cfRule type="containsText" dxfId="493" priority="899" stopIfTrue="1" operator="containsText" text="ALIGN">
      <formula>NOT(ISERROR(SEARCH("ALIGN",I1093)))</formula>
    </cfRule>
  </conditionalFormatting>
  <conditionalFormatting sqref="I1095:I1096">
    <cfRule type="containsText" dxfId="492" priority="889" stopIfTrue="1" operator="containsText" text="ALIGN">
      <formula>NOT(ISERROR(SEARCH("ALIGN",I1095)))</formula>
    </cfRule>
  </conditionalFormatting>
  <conditionalFormatting sqref="I1099:I1100">
    <cfRule type="containsText" dxfId="491" priority="879" stopIfTrue="1" operator="containsText" text="ALIGN">
      <formula>NOT(ISERROR(SEARCH("ALIGN",I1099)))</formula>
    </cfRule>
    <cfRule type="containsText" dxfId="490" priority="878" operator="containsText" text="READY">
      <formula>NOT(ISERROR(SEARCH("READY",I1099)))</formula>
    </cfRule>
    <cfRule type="containsText" dxfId="489" priority="877" operator="containsText" text="PLACEHOLDER">
      <formula>NOT(ISERROR(SEARCH("PLACEHOLDER",I1099)))</formula>
    </cfRule>
    <cfRule type="containsText" dxfId="488" priority="875" operator="containsText" text="ALIGN">
      <formula>NOT(ISERROR(SEARCH("ALIGN",I1099)))</formula>
    </cfRule>
    <cfRule type="containsText" dxfId="487" priority="876" operator="containsText" text="GRAFT">
      <formula>NOT(ISERROR(SEARCH("GRAFT",I1099)))</formula>
    </cfRule>
  </conditionalFormatting>
  <conditionalFormatting sqref="I1102:I1104">
    <cfRule type="containsText" dxfId="486" priority="862" operator="containsText" text="PLACEHOLDER">
      <formula>NOT(ISERROR(SEARCH("PLACEHOLDER",I1102)))</formula>
    </cfRule>
    <cfRule type="containsText" dxfId="485" priority="864" stopIfTrue="1" operator="containsText" text="ALIGN">
      <formula>NOT(ISERROR(SEARCH("ALIGN",I1102)))</formula>
    </cfRule>
    <cfRule type="containsText" dxfId="484" priority="863" operator="containsText" text="READY">
      <formula>NOT(ISERROR(SEARCH("READY",I1102)))</formula>
    </cfRule>
    <cfRule type="containsText" dxfId="483" priority="860" operator="containsText" text="ALIGN">
      <formula>NOT(ISERROR(SEARCH("ALIGN",I1102)))</formula>
    </cfRule>
    <cfRule type="containsText" dxfId="482" priority="861" operator="containsText" text="GRAFT">
      <formula>NOT(ISERROR(SEARCH("GRAFT",I1102)))</formula>
    </cfRule>
  </conditionalFormatting>
  <conditionalFormatting sqref="I1108:I1109">
    <cfRule type="containsText" dxfId="481" priority="854" stopIfTrue="1" operator="containsText" text="ALIGN">
      <formula>NOT(ISERROR(SEARCH("ALIGN",I1108)))</formula>
    </cfRule>
  </conditionalFormatting>
  <conditionalFormatting sqref="I1111">
    <cfRule type="containsText" dxfId="480" priority="849" stopIfTrue="1" operator="containsText" text="ALIGN">
      <formula>NOT(ISERROR(SEARCH("ALIGN",I1111)))</formula>
    </cfRule>
  </conditionalFormatting>
  <conditionalFormatting sqref="I1113:I1114">
    <cfRule type="containsText" dxfId="479" priority="839" stopIfTrue="1" operator="containsText" text="ALIGN">
      <formula>NOT(ISERROR(SEARCH("ALIGN",I1113)))</formula>
    </cfRule>
  </conditionalFormatting>
  <conditionalFormatting sqref="I1117">
    <cfRule type="containsText" dxfId="478" priority="825" operator="containsText" text="ALIGN">
      <formula>NOT(ISERROR(SEARCH("ALIGN",I1117)))</formula>
    </cfRule>
    <cfRule type="containsText" dxfId="477" priority="826" operator="containsText" text="GRAFT">
      <formula>NOT(ISERROR(SEARCH("GRAFT",I1117)))</formula>
    </cfRule>
    <cfRule type="containsText" dxfId="476" priority="827" operator="containsText" text="PLACEHOLDER">
      <formula>NOT(ISERROR(SEARCH("PLACEHOLDER",I1117)))</formula>
    </cfRule>
    <cfRule type="containsText" dxfId="475" priority="828" operator="containsText" text="READY">
      <formula>NOT(ISERROR(SEARCH("READY",I1117)))</formula>
    </cfRule>
    <cfRule type="containsText" dxfId="474" priority="829" stopIfTrue="1" operator="containsText" text="ALIGN">
      <formula>NOT(ISERROR(SEARCH("ALIGN",I1117)))</formula>
    </cfRule>
  </conditionalFormatting>
  <conditionalFormatting sqref="I1121:I1127">
    <cfRule type="containsText" dxfId="473" priority="794" stopIfTrue="1" operator="containsText" text="ALIGN">
      <formula>NOT(ISERROR(SEARCH("ALIGN",I1121)))</formula>
    </cfRule>
  </conditionalFormatting>
  <conditionalFormatting sqref="I1131">
    <cfRule type="containsText" dxfId="472" priority="787" operator="containsText" text="PLACEHOLDER">
      <formula>NOT(ISERROR(SEARCH("PLACEHOLDER",I1131)))</formula>
    </cfRule>
    <cfRule type="containsText" dxfId="471" priority="789" stopIfTrue="1" operator="containsText" text="ALIGN">
      <formula>NOT(ISERROR(SEARCH("ALIGN",I1131)))</formula>
    </cfRule>
    <cfRule type="containsText" dxfId="470" priority="788" operator="containsText" text="READY">
      <formula>NOT(ISERROR(SEARCH("READY",I1131)))</formula>
    </cfRule>
    <cfRule type="containsText" dxfId="469" priority="786" operator="containsText" text="GRAFT">
      <formula>NOT(ISERROR(SEARCH("GRAFT",I1131)))</formula>
    </cfRule>
    <cfRule type="containsText" dxfId="468" priority="785" operator="containsText" text="ALIGN">
      <formula>NOT(ISERROR(SEARCH("ALIGN",I1131)))</formula>
    </cfRule>
  </conditionalFormatting>
  <conditionalFormatting sqref="I1135:I1139">
    <cfRule type="containsText" dxfId="467" priority="764" stopIfTrue="1" operator="containsText" text="ALIGN">
      <formula>NOT(ISERROR(SEARCH("ALIGN",I1135)))</formula>
    </cfRule>
  </conditionalFormatting>
  <conditionalFormatting sqref="I1142:I1144">
    <cfRule type="containsText" dxfId="466" priority="749" stopIfTrue="1" operator="containsText" text="ALIGN">
      <formula>NOT(ISERROR(SEARCH("ALIGN",I1142)))</formula>
    </cfRule>
  </conditionalFormatting>
  <conditionalFormatting sqref="I1149:I1151">
    <cfRule type="containsText" dxfId="465" priority="734" stopIfTrue="1" operator="containsText" text="ALIGN">
      <formula>NOT(ISERROR(SEARCH("ALIGN",I1149)))</formula>
    </cfRule>
  </conditionalFormatting>
  <conditionalFormatting sqref="I1154">
    <cfRule type="containsText" dxfId="464" priority="729" stopIfTrue="1" operator="containsText" text="ALIGN">
      <formula>NOT(ISERROR(SEARCH("ALIGN",I1154)))</formula>
    </cfRule>
  </conditionalFormatting>
  <conditionalFormatting sqref="I1156:I1159">
    <cfRule type="containsText" dxfId="463" priority="705" operator="containsText" text="ALIGN">
      <formula>NOT(ISERROR(SEARCH("ALIGN",I1156)))</formula>
    </cfRule>
    <cfRule type="containsText" dxfId="462" priority="709" stopIfTrue="1" operator="containsText" text="ALIGN">
      <formula>NOT(ISERROR(SEARCH("ALIGN",I1156)))</formula>
    </cfRule>
    <cfRule type="containsText" dxfId="461" priority="708" operator="containsText" text="READY">
      <formula>NOT(ISERROR(SEARCH("READY",I1156)))</formula>
    </cfRule>
    <cfRule type="containsText" dxfId="460" priority="707" operator="containsText" text="PLACEHOLDER">
      <formula>NOT(ISERROR(SEARCH("PLACEHOLDER",I1156)))</formula>
    </cfRule>
    <cfRule type="containsText" dxfId="459" priority="706" operator="containsText" text="GRAFT">
      <formula>NOT(ISERROR(SEARCH("GRAFT",I1156)))</formula>
    </cfRule>
  </conditionalFormatting>
  <conditionalFormatting sqref="I1162:I1168">
    <cfRule type="containsText" dxfId="458" priority="674" stopIfTrue="1" operator="containsText" text="ALIGN">
      <formula>NOT(ISERROR(SEARCH("ALIGN",I1162)))</formula>
    </cfRule>
  </conditionalFormatting>
  <conditionalFormatting sqref="I1170">
    <cfRule type="containsText" dxfId="457" priority="668" operator="containsText" text="READY">
      <formula>NOT(ISERROR(SEARCH("READY",I1170)))</formula>
    </cfRule>
    <cfRule type="containsText" dxfId="456" priority="669" stopIfTrue="1" operator="containsText" text="ALIGN">
      <formula>NOT(ISERROR(SEARCH("ALIGN",I1170)))</formula>
    </cfRule>
    <cfRule type="containsText" dxfId="455" priority="665" operator="containsText" text="ALIGN">
      <formula>NOT(ISERROR(SEARCH("ALIGN",I1170)))</formula>
    </cfRule>
    <cfRule type="containsText" dxfId="454" priority="666" operator="containsText" text="GRAFT">
      <formula>NOT(ISERROR(SEARCH("GRAFT",I1170)))</formula>
    </cfRule>
    <cfRule type="containsText" dxfId="453" priority="667" operator="containsText" text="PLACEHOLDER">
      <formula>NOT(ISERROR(SEARCH("PLACEHOLDER",I1170)))</formula>
    </cfRule>
  </conditionalFormatting>
  <conditionalFormatting sqref="I1173">
    <cfRule type="containsText" dxfId="452" priority="664" stopIfTrue="1" operator="containsText" text="ALIGN">
      <formula>NOT(ISERROR(SEARCH("ALIGN",I1173)))</formula>
    </cfRule>
  </conditionalFormatting>
  <conditionalFormatting sqref="I1177:I1183">
    <cfRule type="containsText" dxfId="451" priority="629" stopIfTrue="1" operator="containsText" text="ALIGN">
      <formula>NOT(ISERROR(SEARCH("ALIGN",I1177)))</formula>
    </cfRule>
  </conditionalFormatting>
  <conditionalFormatting sqref="I1186">
    <cfRule type="containsText" dxfId="450" priority="624" stopIfTrue="1" operator="containsText" text="ALIGN">
      <formula>NOT(ISERROR(SEARCH("ALIGN",I1186)))</formula>
    </cfRule>
  </conditionalFormatting>
  <conditionalFormatting sqref="I1191:I1192">
    <cfRule type="containsText" dxfId="449" priority="614" stopIfTrue="1" operator="containsText" text="ALIGN">
      <formula>NOT(ISERROR(SEARCH("ALIGN",I1191)))</formula>
    </cfRule>
  </conditionalFormatting>
  <conditionalFormatting sqref="I1195:I1201">
    <cfRule type="containsText" dxfId="448" priority="575" operator="containsText" text="ALIGN">
      <formula>NOT(ISERROR(SEARCH("ALIGN",I1195)))</formula>
    </cfRule>
    <cfRule type="containsText" dxfId="447" priority="576" operator="containsText" text="GRAFT">
      <formula>NOT(ISERROR(SEARCH("GRAFT",I1195)))</formula>
    </cfRule>
    <cfRule type="containsText" dxfId="446" priority="577" operator="containsText" text="PLACEHOLDER">
      <formula>NOT(ISERROR(SEARCH("PLACEHOLDER",I1195)))</formula>
    </cfRule>
    <cfRule type="containsText" dxfId="445" priority="578" operator="containsText" text="READY">
      <formula>NOT(ISERROR(SEARCH("READY",I1195)))</formula>
    </cfRule>
    <cfRule type="containsText" dxfId="444" priority="579" stopIfTrue="1" operator="containsText" text="ALIGN">
      <formula>NOT(ISERROR(SEARCH("ALIGN",I1195)))</formula>
    </cfRule>
  </conditionalFormatting>
  <conditionalFormatting sqref="I1203:I1215">
    <cfRule type="containsText" dxfId="443" priority="510" operator="containsText" text="ALIGN">
      <formula>NOT(ISERROR(SEARCH("ALIGN",I1203)))</formula>
    </cfRule>
    <cfRule type="containsText" dxfId="442" priority="514" stopIfTrue="1" operator="containsText" text="ALIGN">
      <formula>NOT(ISERROR(SEARCH("ALIGN",I1203)))</formula>
    </cfRule>
    <cfRule type="containsText" dxfId="441" priority="513" operator="containsText" text="READY">
      <formula>NOT(ISERROR(SEARCH("READY",I1203)))</formula>
    </cfRule>
    <cfRule type="containsText" dxfId="440" priority="512" operator="containsText" text="PLACEHOLDER">
      <formula>NOT(ISERROR(SEARCH("PLACEHOLDER",I1203)))</formula>
    </cfRule>
    <cfRule type="containsText" dxfId="439" priority="511" operator="containsText" text="GRAFT">
      <formula>NOT(ISERROR(SEARCH("GRAFT",I1203)))</formula>
    </cfRule>
  </conditionalFormatting>
  <conditionalFormatting sqref="I1217:I1218">
    <cfRule type="containsText" dxfId="438" priority="500" operator="containsText" text="ALIGN">
      <formula>NOT(ISERROR(SEARCH("ALIGN",I1217)))</formula>
    </cfRule>
    <cfRule type="containsText" dxfId="437" priority="501" operator="containsText" text="GRAFT">
      <formula>NOT(ISERROR(SEARCH("GRAFT",I1217)))</formula>
    </cfRule>
    <cfRule type="containsText" dxfId="436" priority="502" operator="containsText" text="PLACEHOLDER">
      <formula>NOT(ISERROR(SEARCH("PLACEHOLDER",I1217)))</formula>
    </cfRule>
    <cfRule type="containsText" dxfId="435" priority="503" operator="containsText" text="READY">
      <formula>NOT(ISERROR(SEARCH("READY",I1217)))</formula>
    </cfRule>
    <cfRule type="containsText" dxfId="434" priority="504" stopIfTrue="1" operator="containsText" text="ALIGN">
      <formula>NOT(ISERROR(SEARCH("ALIGN",I1217)))</formula>
    </cfRule>
  </conditionalFormatting>
  <conditionalFormatting sqref="I1221:I1225">
    <cfRule type="containsText" dxfId="433" priority="479" stopIfTrue="1" operator="containsText" text="ALIGN">
      <formula>NOT(ISERROR(SEARCH("ALIGN",I1221)))</formula>
    </cfRule>
  </conditionalFormatting>
  <conditionalFormatting sqref="I1227:I1228">
    <cfRule type="containsText" dxfId="432" priority="469" stopIfTrue="1" operator="containsText" text="ALIGN">
      <formula>NOT(ISERROR(SEARCH("ALIGN",I1227)))</formula>
    </cfRule>
  </conditionalFormatting>
  <conditionalFormatting sqref="I1232 I1234:I1242 I1244:I1245 I1247 I1258:I1259">
    <cfRule type="containsText" dxfId="431" priority="90" operator="containsText" text="ALIGN">
      <formula>NOT(ISERROR(SEARCH("ALIGN",I1232)))</formula>
    </cfRule>
    <cfRule type="containsText" dxfId="430" priority="91" operator="containsText" text="GRAFT">
      <formula>NOT(ISERROR(SEARCH("GRAFT",I1232)))</formula>
    </cfRule>
    <cfRule type="containsText" dxfId="429" priority="92" operator="containsText" text="PLACEHOLDER">
      <formula>NOT(ISERROR(SEARCH("PLACEHOLDER",I1232)))</formula>
    </cfRule>
    <cfRule type="containsText" dxfId="428" priority="93" operator="containsText" text="READY">
      <formula>NOT(ISERROR(SEARCH("READY",I1232)))</formula>
    </cfRule>
  </conditionalFormatting>
  <conditionalFormatting sqref="I1235:I1236">
    <cfRule type="containsText" dxfId="427" priority="459" stopIfTrue="1" operator="containsText" text="ALIGN">
      <formula>NOT(ISERROR(SEARCH("ALIGN",I1235)))</formula>
    </cfRule>
  </conditionalFormatting>
  <conditionalFormatting sqref="I1238:I1240">
    <cfRule type="containsText" dxfId="426" priority="444" stopIfTrue="1" operator="containsText" text="ALIGN">
      <formula>NOT(ISERROR(SEARCH("ALIGN",I1238)))</formula>
    </cfRule>
  </conditionalFormatting>
  <conditionalFormatting sqref="I1242">
    <cfRule type="containsText" dxfId="425" priority="439" stopIfTrue="1" operator="containsText" text="ALIGN">
      <formula>NOT(ISERROR(SEARCH("ALIGN",I1242)))</formula>
    </cfRule>
  </conditionalFormatting>
  <conditionalFormatting sqref="I1245">
    <cfRule type="containsText" dxfId="424" priority="434" stopIfTrue="1" operator="containsText" text="ALIGN">
      <formula>NOT(ISERROR(SEARCH("ALIGN",I1245)))</formula>
    </cfRule>
  </conditionalFormatting>
  <conditionalFormatting sqref="I1249:I1252">
    <cfRule type="containsText" dxfId="423" priority="410" operator="containsText" text="ALIGN">
      <formula>NOT(ISERROR(SEARCH("ALIGN",I1249)))</formula>
    </cfRule>
    <cfRule type="containsText" dxfId="422" priority="412" operator="containsText" text="PLACEHOLDER">
      <formula>NOT(ISERROR(SEARCH("PLACEHOLDER",I1249)))</formula>
    </cfRule>
    <cfRule type="containsText" dxfId="421" priority="411" operator="containsText" text="GRAFT">
      <formula>NOT(ISERROR(SEARCH("GRAFT",I1249)))</formula>
    </cfRule>
    <cfRule type="containsText" dxfId="420" priority="413" operator="containsText" text="READY">
      <formula>NOT(ISERROR(SEARCH("READY",I1249)))</formula>
    </cfRule>
    <cfRule type="containsText" dxfId="419" priority="414" stopIfTrue="1" operator="containsText" text="ALIGN">
      <formula>NOT(ISERROR(SEARCH("ALIGN",I1249)))</formula>
    </cfRule>
  </conditionalFormatting>
  <conditionalFormatting sqref="I1254:I1256">
    <cfRule type="containsText" dxfId="418" priority="399" stopIfTrue="1" operator="containsText" text="ALIGN">
      <formula>NOT(ISERROR(SEARCH("ALIGN",I1254)))</formula>
    </cfRule>
    <cfRule type="containsText" dxfId="417" priority="398" operator="containsText" text="READY">
      <formula>NOT(ISERROR(SEARCH("READY",I1254)))</formula>
    </cfRule>
    <cfRule type="containsText" dxfId="416" priority="397" operator="containsText" text="PLACEHOLDER">
      <formula>NOT(ISERROR(SEARCH("PLACEHOLDER",I1254)))</formula>
    </cfRule>
    <cfRule type="containsText" dxfId="415" priority="396" operator="containsText" text="GRAFT">
      <formula>NOT(ISERROR(SEARCH("GRAFT",I1254)))</formula>
    </cfRule>
    <cfRule type="containsText" dxfId="414" priority="395" operator="containsText" text="ALIGN">
      <formula>NOT(ISERROR(SEARCH("ALIGN",I1254)))</formula>
    </cfRule>
  </conditionalFormatting>
  <conditionalFormatting sqref="I1259">
    <cfRule type="containsText" dxfId="413" priority="394" stopIfTrue="1" operator="containsText" text="ALIGN">
      <formula>NOT(ISERROR(SEARCH("ALIGN",I1259)))</formula>
    </cfRule>
  </conditionalFormatting>
  <conditionalFormatting sqref="I1261">
    <cfRule type="containsText" dxfId="412" priority="386" operator="containsText" text="GRAFT">
      <formula>NOT(ISERROR(SEARCH("GRAFT",I1261)))</formula>
    </cfRule>
    <cfRule type="containsText" dxfId="411" priority="387" operator="containsText" text="PLACEHOLDER">
      <formula>NOT(ISERROR(SEARCH("PLACEHOLDER",I1261)))</formula>
    </cfRule>
    <cfRule type="containsText" dxfId="410" priority="388" operator="containsText" text="READY">
      <formula>NOT(ISERROR(SEARCH("READY",I1261)))</formula>
    </cfRule>
    <cfRule type="containsText" dxfId="409" priority="389" stopIfTrue="1" operator="containsText" text="ALIGN">
      <formula>NOT(ISERROR(SEARCH("ALIGN",I1261)))</formula>
    </cfRule>
    <cfRule type="containsText" dxfId="408" priority="385" operator="containsText" text="ALIGN">
      <formula>NOT(ISERROR(SEARCH("ALIGN",I1261)))</formula>
    </cfRule>
  </conditionalFormatting>
  <conditionalFormatting sqref="M3:M6 P1121:P1048576">
    <cfRule type="containsText" dxfId="407" priority="2831" operator="containsText" text="READY">
      <formula>NOT(ISERROR(SEARCH("READY",M3)))</formula>
    </cfRule>
    <cfRule type="containsText" dxfId="406" priority="2828" operator="containsText" text="ALIGN">
      <formula>NOT(ISERROR(SEARCH("ALIGN",M3)))</formula>
    </cfRule>
    <cfRule type="containsText" dxfId="405" priority="2829" operator="containsText" text="GRAFT">
      <formula>NOT(ISERROR(SEARCH("GRAFT",M3)))</formula>
    </cfRule>
    <cfRule type="containsText" dxfId="404" priority="2830" operator="containsText" text="PLACEHOLDER">
      <formula>NOT(ISERROR(SEARCH("PLACEHOLDER",M3)))</formula>
    </cfRule>
  </conditionalFormatting>
  <conditionalFormatting sqref="M8">
    <cfRule type="containsText" dxfId="403" priority="2825" operator="containsText" text="GRAFT">
      <formula>NOT(ISERROR(SEARCH("GRAFT",M8)))</formula>
    </cfRule>
    <cfRule type="containsText" dxfId="402" priority="2827" operator="containsText" text="READY">
      <formula>NOT(ISERROR(SEARCH("READY",M8)))</formula>
    </cfRule>
    <cfRule type="containsText" dxfId="401" priority="2819" operator="containsText" text="ALIGN">
      <formula>NOT(ISERROR(SEARCH("ALIGN",M8)))</formula>
    </cfRule>
    <cfRule type="containsText" dxfId="400" priority="2820" operator="containsText" text="GRAFT">
      <formula>NOT(ISERROR(SEARCH("GRAFT",M8)))</formula>
    </cfRule>
    <cfRule type="containsText" dxfId="399" priority="2821" operator="containsText" text="PLACEHOLDER">
      <formula>NOT(ISERROR(SEARCH("PLACEHOLDER",M8)))</formula>
    </cfRule>
    <cfRule type="containsText" dxfId="398" priority="2822" operator="containsText" text="READY">
      <formula>NOT(ISERROR(SEARCH("READY",M8)))</formula>
    </cfRule>
    <cfRule type="containsText" dxfId="397" priority="2824" operator="containsText" text="ALIGN">
      <formula>NOT(ISERROR(SEARCH("ALIGN",M8)))</formula>
    </cfRule>
    <cfRule type="containsText" dxfId="396" priority="2826" operator="containsText" text="PLACEHOLDER">
      <formula>NOT(ISERROR(SEARCH("PLACEHOLDER",M8)))</formula>
    </cfRule>
  </conditionalFormatting>
  <conditionalFormatting sqref="M10">
    <cfRule type="containsText" dxfId="395" priority="2884" stopIfTrue="1" operator="containsText" text="PLACEHOLDER">
      <formula>NOT(ISERROR(SEARCH("PLACEHOLDER",M10)))</formula>
    </cfRule>
    <cfRule type="containsText" dxfId="394" priority="2886" stopIfTrue="1" operator="containsText" text="TRUE">
      <formula>NOT(ISERROR(SEARCH("TRUE",M10)))</formula>
    </cfRule>
    <cfRule type="containsText" dxfId="393" priority="2883" operator="containsText" text="GRAFT">
      <formula>NOT(ISERROR(SEARCH("GRAFT",M10)))</formula>
    </cfRule>
    <cfRule type="containsText" dxfId="392" priority="2882" operator="containsText" text="ALIGN">
      <formula>NOT(ISERROR(SEARCH("ALIGN",M10)))</formula>
    </cfRule>
    <cfRule type="beginsWith" dxfId="391" priority="2885" stopIfTrue="1" operator="beginsWith" text="TREE">
      <formula>LEFT(M10,LEN("TREE"))="TREE"</formula>
    </cfRule>
  </conditionalFormatting>
  <conditionalFormatting sqref="M12">
    <cfRule type="containsText" dxfId="390" priority="2881" stopIfTrue="1" operator="containsText" text="TRUE">
      <formula>NOT(ISERROR(SEARCH("TRUE",M12)))</formula>
    </cfRule>
    <cfRule type="beginsWith" dxfId="389" priority="2880" stopIfTrue="1" operator="beginsWith" text="TREE">
      <formula>LEFT(M12,LEN("TREE"))="TREE"</formula>
    </cfRule>
    <cfRule type="containsText" dxfId="388" priority="2879" stopIfTrue="1" operator="containsText" text="PLACEHOLDER">
      <formula>NOT(ISERROR(SEARCH("PLACEHOLDER",M12)))</formula>
    </cfRule>
    <cfRule type="containsText" dxfId="387" priority="2878" operator="containsText" text="GRAFT">
      <formula>NOT(ISERROR(SEARCH("GRAFT",M12)))</formula>
    </cfRule>
    <cfRule type="containsText" dxfId="386" priority="2877" operator="containsText" text="ALIGN">
      <formula>NOT(ISERROR(SEARCH("ALIGN",M12)))</formula>
    </cfRule>
  </conditionalFormatting>
  <conditionalFormatting sqref="M13:M19 M25:M26 M28:M30 M32:M50 M57:M274 M276:M297 M299:M466 M468:M486 M1171:M1185 M1187:M1213 M1216:M1235 M1237:M1048576 M1236:O1236 M1170:O1170 M1186:O1186 M1 M9 M11 M54:M55">
    <cfRule type="containsText" dxfId="385" priority="2897" stopIfTrue="1" operator="containsText" text="ALIGN">
      <formula>NOT(ISERROR(SEARCH("ALIGN",M1)))</formula>
    </cfRule>
  </conditionalFormatting>
  <conditionalFormatting sqref="M18:M19">
    <cfRule type="containsText" dxfId="384" priority="2814" operator="containsText" text="READY">
      <formula>NOT(ISERROR(SEARCH("READY",M18)))</formula>
    </cfRule>
    <cfRule type="containsText" dxfId="383" priority="2813" operator="containsText" text="PLACEHOLDER">
      <formula>NOT(ISERROR(SEARCH("PLACEHOLDER",M18)))</formula>
    </cfRule>
    <cfRule type="containsText" dxfId="382" priority="2811" operator="containsText" text="ALIGN">
      <formula>NOT(ISERROR(SEARCH("ALIGN",M18)))</formula>
    </cfRule>
    <cfRule type="containsText" dxfId="381" priority="2812" operator="containsText" text="GRAFT">
      <formula>NOT(ISERROR(SEARCH("GRAFT",M18)))</formula>
    </cfRule>
  </conditionalFormatting>
  <conditionalFormatting sqref="M20:M24">
    <cfRule type="containsText" dxfId="380" priority="2866" stopIfTrue="1" operator="containsText" text="TRUE">
      <formula>NOT(ISERROR(SEARCH("TRUE",M20)))</formula>
    </cfRule>
    <cfRule type="beginsWith" dxfId="379" priority="2865" stopIfTrue="1" operator="beginsWith" text="TREE">
      <formula>LEFT(M20,LEN("TREE"))="TREE"</formula>
    </cfRule>
    <cfRule type="containsText" dxfId="378" priority="2864" stopIfTrue="1" operator="containsText" text="PLACEHOLDER">
      <formula>NOT(ISERROR(SEARCH("PLACEHOLDER",M20)))</formula>
    </cfRule>
    <cfRule type="containsText" dxfId="377" priority="2863" operator="containsText" text="GRAFT">
      <formula>NOT(ISERROR(SEARCH("GRAFT",M20)))</formula>
    </cfRule>
    <cfRule type="containsText" dxfId="376" priority="2862" operator="containsText" text="ALIGN">
      <formula>NOT(ISERROR(SEARCH("ALIGN",M20)))</formula>
    </cfRule>
  </conditionalFormatting>
  <conditionalFormatting sqref="M25:M26">
    <cfRule type="containsText" dxfId="375" priority="2809" operator="containsText" text="PLACEHOLDER">
      <formula>NOT(ISERROR(SEARCH("PLACEHOLDER",M25)))</formula>
    </cfRule>
    <cfRule type="containsText" dxfId="374" priority="2807" operator="containsText" text="ALIGN">
      <formula>NOT(ISERROR(SEARCH("ALIGN",M25)))</formula>
    </cfRule>
    <cfRule type="containsText" dxfId="373" priority="2810" operator="containsText" text="READY">
      <formula>NOT(ISERROR(SEARCH("READY",M25)))</formula>
    </cfRule>
    <cfRule type="containsText" dxfId="372" priority="2808" operator="containsText" text="GRAFT">
      <formula>NOT(ISERROR(SEARCH("GRAFT",M25)))</formula>
    </cfRule>
  </conditionalFormatting>
  <conditionalFormatting sqref="M28:M29">
    <cfRule type="containsText" dxfId="371" priority="2806" operator="containsText" text="READY">
      <formula>NOT(ISERROR(SEARCH("READY",M28)))</formula>
    </cfRule>
    <cfRule type="containsText" dxfId="370" priority="2805" operator="containsText" text="PLACEHOLDER">
      <formula>NOT(ISERROR(SEARCH("PLACEHOLDER",M28)))</formula>
    </cfRule>
    <cfRule type="containsText" dxfId="369" priority="2804" operator="containsText" text="GRAFT">
      <formula>NOT(ISERROR(SEARCH("GRAFT",M28)))</formula>
    </cfRule>
    <cfRule type="containsText" dxfId="368" priority="2803" operator="containsText" text="ALIGN">
      <formula>NOT(ISERROR(SEARCH("ALIGN",M28)))</formula>
    </cfRule>
  </conditionalFormatting>
  <conditionalFormatting sqref="M30:M31">
    <cfRule type="beginsWith" dxfId="367" priority="2505" stopIfTrue="1" operator="beginsWith" text="TREE">
      <formula>LEFT(M30,LEN("TREE"))="TREE"</formula>
    </cfRule>
    <cfRule type="containsText" dxfId="366" priority="2504" stopIfTrue="1" operator="containsText" text="PLACEHOLDER">
      <formula>NOT(ISERROR(SEARCH("PLACEHOLDER",M30)))</formula>
    </cfRule>
    <cfRule type="containsText" dxfId="365" priority="2503" operator="containsText" text="GRAFT">
      <formula>NOT(ISERROR(SEARCH("GRAFT",M30)))</formula>
    </cfRule>
    <cfRule type="containsText" dxfId="364" priority="2502" operator="containsText" text="ALIGN">
      <formula>NOT(ISERROR(SEARCH("ALIGN",M30)))</formula>
    </cfRule>
    <cfRule type="containsText" dxfId="363" priority="2506" stopIfTrue="1" operator="containsText" text="TRUE">
      <formula>NOT(ISERROR(SEARCH("TRUE",M30)))</formula>
    </cfRule>
  </conditionalFormatting>
  <conditionalFormatting sqref="M32">
    <cfRule type="containsText" dxfId="362" priority="2802" operator="containsText" text="READY">
      <formula>NOT(ISERROR(SEARCH("READY",M32)))</formula>
    </cfRule>
    <cfRule type="containsText" dxfId="361" priority="2799" operator="containsText" text="ALIGN">
      <formula>NOT(ISERROR(SEARCH("ALIGN",M32)))</formula>
    </cfRule>
    <cfRule type="containsText" dxfId="360" priority="2800" operator="containsText" text="GRAFT">
      <formula>NOT(ISERROR(SEARCH("GRAFT",M32)))</formula>
    </cfRule>
    <cfRule type="containsText" dxfId="359" priority="2801" operator="containsText" text="PLACEHOLDER">
      <formula>NOT(ISERROR(SEARCH("PLACEHOLDER",M32)))</formula>
    </cfRule>
  </conditionalFormatting>
  <conditionalFormatting sqref="M34:M35">
    <cfRule type="containsText" dxfId="358" priority="2795" operator="containsText" text="ALIGN">
      <formula>NOT(ISERROR(SEARCH("ALIGN",M34)))</formula>
    </cfRule>
    <cfRule type="containsText" dxfId="357" priority="2798" operator="containsText" text="READY">
      <formula>NOT(ISERROR(SEARCH("READY",M34)))</formula>
    </cfRule>
    <cfRule type="containsText" dxfId="356" priority="2797" operator="containsText" text="PLACEHOLDER">
      <formula>NOT(ISERROR(SEARCH("PLACEHOLDER",M34)))</formula>
    </cfRule>
    <cfRule type="containsText" dxfId="355" priority="2796" operator="containsText" text="GRAFT">
      <formula>NOT(ISERROR(SEARCH("GRAFT",M34)))</formula>
    </cfRule>
  </conditionalFormatting>
  <conditionalFormatting sqref="M42:M44">
    <cfRule type="containsText" dxfId="354" priority="2786" operator="containsText" text="READY">
      <formula>NOT(ISERROR(SEARCH("READY",M42)))</formula>
    </cfRule>
    <cfRule type="containsText" dxfId="353" priority="2785" operator="containsText" text="PLACEHOLDER">
      <formula>NOT(ISERROR(SEARCH("PLACEHOLDER",M42)))</formula>
    </cfRule>
    <cfRule type="containsText" dxfId="352" priority="2784" operator="containsText" text="GRAFT">
      <formula>NOT(ISERROR(SEARCH("GRAFT",M42)))</formula>
    </cfRule>
    <cfRule type="containsText" dxfId="351" priority="2783" operator="containsText" text="ALIGN">
      <formula>NOT(ISERROR(SEARCH("ALIGN",M42)))</formula>
    </cfRule>
  </conditionalFormatting>
  <conditionalFormatting sqref="M48">
    <cfRule type="containsText" dxfId="350" priority="2779" operator="containsText" text="ALIGN">
      <formula>NOT(ISERROR(SEARCH("ALIGN",M48)))</formula>
    </cfRule>
    <cfRule type="containsText" dxfId="349" priority="2782" operator="containsText" text="READY">
      <formula>NOT(ISERROR(SEARCH("READY",M48)))</formula>
    </cfRule>
    <cfRule type="containsText" dxfId="348" priority="2781" operator="containsText" text="PLACEHOLDER">
      <formula>NOT(ISERROR(SEARCH("PLACEHOLDER",M48)))</formula>
    </cfRule>
    <cfRule type="containsText" dxfId="347" priority="2780" operator="containsText" text="GRAFT">
      <formula>NOT(ISERROR(SEARCH("GRAFT",M48)))</formula>
    </cfRule>
  </conditionalFormatting>
  <conditionalFormatting sqref="M50">
    <cfRule type="containsText" dxfId="346" priority="2778" operator="containsText" text="READY">
      <formula>NOT(ISERROR(SEARCH("READY",M50)))</formula>
    </cfRule>
    <cfRule type="containsText" dxfId="345" priority="2775" operator="containsText" text="ALIGN">
      <formula>NOT(ISERROR(SEARCH("ALIGN",M50)))</formula>
    </cfRule>
    <cfRule type="containsText" dxfId="344" priority="2776" operator="containsText" text="GRAFT">
      <formula>NOT(ISERROR(SEARCH("GRAFT",M50)))</formula>
    </cfRule>
    <cfRule type="containsText" dxfId="343" priority="2777" operator="containsText" text="PLACEHOLDER">
      <formula>NOT(ISERROR(SEARCH("PLACEHOLDER",M50)))</formula>
    </cfRule>
  </conditionalFormatting>
  <conditionalFormatting sqref="M51:M53">
    <cfRule type="containsText" dxfId="342" priority="2532" operator="containsText" text="ALIGN">
      <formula>NOT(ISERROR(SEARCH("ALIGN",M51)))</formula>
    </cfRule>
    <cfRule type="containsText" dxfId="341" priority="2536" stopIfTrue="1" operator="containsText" text="TRUE">
      <formula>NOT(ISERROR(SEARCH("TRUE",M51)))</formula>
    </cfRule>
    <cfRule type="beginsWith" dxfId="340" priority="2535" stopIfTrue="1" operator="beginsWith" text="TREE">
      <formula>LEFT(M51,LEN("TREE"))="TREE"</formula>
    </cfRule>
    <cfRule type="containsText" dxfId="339" priority="2534" stopIfTrue="1" operator="containsText" text="PLACEHOLDER">
      <formula>NOT(ISERROR(SEARCH("PLACEHOLDER",M51)))</formula>
    </cfRule>
    <cfRule type="containsText" dxfId="338" priority="2533" operator="containsText" text="GRAFT">
      <formula>NOT(ISERROR(SEARCH("GRAFT",M51)))</formula>
    </cfRule>
  </conditionalFormatting>
  <conditionalFormatting sqref="M56">
    <cfRule type="containsText" dxfId="337" priority="2527" operator="containsText" text="ALIGN">
      <formula>NOT(ISERROR(SEARCH("ALIGN",M56)))</formula>
    </cfRule>
    <cfRule type="containsText" dxfId="336" priority="2529" stopIfTrue="1" operator="containsText" text="PLACEHOLDER">
      <formula>NOT(ISERROR(SEARCH("PLACEHOLDER",M56)))</formula>
    </cfRule>
    <cfRule type="beginsWith" dxfId="335" priority="2530" stopIfTrue="1" operator="beginsWith" text="TREE">
      <formula>LEFT(M56,LEN("TREE"))="TREE"</formula>
    </cfRule>
    <cfRule type="containsText" dxfId="334" priority="2531" stopIfTrue="1" operator="containsText" text="TRUE">
      <formula>NOT(ISERROR(SEARCH("TRUE",M56)))</formula>
    </cfRule>
    <cfRule type="containsText" dxfId="333" priority="2528" operator="containsText" text="GRAFT">
      <formula>NOT(ISERROR(SEARCH("GRAFT",M56)))</formula>
    </cfRule>
  </conditionalFormatting>
  <conditionalFormatting sqref="M58">
    <cfRule type="containsText" dxfId="332" priority="2774" operator="containsText" text="READY">
      <formula>NOT(ISERROR(SEARCH("READY",M58)))</formula>
    </cfRule>
    <cfRule type="containsText" dxfId="331" priority="2773" operator="containsText" text="PLACEHOLDER">
      <formula>NOT(ISERROR(SEARCH("PLACEHOLDER",M58)))</formula>
    </cfRule>
    <cfRule type="containsText" dxfId="330" priority="2772" operator="containsText" text="GRAFT">
      <formula>NOT(ISERROR(SEARCH("GRAFT",M58)))</formula>
    </cfRule>
    <cfRule type="containsText" dxfId="329" priority="2771" operator="containsText" text="ALIGN">
      <formula>NOT(ISERROR(SEARCH("ALIGN",M58)))</formula>
    </cfRule>
  </conditionalFormatting>
  <conditionalFormatting sqref="M64">
    <cfRule type="containsText" dxfId="328" priority="2770" operator="containsText" text="READY">
      <formula>NOT(ISERROR(SEARCH("READY",M64)))</formula>
    </cfRule>
    <cfRule type="containsText" dxfId="327" priority="2769" operator="containsText" text="PLACEHOLDER">
      <formula>NOT(ISERROR(SEARCH("PLACEHOLDER",M64)))</formula>
    </cfRule>
    <cfRule type="containsText" dxfId="326" priority="2768" operator="containsText" text="GRAFT">
      <formula>NOT(ISERROR(SEARCH("GRAFT",M64)))</formula>
    </cfRule>
    <cfRule type="containsText" dxfId="325" priority="2767" operator="containsText" text="ALIGN">
      <formula>NOT(ISERROR(SEARCH("ALIGN",M64)))</formula>
    </cfRule>
  </conditionalFormatting>
  <conditionalFormatting sqref="M83:M90">
    <cfRule type="containsText" dxfId="324" priority="2766" operator="containsText" text="READY">
      <formula>NOT(ISERROR(SEARCH("READY",M83)))</formula>
    </cfRule>
    <cfRule type="containsText" dxfId="323" priority="2765" operator="containsText" text="PLACEHOLDER">
      <formula>NOT(ISERROR(SEARCH("PLACEHOLDER",M83)))</formula>
    </cfRule>
    <cfRule type="containsText" dxfId="322" priority="2764" operator="containsText" text="GRAFT">
      <formula>NOT(ISERROR(SEARCH("GRAFT",M83)))</formula>
    </cfRule>
    <cfRule type="containsText" dxfId="321" priority="2763" operator="containsText" text="ALIGN">
      <formula>NOT(ISERROR(SEARCH("ALIGN",M83)))</formula>
    </cfRule>
  </conditionalFormatting>
  <conditionalFormatting sqref="M113">
    <cfRule type="containsText" dxfId="320" priority="2759" operator="containsText" text="ALIGN">
      <formula>NOT(ISERROR(SEARCH("ALIGN",M113)))</formula>
    </cfRule>
    <cfRule type="containsText" dxfId="319" priority="2762" operator="containsText" text="READY">
      <formula>NOT(ISERROR(SEARCH("READY",M113)))</formula>
    </cfRule>
    <cfRule type="containsText" dxfId="318" priority="2760" operator="containsText" text="GRAFT">
      <formula>NOT(ISERROR(SEARCH("GRAFT",M113)))</formula>
    </cfRule>
    <cfRule type="containsText" dxfId="317" priority="2761" operator="containsText" text="PLACEHOLDER">
      <formula>NOT(ISERROR(SEARCH("PLACEHOLDER",M113)))</formula>
    </cfRule>
  </conditionalFormatting>
  <conditionalFormatting sqref="M116:M117">
    <cfRule type="containsText" dxfId="316" priority="2758" operator="containsText" text="READY">
      <formula>NOT(ISERROR(SEARCH("READY",M116)))</formula>
    </cfRule>
    <cfRule type="containsText" dxfId="315" priority="2756" operator="containsText" text="GRAFT">
      <formula>NOT(ISERROR(SEARCH("GRAFT",M116)))</formula>
    </cfRule>
    <cfRule type="containsText" dxfId="314" priority="2757" operator="containsText" text="PLACEHOLDER">
      <formula>NOT(ISERROR(SEARCH("PLACEHOLDER",M116)))</formula>
    </cfRule>
    <cfRule type="containsText" dxfId="313" priority="2755" operator="containsText" text="ALIGN">
      <formula>NOT(ISERROR(SEARCH("ALIGN",M116)))</formula>
    </cfRule>
  </conditionalFormatting>
  <conditionalFormatting sqref="M123:M124">
    <cfRule type="containsText" dxfId="312" priority="2754" operator="containsText" text="READY">
      <formula>NOT(ISERROR(SEARCH("READY",M123)))</formula>
    </cfRule>
    <cfRule type="containsText" dxfId="311" priority="2752" operator="containsText" text="GRAFT">
      <formula>NOT(ISERROR(SEARCH("GRAFT",M123)))</formula>
    </cfRule>
    <cfRule type="containsText" dxfId="310" priority="2751" operator="containsText" text="ALIGN">
      <formula>NOT(ISERROR(SEARCH("ALIGN",M123)))</formula>
    </cfRule>
    <cfRule type="containsText" dxfId="309" priority="2753" operator="containsText" text="PLACEHOLDER">
      <formula>NOT(ISERROR(SEARCH("PLACEHOLDER",M123)))</formula>
    </cfRule>
  </conditionalFormatting>
  <conditionalFormatting sqref="M131:M132">
    <cfRule type="containsText" dxfId="308" priority="2750" operator="containsText" text="READY">
      <formula>NOT(ISERROR(SEARCH("READY",M131)))</formula>
    </cfRule>
    <cfRule type="containsText" dxfId="307" priority="2749" operator="containsText" text="PLACEHOLDER">
      <formula>NOT(ISERROR(SEARCH("PLACEHOLDER",M131)))</formula>
    </cfRule>
    <cfRule type="containsText" dxfId="306" priority="2747" operator="containsText" text="ALIGN">
      <formula>NOT(ISERROR(SEARCH("ALIGN",M131)))</formula>
    </cfRule>
    <cfRule type="containsText" dxfId="305" priority="2748" operator="containsText" text="GRAFT">
      <formula>NOT(ISERROR(SEARCH("GRAFT",M131)))</formula>
    </cfRule>
  </conditionalFormatting>
  <conditionalFormatting sqref="M138">
    <cfRule type="containsText" dxfId="304" priority="2743" operator="containsText" text="ALIGN">
      <formula>NOT(ISERROR(SEARCH("ALIGN",M138)))</formula>
    </cfRule>
    <cfRule type="containsText" dxfId="303" priority="2744" operator="containsText" text="GRAFT">
      <formula>NOT(ISERROR(SEARCH("GRAFT",M138)))</formula>
    </cfRule>
    <cfRule type="containsText" dxfId="302" priority="2745" operator="containsText" text="PLACEHOLDER">
      <formula>NOT(ISERROR(SEARCH("PLACEHOLDER",M138)))</formula>
    </cfRule>
    <cfRule type="containsText" dxfId="301" priority="2746" operator="containsText" text="READY">
      <formula>NOT(ISERROR(SEARCH("READY",M138)))</formula>
    </cfRule>
  </conditionalFormatting>
  <conditionalFormatting sqref="M141:M143">
    <cfRule type="containsText" dxfId="300" priority="2740" operator="containsText" text="GRAFT">
      <formula>NOT(ISERROR(SEARCH("GRAFT",M141)))</formula>
    </cfRule>
    <cfRule type="containsText" dxfId="299" priority="2741" operator="containsText" text="PLACEHOLDER">
      <formula>NOT(ISERROR(SEARCH("PLACEHOLDER",M141)))</formula>
    </cfRule>
    <cfRule type="containsText" dxfId="298" priority="2742" operator="containsText" text="READY">
      <formula>NOT(ISERROR(SEARCH("READY",M141)))</formula>
    </cfRule>
    <cfRule type="containsText" dxfId="297" priority="2739" operator="containsText" text="ALIGN">
      <formula>NOT(ISERROR(SEARCH("ALIGN",M141)))</formula>
    </cfRule>
  </conditionalFormatting>
  <conditionalFormatting sqref="M154">
    <cfRule type="containsText" dxfId="296" priority="2735" operator="containsText" text="ALIGN">
      <formula>NOT(ISERROR(SEARCH("ALIGN",M154)))</formula>
    </cfRule>
    <cfRule type="containsText" dxfId="295" priority="2736" operator="containsText" text="GRAFT">
      <formula>NOT(ISERROR(SEARCH("GRAFT",M154)))</formula>
    </cfRule>
    <cfRule type="containsText" dxfId="294" priority="2737" operator="containsText" text="PLACEHOLDER">
      <formula>NOT(ISERROR(SEARCH("PLACEHOLDER",M154)))</formula>
    </cfRule>
    <cfRule type="containsText" dxfId="293" priority="2738" operator="containsText" text="READY">
      <formula>NOT(ISERROR(SEARCH("READY",M154)))</formula>
    </cfRule>
  </conditionalFormatting>
  <conditionalFormatting sqref="M166">
    <cfRule type="containsText" dxfId="292" priority="2734" operator="containsText" text="READY">
      <formula>NOT(ISERROR(SEARCH("READY",M166)))</formula>
    </cfRule>
    <cfRule type="containsText" dxfId="291" priority="2733" operator="containsText" text="PLACEHOLDER">
      <formula>NOT(ISERROR(SEARCH("PLACEHOLDER",M166)))</formula>
    </cfRule>
    <cfRule type="containsText" dxfId="290" priority="2732" operator="containsText" text="GRAFT">
      <formula>NOT(ISERROR(SEARCH("GRAFT",M166)))</formula>
    </cfRule>
    <cfRule type="containsText" dxfId="289" priority="2731" operator="containsText" text="ALIGN">
      <formula>NOT(ISERROR(SEARCH("ALIGN",M166)))</formula>
    </cfRule>
  </conditionalFormatting>
  <conditionalFormatting sqref="M174:M175">
    <cfRule type="containsText" dxfId="288" priority="2727" operator="containsText" text="ALIGN">
      <formula>NOT(ISERROR(SEARCH("ALIGN",M174)))</formula>
    </cfRule>
    <cfRule type="containsText" dxfId="287" priority="2730" operator="containsText" text="READY">
      <formula>NOT(ISERROR(SEARCH("READY",M174)))</formula>
    </cfRule>
    <cfRule type="containsText" dxfId="286" priority="2728" operator="containsText" text="GRAFT">
      <formula>NOT(ISERROR(SEARCH("GRAFT",M174)))</formula>
    </cfRule>
    <cfRule type="containsText" dxfId="285" priority="2729" operator="containsText" text="PLACEHOLDER">
      <formula>NOT(ISERROR(SEARCH("PLACEHOLDER",M174)))</formula>
    </cfRule>
  </conditionalFormatting>
  <conditionalFormatting sqref="M181">
    <cfRule type="containsText" dxfId="284" priority="2725" operator="containsText" text="PLACEHOLDER">
      <formula>NOT(ISERROR(SEARCH("PLACEHOLDER",M181)))</formula>
    </cfRule>
    <cfRule type="containsText" dxfId="283" priority="2723" operator="containsText" text="ALIGN">
      <formula>NOT(ISERROR(SEARCH("ALIGN",M181)))</formula>
    </cfRule>
    <cfRule type="containsText" dxfId="282" priority="2724" operator="containsText" text="GRAFT">
      <formula>NOT(ISERROR(SEARCH("GRAFT",M181)))</formula>
    </cfRule>
    <cfRule type="containsText" dxfId="281" priority="2726" operator="containsText" text="READY">
      <formula>NOT(ISERROR(SEARCH("READY",M181)))</formula>
    </cfRule>
  </conditionalFormatting>
  <conditionalFormatting sqref="M201 M203 M211">
    <cfRule type="containsText" dxfId="280" priority="2719" operator="containsText" text="ALIGN">
      <formula>NOT(ISERROR(SEARCH("ALIGN",M201)))</formula>
    </cfRule>
    <cfRule type="containsText" dxfId="279" priority="2720" operator="containsText" text="GRAFT">
      <formula>NOT(ISERROR(SEARCH("GRAFT",M201)))</formula>
    </cfRule>
    <cfRule type="containsText" dxfId="278" priority="2721" operator="containsText" text="PLACEHOLDER">
      <formula>NOT(ISERROR(SEARCH("PLACEHOLDER",M201)))</formula>
    </cfRule>
    <cfRule type="containsText" dxfId="277" priority="2722" operator="containsText" text="READY">
      <formula>NOT(ISERROR(SEARCH("READY",M201)))</formula>
    </cfRule>
  </conditionalFormatting>
  <conditionalFormatting sqref="M218:M220 M222:M223 M228:M230 M234 M239 M251">
    <cfRule type="containsText" dxfId="276" priority="2715" operator="containsText" text="ALIGN">
      <formula>NOT(ISERROR(SEARCH("ALIGN",M218)))</formula>
    </cfRule>
    <cfRule type="containsText" dxfId="275" priority="2716" operator="containsText" text="GRAFT">
      <formula>NOT(ISERROR(SEARCH("GRAFT",M218)))</formula>
    </cfRule>
    <cfRule type="containsText" dxfId="274" priority="2717" operator="containsText" text="PLACEHOLDER">
      <formula>NOT(ISERROR(SEARCH("PLACEHOLDER",M218)))</formula>
    </cfRule>
    <cfRule type="containsText" dxfId="273" priority="2718" operator="containsText" text="READY">
      <formula>NOT(ISERROR(SEARCH("READY",M218)))</formula>
    </cfRule>
  </conditionalFormatting>
  <conditionalFormatting sqref="M256:M258 M264:M271">
    <cfRule type="containsText" dxfId="272" priority="2711" operator="containsText" text="ALIGN">
      <formula>NOT(ISERROR(SEARCH("ALIGN",M256)))</formula>
    </cfRule>
    <cfRule type="containsText" dxfId="271" priority="2712" operator="containsText" text="GRAFT">
      <formula>NOT(ISERROR(SEARCH("GRAFT",M256)))</formula>
    </cfRule>
    <cfRule type="containsText" dxfId="270" priority="2713" operator="containsText" text="PLACEHOLDER">
      <formula>NOT(ISERROR(SEARCH("PLACEHOLDER",M256)))</formula>
    </cfRule>
    <cfRule type="containsText" dxfId="269" priority="2714" operator="containsText" text="READY">
      <formula>NOT(ISERROR(SEARCH("READY",M256)))</formula>
    </cfRule>
  </conditionalFormatting>
  <conditionalFormatting sqref="M275">
    <cfRule type="containsText" dxfId="268" priority="2854" stopIfTrue="1" operator="containsText" text="PLACEHOLDER">
      <formula>NOT(ISERROR(SEARCH("PLACEHOLDER",M275)))</formula>
    </cfRule>
    <cfRule type="containsText" dxfId="267" priority="2856" stopIfTrue="1" operator="containsText" text="TRUE">
      <formula>NOT(ISERROR(SEARCH("TRUE",M275)))</formula>
    </cfRule>
    <cfRule type="beginsWith" dxfId="266" priority="2855" stopIfTrue="1" operator="beginsWith" text="TREE">
      <formula>LEFT(M275,LEN("TREE"))="TREE"</formula>
    </cfRule>
    <cfRule type="containsText" dxfId="265" priority="2852" operator="containsText" text="ALIGN">
      <formula>NOT(ISERROR(SEARCH("ALIGN",M275)))</formula>
    </cfRule>
    <cfRule type="containsText" dxfId="264" priority="2853" operator="containsText" text="GRAFT">
      <formula>NOT(ISERROR(SEARCH("GRAFT",M275)))</formula>
    </cfRule>
  </conditionalFormatting>
  <conditionalFormatting sqref="M276 M279:M281 M287 M294 M299:M300">
    <cfRule type="containsText" dxfId="263" priority="2707" operator="containsText" text="ALIGN">
      <formula>NOT(ISERROR(SEARCH("ALIGN",M276)))</formula>
    </cfRule>
    <cfRule type="containsText" dxfId="262" priority="2708" operator="containsText" text="GRAFT">
      <formula>NOT(ISERROR(SEARCH("GRAFT",M276)))</formula>
    </cfRule>
    <cfRule type="containsText" dxfId="261" priority="2709" operator="containsText" text="PLACEHOLDER">
      <formula>NOT(ISERROR(SEARCH("PLACEHOLDER",M276)))</formula>
    </cfRule>
    <cfRule type="containsText" dxfId="260" priority="2710" operator="containsText" text="READY">
      <formula>NOT(ISERROR(SEARCH("READY",M276)))</formula>
    </cfRule>
  </conditionalFormatting>
  <conditionalFormatting sqref="M298">
    <cfRule type="containsText" dxfId="259" priority="2849" stopIfTrue="1" operator="containsText" text="PLACEHOLDER">
      <formula>NOT(ISERROR(SEARCH("PLACEHOLDER",M298)))</formula>
    </cfRule>
    <cfRule type="containsText" dxfId="258" priority="2848" operator="containsText" text="GRAFT">
      <formula>NOT(ISERROR(SEARCH("GRAFT",M298)))</formula>
    </cfRule>
    <cfRule type="containsText" dxfId="257" priority="2847" operator="containsText" text="ALIGN">
      <formula>NOT(ISERROR(SEARCH("ALIGN",M298)))</formula>
    </cfRule>
    <cfRule type="beginsWith" dxfId="256" priority="2850" stopIfTrue="1" operator="beginsWith" text="TREE">
      <formula>LEFT(M298,LEN("TREE"))="TREE"</formula>
    </cfRule>
    <cfRule type="containsText" dxfId="255" priority="2851" stopIfTrue="1" operator="containsText" text="TRUE">
      <formula>NOT(ISERROR(SEARCH("TRUE",M298)))</formula>
    </cfRule>
  </conditionalFormatting>
  <conditionalFormatting sqref="M317:M318 M337 M339 M341 M347:M348">
    <cfRule type="containsText" dxfId="254" priority="2703" operator="containsText" text="ALIGN">
      <formula>NOT(ISERROR(SEARCH("ALIGN",M317)))</formula>
    </cfRule>
    <cfRule type="containsText" dxfId="253" priority="2706" operator="containsText" text="READY">
      <formula>NOT(ISERROR(SEARCH("READY",M317)))</formula>
    </cfRule>
    <cfRule type="containsText" dxfId="252" priority="2705" operator="containsText" text="PLACEHOLDER">
      <formula>NOT(ISERROR(SEARCH("PLACEHOLDER",M317)))</formula>
    </cfRule>
    <cfRule type="containsText" dxfId="251" priority="2704" operator="containsText" text="GRAFT">
      <formula>NOT(ISERROR(SEARCH("GRAFT",M317)))</formula>
    </cfRule>
  </conditionalFormatting>
  <conditionalFormatting sqref="M354 M360 M365 M372">
    <cfRule type="containsText" dxfId="250" priority="2702" operator="containsText" text="READY">
      <formula>NOT(ISERROR(SEARCH("READY",M354)))</formula>
    </cfRule>
    <cfRule type="containsText" dxfId="249" priority="2701" operator="containsText" text="PLACEHOLDER">
      <formula>NOT(ISERROR(SEARCH("PLACEHOLDER",M354)))</formula>
    </cfRule>
    <cfRule type="containsText" dxfId="248" priority="2700" operator="containsText" text="GRAFT">
      <formula>NOT(ISERROR(SEARCH("GRAFT",M354)))</formula>
    </cfRule>
    <cfRule type="containsText" dxfId="247" priority="2699" operator="containsText" text="ALIGN">
      <formula>NOT(ISERROR(SEARCH("ALIGN",M354)))</formula>
    </cfRule>
  </conditionalFormatting>
  <conditionalFormatting sqref="M386 M388:M394 M396:M400 M403:M404">
    <cfRule type="containsText" dxfId="246" priority="2698" operator="containsText" text="READY">
      <formula>NOT(ISERROR(SEARCH("READY",M386)))</formula>
    </cfRule>
    <cfRule type="containsText" dxfId="245" priority="2697" operator="containsText" text="PLACEHOLDER">
      <formula>NOT(ISERROR(SEARCH("PLACEHOLDER",M386)))</formula>
    </cfRule>
    <cfRule type="containsText" dxfId="244" priority="2696" operator="containsText" text="GRAFT">
      <formula>NOT(ISERROR(SEARCH("GRAFT",M386)))</formula>
    </cfRule>
    <cfRule type="containsText" dxfId="243" priority="2695" operator="containsText" text="ALIGN">
      <formula>NOT(ISERROR(SEARCH("ALIGN",M386)))</formula>
    </cfRule>
  </conditionalFormatting>
  <conditionalFormatting sqref="M410:M416 M418:M420">
    <cfRule type="containsText" dxfId="242" priority="2691" operator="containsText" text="ALIGN">
      <formula>NOT(ISERROR(SEARCH("ALIGN",M410)))</formula>
    </cfRule>
    <cfRule type="containsText" dxfId="241" priority="2694" operator="containsText" text="READY">
      <formula>NOT(ISERROR(SEARCH("READY",M410)))</formula>
    </cfRule>
    <cfRule type="containsText" dxfId="240" priority="2693" operator="containsText" text="PLACEHOLDER">
      <formula>NOT(ISERROR(SEARCH("PLACEHOLDER",M410)))</formula>
    </cfRule>
    <cfRule type="containsText" dxfId="239" priority="2692" operator="containsText" text="GRAFT">
      <formula>NOT(ISERROR(SEARCH("GRAFT",M410)))</formula>
    </cfRule>
  </conditionalFormatting>
  <conditionalFormatting sqref="M434:M440 M445">
    <cfRule type="containsText" dxfId="238" priority="2687" operator="containsText" text="ALIGN">
      <formula>NOT(ISERROR(SEARCH("ALIGN",M434)))</formula>
    </cfRule>
    <cfRule type="containsText" dxfId="237" priority="2688" operator="containsText" text="GRAFT">
      <formula>NOT(ISERROR(SEARCH("GRAFT",M434)))</formula>
    </cfRule>
    <cfRule type="containsText" dxfId="236" priority="2689" operator="containsText" text="PLACEHOLDER">
      <formula>NOT(ISERROR(SEARCH("PLACEHOLDER",M434)))</formula>
    </cfRule>
    <cfRule type="containsText" dxfId="235" priority="2690" operator="containsText" text="READY">
      <formula>NOT(ISERROR(SEARCH("READY",M434)))</formula>
    </cfRule>
  </conditionalFormatting>
  <conditionalFormatting sqref="M453:M454 M460 M468:M470 M475">
    <cfRule type="containsText" dxfId="234" priority="2683" operator="containsText" text="ALIGN">
      <formula>NOT(ISERROR(SEARCH("ALIGN",M453)))</formula>
    </cfRule>
    <cfRule type="containsText" dxfId="233" priority="2684" operator="containsText" text="GRAFT">
      <formula>NOT(ISERROR(SEARCH("GRAFT",M453)))</formula>
    </cfRule>
    <cfRule type="containsText" dxfId="232" priority="2685" operator="containsText" text="PLACEHOLDER">
      <formula>NOT(ISERROR(SEARCH("PLACEHOLDER",M453)))</formula>
    </cfRule>
    <cfRule type="containsText" dxfId="231" priority="2686" operator="containsText" text="READY">
      <formula>NOT(ISERROR(SEARCH("READY",M453)))</formula>
    </cfRule>
  </conditionalFormatting>
  <conditionalFormatting sqref="M467">
    <cfRule type="containsText" dxfId="230" priority="2842" operator="containsText" text="ALIGN">
      <formula>NOT(ISERROR(SEARCH("ALIGN",M467)))</formula>
    </cfRule>
    <cfRule type="containsText" dxfId="229" priority="2843" operator="containsText" text="GRAFT">
      <formula>NOT(ISERROR(SEARCH("GRAFT",M467)))</formula>
    </cfRule>
    <cfRule type="containsText" dxfId="228" priority="2844" stopIfTrue="1" operator="containsText" text="PLACEHOLDER">
      <formula>NOT(ISERROR(SEARCH("PLACEHOLDER",M467)))</formula>
    </cfRule>
    <cfRule type="beginsWith" dxfId="227" priority="2845" stopIfTrue="1" operator="beginsWith" text="TREE">
      <formula>LEFT(M467,LEN("TREE"))="TREE"</formula>
    </cfRule>
    <cfRule type="containsText" dxfId="226" priority="2846" stopIfTrue="1" operator="containsText" text="TRUE">
      <formula>NOT(ISERROR(SEARCH("TRUE",M467)))</formula>
    </cfRule>
  </conditionalFormatting>
  <conditionalFormatting sqref="M487">
    <cfRule type="containsText" dxfId="225" priority="2837" operator="containsText" text="ALIGN">
      <formula>NOT(ISERROR(SEARCH("ALIGN",M487)))</formula>
    </cfRule>
    <cfRule type="containsText" dxfId="224" priority="2838" operator="containsText" text="GRAFT">
      <formula>NOT(ISERROR(SEARCH("GRAFT",M487)))</formula>
    </cfRule>
    <cfRule type="containsText" dxfId="223" priority="2839" stopIfTrue="1" operator="containsText" text="PLACEHOLDER">
      <formula>NOT(ISERROR(SEARCH("PLACEHOLDER",M487)))</formula>
    </cfRule>
    <cfRule type="beginsWith" dxfId="222" priority="2840" stopIfTrue="1" operator="beginsWith" text="TREE">
      <formula>LEFT(M487,LEN("TREE"))="TREE"</formula>
    </cfRule>
    <cfRule type="containsText" dxfId="221" priority="2841" stopIfTrue="1" operator="containsText" text="TRUE">
      <formula>NOT(ISERROR(SEARCH("TRUE",M487)))</formula>
    </cfRule>
  </conditionalFormatting>
  <conditionalFormatting sqref="M488 M495 M498">
    <cfRule type="containsText" dxfId="220" priority="2682" operator="containsText" text="READY">
      <formula>NOT(ISERROR(SEARCH("READY",M488)))</formula>
    </cfRule>
    <cfRule type="containsText" dxfId="219" priority="2681" operator="containsText" text="PLACEHOLDER">
      <formula>NOT(ISERROR(SEARCH("PLACEHOLDER",M488)))</formula>
    </cfRule>
    <cfRule type="containsText" dxfId="218" priority="2680" operator="containsText" text="GRAFT">
      <formula>NOT(ISERROR(SEARCH("GRAFT",M488)))</formula>
    </cfRule>
    <cfRule type="containsText" dxfId="217" priority="2679" operator="containsText" text="ALIGN">
      <formula>NOT(ISERROR(SEARCH("ALIGN",M488)))</formula>
    </cfRule>
  </conditionalFormatting>
  <conditionalFormatting sqref="M507 M511 M515 M522 M529 M531 M537">
    <cfRule type="containsText" dxfId="216" priority="2678" operator="containsText" text="READY">
      <formula>NOT(ISERROR(SEARCH("READY",M507)))</formula>
    </cfRule>
    <cfRule type="containsText" dxfId="215" priority="2677" operator="containsText" text="PLACEHOLDER">
      <formula>NOT(ISERROR(SEARCH("PLACEHOLDER",M507)))</formula>
    </cfRule>
    <cfRule type="containsText" dxfId="214" priority="2676" operator="containsText" text="GRAFT">
      <formula>NOT(ISERROR(SEARCH("GRAFT",M507)))</formula>
    </cfRule>
    <cfRule type="containsText" dxfId="213" priority="2675" operator="containsText" text="ALIGN">
      <formula>NOT(ISERROR(SEARCH("ALIGN",M507)))</formula>
    </cfRule>
  </conditionalFormatting>
  <conditionalFormatting sqref="M557:M559 M569 M577">
    <cfRule type="containsText" dxfId="212" priority="2672" operator="containsText" text="GRAFT">
      <formula>NOT(ISERROR(SEARCH("GRAFT",M557)))</formula>
    </cfRule>
    <cfRule type="containsText" dxfId="211" priority="2674" operator="containsText" text="READY">
      <formula>NOT(ISERROR(SEARCH("READY",M557)))</formula>
    </cfRule>
    <cfRule type="containsText" dxfId="210" priority="2673" operator="containsText" text="PLACEHOLDER">
      <formula>NOT(ISERROR(SEARCH("PLACEHOLDER",M557)))</formula>
    </cfRule>
    <cfRule type="containsText" dxfId="209" priority="2671" operator="containsText" text="ALIGN">
      <formula>NOT(ISERROR(SEARCH("ALIGN",M557)))</formula>
    </cfRule>
  </conditionalFormatting>
  <conditionalFormatting sqref="M582 M585:M586 M596">
    <cfRule type="containsText" dxfId="208" priority="2667" operator="containsText" text="ALIGN">
      <formula>NOT(ISERROR(SEARCH("ALIGN",M582)))</formula>
    </cfRule>
    <cfRule type="containsText" dxfId="207" priority="2668" operator="containsText" text="GRAFT">
      <formula>NOT(ISERROR(SEARCH("GRAFT",M582)))</formula>
    </cfRule>
    <cfRule type="containsText" dxfId="206" priority="2669" operator="containsText" text="PLACEHOLDER">
      <formula>NOT(ISERROR(SEARCH("PLACEHOLDER",M582)))</formula>
    </cfRule>
    <cfRule type="containsText" dxfId="205" priority="2670" operator="containsText" text="READY">
      <formula>NOT(ISERROR(SEARCH("READY",M582)))</formula>
    </cfRule>
  </conditionalFormatting>
  <conditionalFormatting sqref="M603 M618">
    <cfRule type="containsText" dxfId="204" priority="2663" operator="containsText" text="ALIGN">
      <formula>NOT(ISERROR(SEARCH("ALIGN",M603)))</formula>
    </cfRule>
    <cfRule type="containsText" dxfId="203" priority="2664" operator="containsText" text="GRAFT">
      <formula>NOT(ISERROR(SEARCH("GRAFT",M603)))</formula>
    </cfRule>
    <cfRule type="containsText" dxfId="202" priority="2665" operator="containsText" text="PLACEHOLDER">
      <formula>NOT(ISERROR(SEARCH("PLACEHOLDER",M603)))</formula>
    </cfRule>
    <cfRule type="containsText" dxfId="201" priority="2666" operator="containsText" text="READY">
      <formula>NOT(ISERROR(SEARCH("READY",M603)))</formula>
    </cfRule>
  </conditionalFormatting>
  <conditionalFormatting sqref="M635:M636 M640 M643:M644">
    <cfRule type="containsText" dxfId="200" priority="2659" operator="containsText" text="ALIGN">
      <formula>NOT(ISERROR(SEARCH("ALIGN",M635)))</formula>
    </cfRule>
    <cfRule type="containsText" dxfId="199" priority="2660" operator="containsText" text="GRAFT">
      <formula>NOT(ISERROR(SEARCH("GRAFT",M635)))</formula>
    </cfRule>
    <cfRule type="containsText" dxfId="198" priority="2661" operator="containsText" text="PLACEHOLDER">
      <formula>NOT(ISERROR(SEARCH("PLACEHOLDER",M635)))</formula>
    </cfRule>
    <cfRule type="containsText" dxfId="197" priority="2662" operator="containsText" text="READY">
      <formula>NOT(ISERROR(SEARCH("READY",M635)))</formula>
    </cfRule>
  </conditionalFormatting>
  <conditionalFormatting sqref="M655:M656 M658 M661">
    <cfRule type="containsText" dxfId="196" priority="2655" operator="containsText" text="ALIGN">
      <formula>NOT(ISERROR(SEARCH("ALIGN",M655)))</formula>
    </cfRule>
    <cfRule type="containsText" dxfId="195" priority="2656" operator="containsText" text="GRAFT">
      <formula>NOT(ISERROR(SEARCH("GRAFT",M655)))</formula>
    </cfRule>
    <cfRule type="containsText" dxfId="194" priority="2657" operator="containsText" text="PLACEHOLDER">
      <formula>NOT(ISERROR(SEARCH("PLACEHOLDER",M655)))</formula>
    </cfRule>
    <cfRule type="containsText" dxfId="193" priority="2658" operator="containsText" text="READY">
      <formula>NOT(ISERROR(SEARCH("READY",M655)))</formula>
    </cfRule>
  </conditionalFormatting>
  <conditionalFormatting sqref="M671">
    <cfRule type="containsText" dxfId="192" priority="2651" operator="containsText" text="ALIGN">
      <formula>NOT(ISERROR(SEARCH("ALIGN",M671)))</formula>
    </cfRule>
    <cfRule type="containsText" dxfId="191" priority="2654" operator="containsText" text="READY">
      <formula>NOT(ISERROR(SEARCH("READY",M671)))</formula>
    </cfRule>
    <cfRule type="containsText" dxfId="190" priority="2653" operator="containsText" text="PLACEHOLDER">
      <formula>NOT(ISERROR(SEARCH("PLACEHOLDER",M671)))</formula>
    </cfRule>
    <cfRule type="containsText" dxfId="189" priority="2652" operator="containsText" text="GRAFT">
      <formula>NOT(ISERROR(SEARCH("GRAFT",M671)))</formula>
    </cfRule>
  </conditionalFormatting>
  <conditionalFormatting sqref="M691">
    <cfRule type="containsText" dxfId="188" priority="2649" operator="containsText" text="PLACEHOLDER">
      <formula>NOT(ISERROR(SEARCH("PLACEHOLDER",M691)))</formula>
    </cfRule>
    <cfRule type="containsText" dxfId="187" priority="2648" operator="containsText" text="GRAFT">
      <formula>NOT(ISERROR(SEARCH("GRAFT",M691)))</formula>
    </cfRule>
    <cfRule type="containsText" dxfId="186" priority="2647" operator="containsText" text="ALIGN">
      <formula>NOT(ISERROR(SEARCH("ALIGN",M691)))</formula>
    </cfRule>
    <cfRule type="containsText" dxfId="185" priority="2650" operator="containsText" text="READY">
      <formula>NOT(ISERROR(SEARCH("READY",M691)))</formula>
    </cfRule>
  </conditionalFormatting>
  <conditionalFormatting sqref="M699">
    <cfRule type="containsText" dxfId="184" priority="2646" operator="containsText" text="READY">
      <formula>NOT(ISERROR(SEARCH("READY",M699)))</formula>
    </cfRule>
    <cfRule type="containsText" dxfId="183" priority="2645" operator="containsText" text="PLACEHOLDER">
      <formula>NOT(ISERROR(SEARCH("PLACEHOLDER",M699)))</formula>
    </cfRule>
    <cfRule type="containsText" dxfId="182" priority="2644" operator="containsText" text="GRAFT">
      <formula>NOT(ISERROR(SEARCH("GRAFT",M699)))</formula>
    </cfRule>
    <cfRule type="containsText" dxfId="181" priority="2643" operator="containsText" text="ALIGN">
      <formula>NOT(ISERROR(SEARCH("ALIGN",M699)))</formula>
    </cfRule>
  </conditionalFormatting>
  <conditionalFormatting sqref="M705 M707:M708">
    <cfRule type="containsText" dxfId="180" priority="2642" operator="containsText" text="READY">
      <formula>NOT(ISERROR(SEARCH("READY",M705)))</formula>
    </cfRule>
    <cfRule type="containsText" dxfId="179" priority="2641" operator="containsText" text="PLACEHOLDER">
      <formula>NOT(ISERROR(SEARCH("PLACEHOLDER",M705)))</formula>
    </cfRule>
    <cfRule type="containsText" dxfId="178" priority="2640" operator="containsText" text="GRAFT">
      <formula>NOT(ISERROR(SEARCH("GRAFT",M705)))</formula>
    </cfRule>
    <cfRule type="containsText" dxfId="177" priority="2639" operator="containsText" text="ALIGN">
      <formula>NOT(ISERROR(SEARCH("ALIGN",M705)))</formula>
    </cfRule>
  </conditionalFormatting>
  <conditionalFormatting sqref="M713:M720 M724">
    <cfRule type="containsText" dxfId="176" priority="2638" operator="containsText" text="READY">
      <formula>NOT(ISERROR(SEARCH("READY",M713)))</formula>
    </cfRule>
    <cfRule type="containsText" dxfId="175" priority="2637" operator="containsText" text="PLACEHOLDER">
      <formula>NOT(ISERROR(SEARCH("PLACEHOLDER",M713)))</formula>
    </cfRule>
    <cfRule type="containsText" dxfId="174" priority="2636" operator="containsText" text="GRAFT">
      <formula>NOT(ISERROR(SEARCH("GRAFT",M713)))</formula>
    </cfRule>
    <cfRule type="containsText" dxfId="173" priority="2635" operator="containsText" text="ALIGN">
      <formula>NOT(ISERROR(SEARCH("ALIGN",M713)))</formula>
    </cfRule>
  </conditionalFormatting>
  <conditionalFormatting sqref="M734 M736:M737 M740:M743 M746:M747">
    <cfRule type="containsText" dxfId="172" priority="2634" operator="containsText" text="READY">
      <formula>NOT(ISERROR(SEARCH("READY",M734)))</formula>
    </cfRule>
    <cfRule type="containsText" dxfId="171" priority="2633" operator="containsText" text="PLACEHOLDER">
      <formula>NOT(ISERROR(SEARCH("PLACEHOLDER",M734)))</formula>
    </cfRule>
    <cfRule type="containsText" dxfId="170" priority="2632" operator="containsText" text="GRAFT">
      <formula>NOT(ISERROR(SEARCH("GRAFT",M734)))</formula>
    </cfRule>
    <cfRule type="containsText" dxfId="169" priority="2631" operator="containsText" text="ALIGN">
      <formula>NOT(ISERROR(SEARCH("ALIGN",M734)))</formula>
    </cfRule>
  </conditionalFormatting>
  <conditionalFormatting sqref="M751:M753 M761 M766 M778:M779">
    <cfRule type="containsText" dxfId="168" priority="2630" operator="containsText" text="READY">
      <formula>NOT(ISERROR(SEARCH("READY",M751)))</formula>
    </cfRule>
    <cfRule type="containsText" dxfId="167" priority="2629" operator="containsText" text="PLACEHOLDER">
      <formula>NOT(ISERROR(SEARCH("PLACEHOLDER",M751)))</formula>
    </cfRule>
    <cfRule type="containsText" dxfId="166" priority="2628" operator="containsText" text="GRAFT">
      <formula>NOT(ISERROR(SEARCH("GRAFT",M751)))</formula>
    </cfRule>
    <cfRule type="containsText" dxfId="165" priority="2627" operator="containsText" text="ALIGN">
      <formula>NOT(ISERROR(SEARCH("ALIGN",M751)))</formula>
    </cfRule>
  </conditionalFormatting>
  <conditionalFormatting sqref="M785 M788 M791:M792 M795:M796 M809 M813">
    <cfRule type="containsText" dxfId="164" priority="2626" operator="containsText" text="READY">
      <formula>NOT(ISERROR(SEARCH("READY",M785)))</formula>
    </cfRule>
    <cfRule type="containsText" dxfId="163" priority="2625" operator="containsText" text="PLACEHOLDER">
      <formula>NOT(ISERROR(SEARCH("PLACEHOLDER",M785)))</formula>
    </cfRule>
    <cfRule type="containsText" dxfId="162" priority="2624" operator="containsText" text="GRAFT">
      <formula>NOT(ISERROR(SEARCH("GRAFT",M785)))</formula>
    </cfRule>
    <cfRule type="containsText" dxfId="161" priority="2623" operator="containsText" text="ALIGN">
      <formula>NOT(ISERROR(SEARCH("ALIGN",M785)))</formula>
    </cfRule>
  </conditionalFormatting>
  <conditionalFormatting sqref="M823 M827:M828 M841 M844:M845">
    <cfRule type="containsText" dxfId="160" priority="2622" operator="containsText" text="READY">
      <formula>NOT(ISERROR(SEARCH("READY",M823)))</formula>
    </cfRule>
    <cfRule type="containsText" dxfId="159" priority="2621" operator="containsText" text="PLACEHOLDER">
      <formula>NOT(ISERROR(SEARCH("PLACEHOLDER",M823)))</formula>
    </cfRule>
    <cfRule type="containsText" dxfId="158" priority="2620" operator="containsText" text="GRAFT">
      <formula>NOT(ISERROR(SEARCH("GRAFT",M823)))</formula>
    </cfRule>
    <cfRule type="containsText" dxfId="157" priority="2619" operator="containsText" text="ALIGN">
      <formula>NOT(ISERROR(SEARCH("ALIGN",M823)))</formula>
    </cfRule>
  </conditionalFormatting>
  <conditionalFormatting sqref="M835 I2:I7">
    <cfRule type="containsText" dxfId="156" priority="2494" operator="containsText" text="ALIGN">
      <formula>NOT(ISERROR(SEARCH("ALIGN",I2)))</formula>
    </cfRule>
  </conditionalFormatting>
  <conditionalFormatting sqref="M860 M862 M864:M865 M882:M883 M885">
    <cfRule type="containsText" dxfId="155" priority="2618" operator="containsText" text="READY">
      <formula>NOT(ISERROR(SEARCH("READY",M860)))</formula>
    </cfRule>
    <cfRule type="containsText" dxfId="154" priority="2617" operator="containsText" text="PLACEHOLDER">
      <formula>NOT(ISERROR(SEARCH("PLACEHOLDER",M860)))</formula>
    </cfRule>
    <cfRule type="containsText" dxfId="153" priority="2616" operator="containsText" text="GRAFT">
      <formula>NOT(ISERROR(SEARCH("GRAFT",M860)))</formula>
    </cfRule>
    <cfRule type="containsText" dxfId="152" priority="2615" operator="containsText" text="ALIGN">
      <formula>NOT(ISERROR(SEARCH("ALIGN",M860)))</formula>
    </cfRule>
  </conditionalFormatting>
  <conditionalFormatting sqref="M884">
    <cfRule type="containsText" dxfId="151" priority="2836" stopIfTrue="1" operator="containsText" text="TRUE">
      <formula>NOT(ISERROR(SEARCH("TRUE",M884)))</formula>
    </cfRule>
    <cfRule type="containsText" dxfId="150" priority="2832" operator="containsText" text="ALIGN">
      <formula>NOT(ISERROR(SEARCH("ALIGN",M884)))</formula>
    </cfRule>
    <cfRule type="containsText" dxfId="149" priority="2833" operator="containsText" text="GRAFT">
      <formula>NOT(ISERROR(SEARCH("GRAFT",M884)))</formula>
    </cfRule>
    <cfRule type="containsText" dxfId="148" priority="2834" stopIfTrue="1" operator="containsText" text="PLACEHOLDER">
      <formula>NOT(ISERROR(SEARCH("PLACEHOLDER",M884)))</formula>
    </cfRule>
    <cfRule type="beginsWith" dxfId="147" priority="2835" stopIfTrue="1" operator="beginsWith" text="TREE">
      <formula>LEFT(M884,LEN("TREE"))="TREE"</formula>
    </cfRule>
  </conditionalFormatting>
  <conditionalFormatting sqref="M894 M900 M905 M908">
    <cfRule type="containsText" dxfId="146" priority="2611" operator="containsText" text="ALIGN">
      <formula>NOT(ISERROR(SEARCH("ALIGN",M894)))</formula>
    </cfRule>
    <cfRule type="containsText" dxfId="145" priority="2612" operator="containsText" text="GRAFT">
      <formula>NOT(ISERROR(SEARCH("GRAFT",M894)))</formula>
    </cfRule>
    <cfRule type="containsText" dxfId="144" priority="2613" operator="containsText" text="PLACEHOLDER">
      <formula>NOT(ISERROR(SEARCH("PLACEHOLDER",M894)))</formula>
    </cfRule>
    <cfRule type="containsText" dxfId="143" priority="2614" operator="containsText" text="READY">
      <formula>NOT(ISERROR(SEARCH("READY",M894)))</formula>
    </cfRule>
  </conditionalFormatting>
  <conditionalFormatting sqref="M917 M919 M924:M925 M927 M929">
    <cfRule type="containsText" dxfId="142" priority="2608" operator="containsText" text="GRAFT">
      <formula>NOT(ISERROR(SEARCH("GRAFT",M917)))</formula>
    </cfRule>
    <cfRule type="containsText" dxfId="141" priority="2609" operator="containsText" text="PLACEHOLDER">
      <formula>NOT(ISERROR(SEARCH("PLACEHOLDER",M917)))</formula>
    </cfRule>
    <cfRule type="containsText" dxfId="140" priority="2610" operator="containsText" text="READY">
      <formula>NOT(ISERROR(SEARCH("READY",M917)))</formula>
    </cfRule>
    <cfRule type="containsText" dxfId="139" priority="2607" operator="containsText" text="ALIGN">
      <formula>NOT(ISERROR(SEARCH("ALIGN",M917)))</formula>
    </cfRule>
  </conditionalFormatting>
  <conditionalFormatting sqref="M933:M954">
    <cfRule type="containsText" dxfId="138" priority="2606" operator="containsText" text="READY">
      <formula>NOT(ISERROR(SEARCH("READY",M933)))</formula>
    </cfRule>
    <cfRule type="containsText" dxfId="137" priority="2605" operator="containsText" text="PLACEHOLDER">
      <formula>NOT(ISERROR(SEARCH("PLACEHOLDER",M933)))</formula>
    </cfRule>
    <cfRule type="containsText" dxfId="136" priority="2604" operator="containsText" text="GRAFT">
      <formula>NOT(ISERROR(SEARCH("GRAFT",M933)))</formula>
    </cfRule>
    <cfRule type="containsText" dxfId="135" priority="2603" operator="containsText" text="ALIGN">
      <formula>NOT(ISERROR(SEARCH("ALIGN",M933)))</formula>
    </cfRule>
  </conditionalFormatting>
  <conditionalFormatting sqref="M956:M966 I851:I864 P1:P894 I10 P896:P1119">
    <cfRule type="containsText" dxfId="134" priority="2490" operator="containsText" text="ALIGN">
      <formula>NOT(ISERROR(SEARCH("ALIGN",I1)))</formula>
    </cfRule>
  </conditionalFormatting>
  <conditionalFormatting sqref="M968">
    <cfRule type="containsText" dxfId="133" priority="2598" operator="containsText" text="READY">
      <formula>NOT(ISERROR(SEARCH("READY",M968)))</formula>
    </cfRule>
    <cfRule type="containsText" dxfId="132" priority="2597" operator="containsText" text="PLACEHOLDER">
      <formula>NOT(ISERROR(SEARCH("PLACEHOLDER",M968)))</formula>
    </cfRule>
    <cfRule type="containsText" dxfId="131" priority="2596" operator="containsText" text="GRAFT">
      <formula>NOT(ISERROR(SEARCH("GRAFT",M968)))</formula>
    </cfRule>
    <cfRule type="containsText" dxfId="130" priority="2595" operator="containsText" text="ALIGN">
      <formula>NOT(ISERROR(SEARCH("ALIGN",M968)))</formula>
    </cfRule>
  </conditionalFormatting>
  <conditionalFormatting sqref="M973:M974">
    <cfRule type="containsText" dxfId="129" priority="2591" operator="containsText" text="ALIGN">
      <formula>NOT(ISERROR(SEARCH("ALIGN",M973)))</formula>
    </cfRule>
    <cfRule type="containsText" dxfId="128" priority="2594" operator="containsText" text="READY">
      <formula>NOT(ISERROR(SEARCH("READY",M973)))</formula>
    </cfRule>
    <cfRule type="containsText" dxfId="127" priority="2593" operator="containsText" text="PLACEHOLDER">
      <formula>NOT(ISERROR(SEARCH("PLACEHOLDER",M973)))</formula>
    </cfRule>
    <cfRule type="containsText" dxfId="126" priority="2592" operator="containsText" text="GRAFT">
      <formula>NOT(ISERROR(SEARCH("GRAFT",M973)))</formula>
    </cfRule>
  </conditionalFormatting>
  <conditionalFormatting sqref="M979:M980">
    <cfRule type="containsText" dxfId="125" priority="2588" operator="containsText" text="GRAFT">
      <formula>NOT(ISERROR(SEARCH("GRAFT",M979)))</formula>
    </cfRule>
    <cfRule type="containsText" dxfId="124" priority="2587" operator="containsText" text="ALIGN">
      <formula>NOT(ISERROR(SEARCH("ALIGN",M979)))</formula>
    </cfRule>
    <cfRule type="containsText" dxfId="123" priority="2590" operator="containsText" text="READY">
      <formula>NOT(ISERROR(SEARCH("READY",M979)))</formula>
    </cfRule>
    <cfRule type="containsText" dxfId="122" priority="2589" operator="containsText" text="PLACEHOLDER">
      <formula>NOT(ISERROR(SEARCH("PLACEHOLDER",M979)))</formula>
    </cfRule>
  </conditionalFormatting>
  <conditionalFormatting sqref="M984:M996">
    <cfRule type="containsText" dxfId="121" priority="2586" operator="containsText" text="READY">
      <formula>NOT(ISERROR(SEARCH("READY",M984)))</formula>
    </cfRule>
    <cfRule type="containsText" dxfId="120" priority="2585" operator="containsText" text="PLACEHOLDER">
      <formula>NOT(ISERROR(SEARCH("PLACEHOLDER",M984)))</formula>
    </cfRule>
    <cfRule type="containsText" dxfId="119" priority="2584" operator="containsText" text="GRAFT">
      <formula>NOT(ISERROR(SEARCH("GRAFT",M984)))</formula>
    </cfRule>
    <cfRule type="containsText" dxfId="118" priority="2583" operator="containsText" text="ALIGN">
      <formula>NOT(ISERROR(SEARCH("ALIGN",M984)))</formula>
    </cfRule>
  </conditionalFormatting>
  <conditionalFormatting sqref="M1010 M1012 M1015:M1016 M1020:M1021 M1024:M1026 M1029 M1040:M1041 M1047">
    <cfRule type="containsText" dxfId="117" priority="2580" operator="containsText" text="GRAFT">
      <formula>NOT(ISERROR(SEARCH("GRAFT",M1010)))</formula>
    </cfRule>
    <cfRule type="containsText" dxfId="116" priority="2579" operator="containsText" text="ALIGN">
      <formula>NOT(ISERROR(SEARCH("ALIGN",M1010)))</formula>
    </cfRule>
    <cfRule type="containsText" dxfId="115" priority="2581" operator="containsText" text="PLACEHOLDER">
      <formula>NOT(ISERROR(SEARCH("PLACEHOLDER",M1010)))</formula>
    </cfRule>
    <cfRule type="containsText" dxfId="114" priority="2582" operator="containsText" text="READY">
      <formula>NOT(ISERROR(SEARCH("READY",M1010)))</formula>
    </cfRule>
  </conditionalFormatting>
  <conditionalFormatting sqref="M1052:M1053 M1059 M1067:M1068 M1075:M1077">
    <cfRule type="containsText" dxfId="113" priority="2575" operator="containsText" text="ALIGN">
      <formula>NOT(ISERROR(SEARCH("ALIGN",M1052)))</formula>
    </cfRule>
    <cfRule type="containsText" dxfId="112" priority="2577" operator="containsText" text="PLACEHOLDER">
      <formula>NOT(ISERROR(SEARCH("PLACEHOLDER",M1052)))</formula>
    </cfRule>
    <cfRule type="containsText" dxfId="111" priority="2578" operator="containsText" text="READY">
      <formula>NOT(ISERROR(SEARCH("READY",M1052)))</formula>
    </cfRule>
    <cfRule type="containsText" dxfId="110" priority="2576" operator="containsText" text="GRAFT">
      <formula>NOT(ISERROR(SEARCH("GRAFT",M1052)))</formula>
    </cfRule>
  </conditionalFormatting>
  <conditionalFormatting sqref="M1081 M1088 M1090 M1094 M1097:M1098 M1100:M1101">
    <cfRule type="containsText" dxfId="109" priority="2573" operator="containsText" text="PLACEHOLDER">
      <formula>NOT(ISERROR(SEARCH("PLACEHOLDER",M1081)))</formula>
    </cfRule>
    <cfRule type="containsText" dxfId="108" priority="2572" operator="containsText" text="GRAFT">
      <formula>NOT(ISERROR(SEARCH("GRAFT",M1081)))</formula>
    </cfRule>
    <cfRule type="containsText" dxfId="107" priority="2571" operator="containsText" text="ALIGN">
      <formula>NOT(ISERROR(SEARCH("ALIGN",M1081)))</formula>
    </cfRule>
    <cfRule type="containsText" dxfId="106" priority="2574" operator="containsText" text="READY">
      <formula>NOT(ISERROR(SEARCH("READY",M1081)))</formula>
    </cfRule>
  </conditionalFormatting>
  <conditionalFormatting sqref="M1105:M1106 M1108 M1113 M1115:M1116 M1121:M1122 M1126 M1128 M1130">
    <cfRule type="containsText" dxfId="105" priority="2568" operator="containsText" text="GRAFT">
      <formula>NOT(ISERROR(SEARCH("GRAFT",M1105)))</formula>
    </cfRule>
    <cfRule type="containsText" dxfId="104" priority="2570" operator="containsText" text="READY">
      <formula>NOT(ISERROR(SEARCH("READY",M1105)))</formula>
    </cfRule>
    <cfRule type="containsText" dxfId="103" priority="2569" operator="containsText" text="PLACEHOLDER">
      <formula>NOT(ISERROR(SEARCH("PLACEHOLDER",M1105)))</formula>
    </cfRule>
    <cfRule type="containsText" dxfId="102" priority="2567" operator="containsText" text="ALIGN">
      <formula>NOT(ISERROR(SEARCH("ALIGN",M1105)))</formula>
    </cfRule>
  </conditionalFormatting>
  <conditionalFormatting sqref="M1144">
    <cfRule type="containsText" dxfId="101" priority="2565" operator="containsText" text="PLACEHOLDER">
      <formula>NOT(ISERROR(SEARCH("PLACEHOLDER",M1144)))</formula>
    </cfRule>
    <cfRule type="containsText" dxfId="100" priority="2564" operator="containsText" text="GRAFT">
      <formula>NOT(ISERROR(SEARCH("GRAFT",M1144)))</formula>
    </cfRule>
    <cfRule type="containsText" dxfId="99" priority="2563" operator="containsText" text="ALIGN">
      <formula>NOT(ISERROR(SEARCH("ALIGN",M1144)))</formula>
    </cfRule>
    <cfRule type="containsText" dxfId="98" priority="2566" operator="containsText" text="READY">
      <formula>NOT(ISERROR(SEARCH("READY",M1144)))</formula>
    </cfRule>
  </conditionalFormatting>
  <conditionalFormatting sqref="M1173:M1174 M1177:M1183 M1191:M1192 M1194 M1196 M1199">
    <cfRule type="containsText" dxfId="97" priority="2562" operator="containsText" text="READY">
      <formula>NOT(ISERROR(SEARCH("READY",M1173)))</formula>
    </cfRule>
    <cfRule type="containsText" dxfId="96" priority="2561" operator="containsText" text="PLACEHOLDER">
      <formula>NOT(ISERROR(SEARCH("PLACEHOLDER",M1173)))</formula>
    </cfRule>
    <cfRule type="containsText" dxfId="95" priority="2560" operator="containsText" text="GRAFT">
      <formula>NOT(ISERROR(SEARCH("GRAFT",M1173)))</formula>
    </cfRule>
    <cfRule type="containsText" dxfId="94" priority="2559" operator="containsText" text="ALIGN">
      <formula>NOT(ISERROR(SEARCH("ALIGN",M1173)))</formula>
    </cfRule>
  </conditionalFormatting>
  <conditionalFormatting sqref="M1205:M1213 O1209:O1212 N1211">
    <cfRule type="containsText" dxfId="93" priority="363" operator="containsText" text="READY">
      <formula>NOT(ISERROR(SEARCH("READY",M1205)))</formula>
    </cfRule>
    <cfRule type="containsText" dxfId="92" priority="362" operator="containsText" text="PLACEHOLDER">
      <formula>NOT(ISERROR(SEARCH("PLACEHOLDER",M1205)))</formula>
    </cfRule>
    <cfRule type="containsText" dxfId="91" priority="361" operator="containsText" text="GRAFT">
      <formula>NOT(ISERROR(SEARCH("GRAFT",M1205)))</formula>
    </cfRule>
    <cfRule type="containsText" dxfId="90" priority="360" operator="containsText" text="ALIGN">
      <formula>NOT(ISERROR(SEARCH("ALIGN",M1205)))</formula>
    </cfRule>
  </conditionalFormatting>
  <conditionalFormatting sqref="M1233:M1235 M1238:M1240 M1242 M1245:M1256">
    <cfRule type="containsText" dxfId="89" priority="2554" operator="containsText" text="READY">
      <formula>NOT(ISERROR(SEARCH("READY",M1233)))</formula>
    </cfRule>
    <cfRule type="containsText" dxfId="88" priority="2553" operator="containsText" text="PLACEHOLDER">
      <formula>NOT(ISERROR(SEARCH("PLACEHOLDER",M1233)))</formula>
    </cfRule>
    <cfRule type="containsText" dxfId="87" priority="2552" operator="containsText" text="GRAFT">
      <formula>NOT(ISERROR(SEARCH("GRAFT",M1233)))</formula>
    </cfRule>
    <cfRule type="containsText" dxfId="86" priority="2551" operator="containsText" text="ALIGN">
      <formula>NOT(ISERROR(SEARCH("ALIGN",M1233)))</formula>
    </cfRule>
  </conditionalFormatting>
  <conditionalFormatting sqref="M1261">
    <cfRule type="containsText" dxfId="85" priority="2550" operator="containsText" text="READY">
      <formula>NOT(ISERROR(SEARCH("READY",M1261)))</formula>
    </cfRule>
    <cfRule type="containsText" dxfId="84" priority="2549" operator="containsText" text="PLACEHOLDER">
      <formula>NOT(ISERROR(SEARCH("PLACEHOLDER",M1261)))</formula>
    </cfRule>
    <cfRule type="containsText" dxfId="83" priority="2548" operator="containsText" text="GRAFT">
      <formula>NOT(ISERROR(SEARCH("GRAFT",M1261)))</formula>
    </cfRule>
    <cfRule type="containsText" dxfId="82" priority="2547" operator="containsText" text="ALIGN">
      <formula>NOT(ISERROR(SEARCH("ALIGN",M1261)))</formula>
    </cfRule>
  </conditionalFormatting>
  <conditionalFormatting sqref="M2:N2">
    <cfRule type="containsText" dxfId="81" priority="2526" stopIfTrue="1" operator="containsText" text="TRUE">
      <formula>NOT(ISERROR(SEARCH("TRUE",M2)))</formula>
    </cfRule>
    <cfRule type="beginsWith" dxfId="80" priority="2525" stopIfTrue="1" operator="beginsWith" text="TREE">
      <formula>LEFT(M2,LEN("TREE"))="TREE"</formula>
    </cfRule>
    <cfRule type="containsText" dxfId="79" priority="2524" stopIfTrue="1" operator="containsText" text="PLACEHOLDER">
      <formula>NOT(ISERROR(SEARCH("PLACEHOLDER",M2)))</formula>
    </cfRule>
    <cfRule type="containsText" dxfId="78" priority="2523" operator="containsText" text="GRAFT">
      <formula>NOT(ISERROR(SEARCH("GRAFT",M2)))</formula>
    </cfRule>
    <cfRule type="containsText" dxfId="77" priority="2522" operator="containsText" text="ALIGN">
      <formula>NOT(ISERROR(SEARCH("ALIGN",M2)))</formula>
    </cfRule>
  </conditionalFormatting>
  <conditionalFormatting sqref="M7:N7">
    <cfRule type="containsText" dxfId="76" priority="2891" stopIfTrue="1" operator="containsText" text="TRUE">
      <formula>NOT(ISERROR(SEARCH("TRUE",M7)))</formula>
    </cfRule>
    <cfRule type="beginsWith" dxfId="75" priority="2890" stopIfTrue="1" operator="beginsWith" text="TREE">
      <formula>LEFT(M7,LEN("TREE"))="TREE"</formula>
    </cfRule>
    <cfRule type="containsText" dxfId="74" priority="2889" stopIfTrue="1" operator="containsText" text="PLACEHOLDER">
      <formula>NOT(ISERROR(SEARCH("PLACEHOLDER",M7)))</formula>
    </cfRule>
    <cfRule type="containsText" dxfId="73" priority="2888" operator="containsText" text="GRAFT">
      <formula>NOT(ISERROR(SEARCH("GRAFT",M7)))</formula>
    </cfRule>
    <cfRule type="containsText" dxfId="72" priority="2887" operator="containsText" text="ALIGN">
      <formula>NOT(ISERROR(SEARCH("ALIGN",M7)))</formula>
    </cfRule>
  </conditionalFormatting>
  <conditionalFormatting sqref="M27:N27">
    <cfRule type="containsText" dxfId="71" priority="2511" stopIfTrue="1" operator="containsText" text="TRUE">
      <formula>NOT(ISERROR(SEARCH("TRUE",M27)))</formula>
    </cfRule>
    <cfRule type="beginsWith" dxfId="70" priority="2510" stopIfTrue="1" operator="beginsWith" text="TREE">
      <formula>LEFT(M27,LEN("TREE"))="TREE"</formula>
    </cfRule>
    <cfRule type="containsText" dxfId="69" priority="2509" stopIfTrue="1" operator="containsText" text="PLACEHOLDER">
      <formula>NOT(ISERROR(SEARCH("PLACEHOLDER",M27)))</formula>
    </cfRule>
    <cfRule type="containsText" dxfId="68" priority="2508" operator="containsText" text="GRAFT">
      <formula>NOT(ISERROR(SEARCH("GRAFT",M27)))</formula>
    </cfRule>
    <cfRule type="containsText" dxfId="67" priority="2507" operator="containsText" text="ALIGN">
      <formula>NOT(ISERROR(SEARCH("ALIGN",M27)))</formula>
    </cfRule>
  </conditionalFormatting>
  <conditionalFormatting sqref="M1170:O1170">
    <cfRule type="containsText" dxfId="66" priority="354" operator="containsText" text="READY">
      <formula>NOT(ISERROR(SEARCH("READY",M1170)))</formula>
    </cfRule>
    <cfRule type="containsText" dxfId="65" priority="353" operator="containsText" text="PLACEHOLDER">
      <formula>NOT(ISERROR(SEARCH("PLACEHOLDER",M1170)))</formula>
    </cfRule>
    <cfRule type="containsText" dxfId="64" priority="352" operator="containsText" text="GRAFT">
      <formula>NOT(ISERROR(SEARCH("GRAFT",M1170)))</formula>
    </cfRule>
    <cfRule type="containsText" dxfId="63" priority="351" operator="containsText" text="ALIGN">
      <formula>NOT(ISERROR(SEARCH("ALIGN",M1170)))</formula>
    </cfRule>
  </conditionalFormatting>
  <conditionalFormatting sqref="M1186:O1186">
    <cfRule type="containsText" dxfId="62" priority="342" operator="containsText" text="ALIGN">
      <formula>NOT(ISERROR(SEARCH("ALIGN",M1186)))</formula>
    </cfRule>
    <cfRule type="containsText" dxfId="61" priority="345" operator="containsText" text="READY">
      <formula>NOT(ISERROR(SEARCH("READY",M1186)))</formula>
    </cfRule>
    <cfRule type="containsText" dxfId="60" priority="344" operator="containsText" text="PLACEHOLDER">
      <formula>NOT(ISERROR(SEARCH("PLACEHOLDER",M1186)))</formula>
    </cfRule>
    <cfRule type="containsText" dxfId="59" priority="343" operator="containsText" text="GRAFT">
      <formula>NOT(ISERROR(SEARCH("GRAFT",M1186)))</formula>
    </cfRule>
  </conditionalFormatting>
  <conditionalFormatting sqref="M1214:O1215 M1216:M1218 O1218 M1221:M1223 N1222 O1222:O1225 M1225:M1228">
    <cfRule type="containsText" dxfId="58" priority="367" operator="containsText" text="PLACEHOLDER">
      <formula>NOT(ISERROR(SEARCH("PLACEHOLDER",M1214)))</formula>
    </cfRule>
    <cfRule type="containsText" dxfId="57" priority="365" operator="containsText" text="ALIGN">
      <formula>NOT(ISERROR(SEARCH("ALIGN",M1214)))</formula>
    </cfRule>
    <cfRule type="containsText" dxfId="56" priority="366" operator="containsText" text="GRAFT">
      <formula>NOT(ISERROR(SEARCH("GRAFT",M1214)))</formula>
    </cfRule>
    <cfRule type="containsText" dxfId="55" priority="368" operator="containsText" text="READY">
      <formula>NOT(ISERROR(SEARCH("READY",M1214)))</formula>
    </cfRule>
  </conditionalFormatting>
  <conditionalFormatting sqref="M1214:O1215 O1218 N1222 O1222:O1225">
    <cfRule type="containsText" dxfId="54" priority="369" stopIfTrue="1" operator="containsText" text="ALIGN">
      <formula>NOT(ISERROR(SEARCH("ALIGN",M1214)))</formula>
    </cfRule>
  </conditionalFormatting>
  <conditionalFormatting sqref="N20">
    <cfRule type="containsText" dxfId="53" priority="2521" stopIfTrue="1" operator="containsText" text="TRUE">
      <formula>NOT(ISERROR(SEARCH("TRUE",N20)))</formula>
    </cfRule>
    <cfRule type="beginsWith" dxfId="52" priority="2520" stopIfTrue="1" operator="beginsWith" text="TREE">
      <formula>LEFT(N20,LEN("TREE"))="TREE"</formula>
    </cfRule>
    <cfRule type="containsText" dxfId="51" priority="2519" stopIfTrue="1" operator="containsText" text="PLACEHOLDER">
      <formula>NOT(ISERROR(SEARCH("PLACEHOLDER",N20)))</formula>
    </cfRule>
    <cfRule type="containsText" dxfId="50" priority="2518" operator="containsText" text="GRAFT">
      <formula>NOT(ISERROR(SEARCH("GRAFT",N20)))</formula>
    </cfRule>
    <cfRule type="containsText" dxfId="49" priority="2517" operator="containsText" text="ALIGN">
      <formula>NOT(ISERROR(SEARCH("ALIGN",N20)))</formula>
    </cfRule>
  </conditionalFormatting>
  <conditionalFormatting sqref="N22:N23">
    <cfRule type="beginsWith" dxfId="48" priority="2515" stopIfTrue="1" operator="beginsWith" text="TREE">
      <formula>LEFT(N22,LEN("TREE"))="TREE"</formula>
    </cfRule>
    <cfRule type="containsText" dxfId="47" priority="2516" stopIfTrue="1" operator="containsText" text="TRUE">
      <formula>NOT(ISERROR(SEARCH("TRUE",N22)))</formula>
    </cfRule>
    <cfRule type="containsText" dxfId="46" priority="2512" operator="containsText" text="ALIGN">
      <formula>NOT(ISERROR(SEARCH("ALIGN",N22)))</formula>
    </cfRule>
    <cfRule type="containsText" dxfId="45" priority="2513" operator="containsText" text="GRAFT">
      <formula>NOT(ISERROR(SEARCH("GRAFT",N22)))</formula>
    </cfRule>
    <cfRule type="containsText" dxfId="44" priority="2514" stopIfTrue="1" operator="containsText" text="PLACEHOLDER">
      <formula>NOT(ISERROR(SEARCH("PLACEHOLDER",N22)))</formula>
    </cfRule>
  </conditionalFormatting>
  <conditionalFormatting sqref="N1245:O1245">
    <cfRule type="containsText" dxfId="43" priority="380" operator="containsText" text="ALIGN">
      <formula>NOT(ISERROR(SEARCH("ALIGN",N1245)))</formula>
    </cfRule>
    <cfRule type="containsText" dxfId="42" priority="381" operator="containsText" text="GRAFT">
      <formula>NOT(ISERROR(SEARCH("GRAFT",N1245)))</formula>
    </cfRule>
    <cfRule type="containsText" dxfId="41" priority="382" operator="containsText" text="PLACEHOLDER">
      <formula>NOT(ISERROR(SEARCH("PLACEHOLDER",N1245)))</formula>
    </cfRule>
    <cfRule type="containsText" dxfId="40" priority="383" operator="containsText" text="READY">
      <formula>NOT(ISERROR(SEARCH("READY",N1245)))</formula>
    </cfRule>
    <cfRule type="containsText" dxfId="39" priority="384" stopIfTrue="1" operator="containsText" text="ALIGN">
      <formula>NOT(ISERROR(SEARCH("ALIGN",N1245)))</formula>
    </cfRule>
  </conditionalFormatting>
  <conditionalFormatting sqref="O1167:O1169">
    <cfRule type="containsText" dxfId="38" priority="346" operator="containsText" text="ALIGN">
      <formula>NOT(ISERROR(SEARCH("ALIGN",O1167)))</formula>
    </cfRule>
    <cfRule type="containsText" dxfId="37" priority="347" operator="containsText" text="GRAFT">
      <formula>NOT(ISERROR(SEARCH("GRAFT",O1167)))</formula>
    </cfRule>
    <cfRule type="containsText" dxfId="36" priority="348" operator="containsText" text="PLACEHOLDER">
      <formula>NOT(ISERROR(SEARCH("PLACEHOLDER",O1167)))</formula>
    </cfRule>
    <cfRule type="containsText" dxfId="35" priority="349" operator="containsText" text="READY">
      <formula>NOT(ISERROR(SEARCH("READY",O1167)))</formula>
    </cfRule>
    <cfRule type="containsText" dxfId="34" priority="350" stopIfTrue="1" operator="containsText" text="ALIGN">
      <formula>NOT(ISERROR(SEARCH("ALIGN",O1167)))</formula>
    </cfRule>
  </conditionalFormatting>
  <conditionalFormatting sqref="O1173">
    <cfRule type="containsText" dxfId="33" priority="355" operator="containsText" text="ALIGN">
      <formula>NOT(ISERROR(SEARCH("ALIGN",O1173)))</formula>
    </cfRule>
    <cfRule type="containsText" dxfId="32" priority="356" operator="containsText" text="GRAFT">
      <formula>NOT(ISERROR(SEARCH("GRAFT",O1173)))</formula>
    </cfRule>
    <cfRule type="containsText" dxfId="31" priority="357" operator="containsText" text="PLACEHOLDER">
      <formula>NOT(ISERROR(SEARCH("PLACEHOLDER",O1173)))</formula>
    </cfRule>
    <cfRule type="containsText" dxfId="30" priority="358" operator="containsText" text="READY">
      <formula>NOT(ISERROR(SEARCH("READY",O1173)))</formula>
    </cfRule>
    <cfRule type="containsText" dxfId="29" priority="359" stopIfTrue="1" operator="containsText" text="ALIGN">
      <formula>NOT(ISERROR(SEARCH("ALIGN",O1173)))</formula>
    </cfRule>
  </conditionalFormatting>
  <conditionalFormatting sqref="O1191">
    <cfRule type="containsText" dxfId="28" priority="341" stopIfTrue="1" operator="containsText" text="ALIGN">
      <formula>NOT(ISERROR(SEARCH("ALIGN",O1191)))</formula>
    </cfRule>
    <cfRule type="containsText" dxfId="27" priority="337" operator="containsText" text="ALIGN">
      <formula>NOT(ISERROR(SEARCH("ALIGN",O1191)))</formula>
    </cfRule>
    <cfRule type="containsText" dxfId="26" priority="338" operator="containsText" text="GRAFT">
      <formula>NOT(ISERROR(SEARCH("GRAFT",O1191)))</formula>
    </cfRule>
    <cfRule type="containsText" dxfId="25" priority="339" operator="containsText" text="PLACEHOLDER">
      <formula>NOT(ISERROR(SEARCH("PLACEHOLDER",O1191)))</formula>
    </cfRule>
    <cfRule type="containsText" dxfId="24" priority="340" operator="containsText" text="READY">
      <formula>NOT(ISERROR(SEARCH("READY",O1191)))</formula>
    </cfRule>
  </conditionalFormatting>
  <conditionalFormatting sqref="O1209:O1212 N1211">
    <cfRule type="containsText" dxfId="23" priority="364" stopIfTrue="1" operator="containsText" text="ALIGN">
      <formula>NOT(ISERROR(SEARCH("ALIGN",N1209)))</formula>
    </cfRule>
  </conditionalFormatting>
  <conditionalFormatting sqref="O1227:O1228 O1235 M1236:O1236 O1240">
    <cfRule type="containsText" dxfId="22" priority="370" operator="containsText" text="ALIGN">
      <formula>NOT(ISERROR(SEARCH("ALIGN",M1227)))</formula>
    </cfRule>
    <cfRule type="containsText" dxfId="21" priority="371" operator="containsText" text="GRAFT">
      <formula>NOT(ISERROR(SEARCH("GRAFT",M1227)))</formula>
    </cfRule>
    <cfRule type="containsText" dxfId="20" priority="372" operator="containsText" text="PLACEHOLDER">
      <formula>NOT(ISERROR(SEARCH("PLACEHOLDER",M1227)))</formula>
    </cfRule>
    <cfRule type="containsText" dxfId="19" priority="373" operator="containsText" text="READY">
      <formula>NOT(ISERROR(SEARCH("READY",M1227)))</formula>
    </cfRule>
  </conditionalFormatting>
  <conditionalFormatting sqref="O1227:O1228 O1235 O1240">
    <cfRule type="containsText" dxfId="18" priority="374" stopIfTrue="1" operator="containsText" text="ALIGN">
      <formula>NOT(ISERROR(SEARCH("ALIGN",O1227)))</formula>
    </cfRule>
  </conditionalFormatting>
  <conditionalFormatting sqref="O1255:O1256 M1259 O1259">
    <cfRule type="containsText" dxfId="17" priority="378" operator="containsText" text="READY">
      <formula>NOT(ISERROR(SEARCH("READY",M1255)))</formula>
    </cfRule>
    <cfRule type="containsText" dxfId="16" priority="375" operator="containsText" text="ALIGN">
      <formula>NOT(ISERROR(SEARCH("ALIGN",M1255)))</formula>
    </cfRule>
    <cfRule type="containsText" dxfId="15" priority="376" operator="containsText" text="GRAFT">
      <formula>NOT(ISERROR(SEARCH("GRAFT",M1255)))</formula>
    </cfRule>
    <cfRule type="containsText" dxfId="14" priority="377" operator="containsText" text="PLACEHOLDER">
      <formula>NOT(ISERROR(SEARCH("PLACEHOLDER",M1255)))</formula>
    </cfRule>
  </conditionalFormatting>
  <conditionalFormatting sqref="O1255:O1256 O1259">
    <cfRule type="containsText" dxfId="13" priority="379" stopIfTrue="1" operator="containsText" text="ALIGN">
      <formula>NOT(ISERROR(SEARCH("ALIGN",O1255)))</formula>
    </cfRule>
  </conditionalFormatting>
  <conditionalFormatting sqref="P1:P894 I10 I851:I864 P896:P1119 M956:M966">
    <cfRule type="containsText" dxfId="12" priority="2493" operator="containsText" text="READY">
      <formula>NOT(ISERROR(SEARCH("READY",I1)))</formula>
    </cfRule>
    <cfRule type="containsText" dxfId="11" priority="2491" operator="containsText" text="GRAFT">
      <formula>NOT(ISERROR(SEARCH("GRAFT",I1)))</formula>
    </cfRule>
    <cfRule type="containsText" dxfId="10" priority="2492" operator="containsText" text="PLACEHOLDER">
      <formula>NOT(ISERROR(SEARCH("PLACEHOLDER",I1)))</formula>
    </cfRule>
  </conditionalFormatting>
  <conditionalFormatting sqref="P895">
    <cfRule type="containsText" dxfId="9" priority="328" operator="containsText" text="GRAFT">
      <formula>NOT(ISERROR(SEARCH("GRAFT",P895)))</formula>
    </cfRule>
    <cfRule type="containsText" dxfId="8" priority="327" operator="containsText" text="ALIGN">
      <formula>NOT(ISERROR(SEARCH("ALIGN",P895)))</formula>
    </cfRule>
    <cfRule type="containsText" dxfId="7" priority="331" stopIfTrue="1" operator="containsText" text="TRUE">
      <formula>NOT(ISERROR(SEARCH("TRUE",P895)))</formula>
    </cfRule>
    <cfRule type="beginsWith" dxfId="6" priority="330" stopIfTrue="1" operator="beginsWith" text="TREE">
      <formula>LEFT(P895,LEN("TREE"))="TREE"</formula>
    </cfRule>
    <cfRule type="containsText" dxfId="5" priority="329" stopIfTrue="1" operator="containsText" text="PLACEHOLDER">
      <formula>NOT(ISERROR(SEARCH("PLACEHOLDER",P895)))</formula>
    </cfRule>
  </conditionalFormatting>
  <conditionalFormatting sqref="P1120">
    <cfRule type="containsText" dxfId="4" priority="336" stopIfTrue="1" operator="containsText" text="TRUE">
      <formula>NOT(ISERROR(SEARCH("TRUE",P1120)))</formula>
    </cfRule>
    <cfRule type="beginsWith" dxfId="3" priority="335" stopIfTrue="1" operator="beginsWith" text="TREE">
      <formula>LEFT(P1120,LEN("TREE"))="TREE"</formula>
    </cfRule>
    <cfRule type="containsText" dxfId="2" priority="334" stopIfTrue="1" operator="containsText" text="PLACEHOLDER">
      <formula>NOT(ISERROR(SEARCH("PLACEHOLDER",P1120)))</formula>
    </cfRule>
    <cfRule type="containsText" dxfId="1" priority="333" operator="containsText" text="GRAFT">
      <formula>NOT(ISERROR(SEARCH("GRAFT",P1120)))</formula>
    </cfRule>
    <cfRule type="containsText" dxfId="0" priority="332" operator="containsText" text="ALIGN">
      <formula>NOT(ISERROR(SEARCH("ALIGN",P1120)))</formula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all_species_Working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spiritusanti</dc:creator>
  <cp:lastModifiedBy>spiritusanti</cp:lastModifiedBy>
  <dcterms:created xsi:type="dcterms:W3CDTF">2025-10-08T20:14:27Z</dcterms:created>
  <dcterms:modified xsi:type="dcterms:W3CDTF">2025-11-11T22:58:24Z</dcterms:modified>
</cp:coreProperties>
</file>