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20" sheetId="1" r:id="rId4"/>
    <sheet name="2021" sheetId="2" r:id="rId5"/>
  </sheets>
</workbook>
</file>

<file path=xl/sharedStrings.xml><?xml version="1.0" encoding="utf-8"?>
<sst xmlns="http://schemas.openxmlformats.org/spreadsheetml/2006/main" uniqueCount="15">
  <si>
    <t>Наименование</t>
  </si>
  <si>
    <t>Дата</t>
  </si>
  <si>
    <t>Количество акций</t>
  </si>
  <si>
    <t>Цена акции, USD</t>
  </si>
  <si>
    <t>Сумма сделки, USD</t>
  </si>
  <si>
    <t>Комиссия, USD</t>
  </si>
  <si>
    <t>Курс ЦБ</t>
  </si>
  <si>
    <t>Расход с учетом комиссии, RUB</t>
  </si>
  <si>
    <t>Доход, USD</t>
  </si>
  <si>
    <t>Доход, RUB</t>
  </si>
  <si>
    <t>Расход, RUB</t>
  </si>
  <si>
    <t>Прибыль, RUB</t>
  </si>
  <si>
    <t>Налог, RUB</t>
  </si>
  <si>
    <t>QQQ</t>
  </si>
  <si>
    <t>Итого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</si>
</sst>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d.mm.yyyy"/>
    <numFmt numFmtId="60" formatCode="#,##0.00&quot; &quot;[$$-409]"/>
    <numFmt numFmtId="61" formatCode="0.0000"/>
    <numFmt numFmtId="62" formatCode="#,##0.00&quot; RUB&quot;"/>
    <numFmt numFmtId="63" formatCode="[$$-409]&quot; &quot;#,##0.00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62" fontId="0" fillId="2" borderId="1" applyNumberFormat="1" applyFont="1" applyFill="1" applyBorder="1" applyAlignment="1" applyProtection="0">
      <alignment vertical="bottom"/>
    </xf>
    <xf numFmtId="63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63" fontId="3" fillId="2" borderId="1" applyNumberFormat="1" applyFont="1" applyFill="1" applyBorder="1" applyAlignment="1" applyProtection="0">
      <alignment vertical="bottom"/>
    </xf>
    <xf numFmtId="62" fontId="3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3"/>
  <sheetViews>
    <sheetView workbookViewId="0" showGridLines="0" defaultGridColor="1"/>
  </sheetViews>
  <sheetFormatPr defaultColWidth="8.83333" defaultRowHeight="15" customHeight="1" outlineLevelRow="0" outlineLevelCol="0"/>
  <cols>
    <col min="1" max="1" width="15.1719" style="1" customWidth="1"/>
    <col min="2" max="2" width="13" style="1" customWidth="1"/>
    <col min="3" max="3" width="10" style="1" customWidth="1"/>
    <col min="4" max="4" width="13.8516" style="1" customWidth="1"/>
    <col min="5" max="5" width="12.1719" style="1" customWidth="1"/>
    <col min="6" max="6" width="9.85156" style="1" customWidth="1"/>
    <col min="7" max="7" width="9.67188" style="1" customWidth="1"/>
    <col min="8" max="8" width="17.6719" style="1" customWidth="1"/>
    <col min="9" max="10" width="17.8516" style="1" customWidth="1"/>
    <col min="11" max="11" width="18.8516" style="1" customWidth="1"/>
    <col min="12" max="12" width="17.8516" style="1" customWidth="1"/>
    <col min="13" max="13" width="19" style="1" customWidth="1"/>
    <col min="14" max="16384" width="8.85156" style="1" customWidth="1"/>
  </cols>
  <sheetData>
    <row r="1" ht="5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5" customHeight="1">
      <c r="A2" t="s" s="2">
        <v>13</v>
      </c>
      <c r="B2" s="3">
        <v>43832</v>
      </c>
      <c r="C2" s="4">
        <v>10</v>
      </c>
      <c r="D2" s="5">
        <v>135.12</v>
      </c>
      <c r="E2" s="5">
        <f>C2*D2</f>
        <v>1351.2</v>
      </c>
      <c r="F2" s="6">
        <v>-1.13567</v>
      </c>
      <c r="G2" s="6">
        <v>75.12345000000001</v>
      </c>
      <c r="H2" s="7">
        <v>44444.4444</v>
      </c>
      <c r="I2" s="8">
        <v>555.55</v>
      </c>
      <c r="J2" s="7">
        <v>555.55</v>
      </c>
      <c r="K2" s="7">
        <v>7777.77</v>
      </c>
      <c r="L2" s="7">
        <v>8888.888000000001</v>
      </c>
      <c r="M2" s="7">
        <v>99999.999</v>
      </c>
    </row>
    <row r="3" ht="13.55" customHeight="1">
      <c r="A3" t="s" s="9">
        <v>14</v>
      </c>
      <c r="B3" s="3"/>
      <c r="C3" s="10"/>
      <c r="D3" s="10"/>
      <c r="E3" s="10"/>
      <c r="F3" s="10"/>
      <c r="G3" s="10"/>
      <c r="H3" s="10"/>
      <c r="I3" s="11">
        <v>111</v>
      </c>
      <c r="J3" s="12">
        <v>111</v>
      </c>
      <c r="K3" s="12">
        <v>222</v>
      </c>
      <c r="L3" s="12">
        <v>333</v>
      </c>
      <c r="M3" s="12">
        <v>444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3"/>
  <sheetViews>
    <sheetView workbookViewId="0" showGridLines="0" defaultGridColor="1"/>
  </sheetViews>
  <sheetFormatPr defaultColWidth="8.83333" defaultRowHeight="15" customHeight="1" outlineLevelRow="0" outlineLevelCol="0"/>
  <cols>
    <col min="1" max="1" width="15.1719" style="13" customWidth="1"/>
    <col min="2" max="2" width="13" style="13" customWidth="1"/>
    <col min="3" max="3" width="10" style="13" customWidth="1"/>
    <col min="4" max="4" width="13.8516" style="13" customWidth="1"/>
    <col min="5" max="5" width="12.1719" style="13" customWidth="1"/>
    <col min="6" max="6" width="9.85156" style="13" customWidth="1"/>
    <col min="7" max="7" width="9.67188" style="13" customWidth="1"/>
    <col min="8" max="8" width="17.6719" style="13" customWidth="1"/>
    <col min="9" max="10" width="17.8516" style="13" customWidth="1"/>
    <col min="11" max="11" width="18.8516" style="13" customWidth="1"/>
    <col min="12" max="12" width="17.8516" style="13" customWidth="1"/>
    <col min="13" max="13" width="19" style="13" customWidth="1"/>
    <col min="14" max="16384" width="8.85156" style="13" customWidth="1"/>
  </cols>
  <sheetData>
    <row r="1" ht="5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5" customHeight="1">
      <c r="A2" t="s" s="2">
        <v>13</v>
      </c>
      <c r="B2" s="3">
        <v>43832</v>
      </c>
      <c r="C2" s="4">
        <v>10</v>
      </c>
      <c r="D2" s="5">
        <v>135.12</v>
      </c>
      <c r="E2" s="5">
        <f>C2*D2</f>
        <v>1351.2</v>
      </c>
      <c r="F2" s="6">
        <v>-1.13567</v>
      </c>
      <c r="G2" s="6">
        <v>75.12345000000001</v>
      </c>
      <c r="H2" s="7">
        <v>44444.4444</v>
      </c>
      <c r="I2" s="8">
        <v>555.55</v>
      </c>
      <c r="J2" s="7">
        <v>555.55</v>
      </c>
      <c r="K2" s="7">
        <v>7777.77</v>
      </c>
      <c r="L2" s="7">
        <v>8888.888000000001</v>
      </c>
      <c r="M2" s="7">
        <v>99999.999</v>
      </c>
    </row>
    <row r="3" ht="13.55" customHeight="1">
      <c r="A3" t="s" s="9">
        <v>14</v>
      </c>
      <c r="B3" s="3"/>
      <c r="C3" s="10"/>
      <c r="D3" s="10"/>
      <c r="E3" s="10"/>
      <c r="F3" s="10"/>
      <c r="G3" s="10"/>
      <c r="H3" s="10"/>
      <c r="I3" s="11">
        <v>111</v>
      </c>
      <c r="J3" s="12">
        <v>111</v>
      </c>
      <c r="K3" s="12">
        <v>222</v>
      </c>
      <c r="L3" s="12">
        <v>333</v>
      </c>
      <c r="M3" s="12">
        <v>444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