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_1 - MAPE" sheetId="1" r:id="rId4"/>
    <sheet state="visible" name="Q1_2 - FORECAST 2024" sheetId="2" r:id="rId5"/>
    <sheet state="visible" name="Q2_1 - DemandaInsumos" sheetId="3" r:id="rId6"/>
    <sheet state="visible" name="Q2_2 - FornecedoresEscolhidos" sheetId="4" r:id="rId7"/>
    <sheet state="visible" name="Q2_3 - Orçamento 2024" sheetId="5" r:id="rId8"/>
    <sheet state="visible" name="Q3_1 - Estoque" sheetId="6" r:id="rId9"/>
    <sheet state="visible" name="Q3_2 - EconoEstoque" sheetId="7" r:id="rId10"/>
  </sheets>
  <definedNames/>
  <calcPr/>
</workbook>
</file>

<file path=xl/sharedStrings.xml><?xml version="1.0" encoding="utf-8"?>
<sst xmlns="http://schemas.openxmlformats.org/spreadsheetml/2006/main" count="208" uniqueCount="53">
  <si>
    <t>SKU</t>
  </si>
  <si>
    <t>Mês</t>
  </si>
  <si>
    <t>Quantidade Vendida (unidades)</t>
  </si>
  <si>
    <t>FORECAST</t>
  </si>
  <si>
    <t>ERRO</t>
  </si>
  <si>
    <t>|A - F / A|%</t>
  </si>
  <si>
    <t>Janeiro</t>
  </si>
  <si>
    <t>MAPE</t>
  </si>
  <si>
    <t>Desvio Padrão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</si>
  <si>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</si>
  <si>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</si>
  <si>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</si>
  <si>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</si>
  <si>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</si>
  <si>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</si>
  <si>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</si>
  <si>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</si>
  <si>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</si>
  <si>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</si>
  <si>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</si>
  <si>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FORECAST 2024 (Un)</t>
  </si>
  <si>
    <t>Produto Final</t>
  </si>
  <si>
    <t>Componente</t>
  </si>
  <si>
    <t>Qtde para 1 und</t>
  </si>
  <si>
    <t>DEMANDA 2024</t>
  </si>
  <si>
    <t>Microcontrolador XJ23</t>
  </si>
  <si>
    <t>Processador A1</t>
  </si>
  <si>
    <t>Periferico Entrada+Saida</t>
  </si>
  <si>
    <t>Temporizador XJ01</t>
  </si>
  <si>
    <t>Placa YY3</t>
  </si>
  <si>
    <t>Processador Gráfico B33</t>
  </si>
  <si>
    <t>Memória Vídeo 128k</t>
  </si>
  <si>
    <t>Sensor de Temperatura PP2</t>
  </si>
  <si>
    <t>Termistor PP</t>
  </si>
  <si>
    <t>Cabo Sensor Termopar 0.2m</t>
  </si>
  <si>
    <t>Fornecedor</t>
  </si>
  <si>
    <t>Frete (R$/und)</t>
  </si>
  <si>
    <t>Leadtime (dias)</t>
  </si>
  <si>
    <t>Valor Unitário (R$)</t>
  </si>
  <si>
    <t>TOTAL (R$)</t>
  </si>
  <si>
    <t>Nexus Tech Manufacturing</t>
  </si>
  <si>
    <t>InnovateX Supplies</t>
  </si>
  <si>
    <t>Techlink Electronics</t>
  </si>
  <si>
    <t>Total + Frete (R$)</t>
  </si>
  <si>
    <t>TOTAL</t>
  </si>
  <si>
    <t>Estoque Ciclo</t>
  </si>
  <si>
    <t>Estoque Segurança</t>
  </si>
  <si>
    <t>Estoque Total</t>
  </si>
  <si>
    <t>Qtnd Estoque 2023</t>
  </si>
  <si>
    <t>Estoque 2024</t>
  </si>
  <si>
    <t>Custo 2023 (R$)</t>
  </si>
  <si>
    <t>Custo 2024 (R$)</t>
  </si>
  <si>
    <t>Diferença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</si>
</sst>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Calibri"/>
      <scheme val="minor"/>
    </font>
    <font>
      <b/>
      <sz val="13.0"/>
      <color rgb="FFB7B7B7"/>
      <name val="Times New Roman"/>
    </font>
    <font>
      <sz val="13.0"/>
      <color theme="1"/>
      <name val="Times New Roman"/>
    </font>
    <font>
      <b/>
      <sz val="11.0"/>
      <color theme="1"/>
      <name val="Calibri"/>
    </font>
    <font>
      <b/>
      <sz val="11.0"/>
      <color rgb="FFB7B7B7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999999"/>
      <name val="Calibri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B45F06"/>
        <bgColor rgb="FFB45F06"/>
      </patternFill>
    </fill>
    <fill>
      <patternFill patternType="solid">
        <fgColor rgb="FF9900FF"/>
        <bgColor rgb="FF9900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164" xfId="0" applyAlignment="1" applyBorder="1" applyFont="1" applyNumberFormat="1">
      <alignment horizontal="center" vertical="top"/>
    </xf>
    <xf borderId="2" fillId="3" fontId="2" numFmtId="0" xfId="0" applyAlignment="1" applyBorder="1" applyFill="1" applyFont="1">
      <alignment horizontal="center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" fillId="0" fontId="2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vertical="bottom"/>
    </xf>
    <xf borderId="1" fillId="2" fontId="4" numFmtId="164" xfId="0" applyAlignment="1" applyBorder="1" applyFont="1" applyNumberFormat="1">
      <alignment horizontal="center" vertical="top"/>
    </xf>
    <xf borderId="1" fillId="2" fontId="4" numFmtId="164" xfId="0" applyAlignment="1" applyBorder="1" applyFont="1" applyNumberFormat="1">
      <alignment horizontal="center" shrinkToFit="0" vertical="top" wrapText="0"/>
    </xf>
    <xf borderId="4" fillId="4" fontId="5" numFmtId="0" xfId="0" applyAlignment="1" applyBorder="1" applyFill="1" applyFont="1">
      <alignment horizontal="center" vertical="bottom"/>
    </xf>
    <xf borderId="5" fillId="0" fontId="5" numFmtId="164" xfId="0" applyAlignment="1" applyBorder="1" applyFont="1" applyNumberFormat="1">
      <alignment horizontal="right" vertical="bottom"/>
    </xf>
    <xf borderId="2" fillId="0" fontId="5" numFmtId="164" xfId="0" applyAlignment="1" applyBorder="1" applyFont="1" applyNumberFormat="1">
      <alignment horizontal="right" vertical="bottom"/>
    </xf>
    <xf borderId="0" fillId="0" fontId="6" numFmtId="164" xfId="0" applyFont="1" applyNumberFormat="1"/>
    <xf borderId="6" fillId="0" fontId="5" numFmtId="164" xfId="0" applyAlignment="1" applyBorder="1" applyFont="1" applyNumberFormat="1">
      <alignment horizontal="right" vertical="bottom"/>
    </xf>
    <xf borderId="4" fillId="0" fontId="5" numFmtId="164" xfId="0" applyAlignment="1" applyBorder="1" applyFont="1" applyNumberFormat="1">
      <alignment horizontal="right" vertical="bottom"/>
    </xf>
    <xf borderId="4" fillId="3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2" fillId="0" fontId="6" numFmtId="0" xfId="0" applyBorder="1" applyFont="1"/>
    <xf borderId="1" fillId="2" fontId="7" numFmtId="0" xfId="0" applyAlignment="1" applyBorder="1" applyFont="1">
      <alignment horizontal="center" vertical="top"/>
    </xf>
    <xf borderId="8" fillId="2" fontId="7" numFmtId="0" xfId="0" applyAlignment="1" applyBorder="1" applyFont="1">
      <alignment horizontal="center" vertical="top"/>
    </xf>
    <xf borderId="2" fillId="3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vertical="bottom"/>
    </xf>
    <xf borderId="4" fillId="3" fontId="5" numFmtId="0" xfId="0" applyAlignment="1" applyBorder="1" applyFont="1">
      <alignment horizontal="center" vertical="bottom"/>
    </xf>
    <xf borderId="10" fillId="0" fontId="5" numFmtId="0" xfId="0" applyAlignment="1" applyBorder="1" applyFont="1">
      <alignment horizontal="center" vertical="bottom"/>
    </xf>
    <xf borderId="1" fillId="5" fontId="8" numFmtId="0" xfId="0" applyAlignment="1" applyBorder="1" applyFill="1" applyFont="1">
      <alignment horizontal="center" vertical="top"/>
    </xf>
    <xf borderId="5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3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1" fillId="5" fontId="8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/>
    </xf>
    <xf borderId="1" fillId="6" fontId="8" numFmtId="0" xfId="0" applyAlignment="1" applyBorder="1" applyFill="1" applyFont="1">
      <alignment horizontal="center" vertical="top"/>
    </xf>
    <xf borderId="0" fillId="0" fontId="6" numFmtId="0" xfId="0" applyAlignment="1" applyFont="1">
      <alignment horizontal="center"/>
    </xf>
    <xf borderId="1" fillId="6" fontId="8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21.0"/>
    <col customWidth="1" min="3" max="3" width="35.43"/>
    <col customWidth="1" min="4" max="4" width="15.14"/>
    <col customWidth="1" min="5" max="5" width="15.29"/>
    <col customWidth="1" min="6" max="6" width="19.29"/>
    <col customWidth="1" min="7" max="7" width="8.71"/>
    <col customWidth="1" min="8" max="8" width="10.57"/>
    <col customWidth="1" min="9" max="9" width="19.71"/>
    <col customWidth="1" min="10" max="10" width="16.86"/>
    <col customWidth="1" min="11" max="11" width="8.71"/>
    <col customWidth="1" min="12" max="12" width="18.29"/>
    <col customWidth="1" min="13" max="13" width="21.71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12403.0</v>
      </c>
      <c r="B2" s="4" t="s">
        <v>6</v>
      </c>
      <c r="C2" s="5">
        <v>617.0</v>
      </c>
      <c r="D2" s="6">
        <v>1100.0</v>
      </c>
      <c r="E2" s="5">
        <v>-483.0</v>
      </c>
      <c r="F2" s="7">
        <v>78.28200972447326</v>
      </c>
      <c r="H2" s="8" t="s">
        <v>0</v>
      </c>
      <c r="I2" s="9" t="s">
        <v>7</v>
      </c>
      <c r="J2" s="10" t="s">
        <v>8</v>
      </c>
    </row>
    <row r="3">
      <c r="A3" s="3">
        <v>12403.0</v>
      </c>
      <c r="B3" s="5" t="s">
        <v>9</v>
      </c>
      <c r="C3" s="5">
        <v>1018.0</v>
      </c>
      <c r="D3" s="6">
        <v>1612.0</v>
      </c>
      <c r="E3" s="5">
        <v>-594.0</v>
      </c>
      <c r="F3" s="7">
        <v>58.34970530451866</v>
      </c>
      <c r="H3" s="11">
        <v>12403.0</v>
      </c>
      <c r="I3" s="12">
        <v>21.57426081352702</v>
      </c>
      <c r="J3" s="13">
        <v>81.10572660970918</v>
      </c>
    </row>
    <row r="4">
      <c r="A4" s="3">
        <v>12403.0</v>
      </c>
      <c r="B4" s="5" t="s">
        <v>10</v>
      </c>
      <c r="C4" s="5">
        <v>477.0</v>
      </c>
      <c r="D4" s="6">
        <v>1108.0</v>
      </c>
      <c r="E4" s="5">
        <v>-631.0</v>
      </c>
      <c r="F4" s="7">
        <v>132.2851153039832</v>
      </c>
      <c r="H4" s="11">
        <v>12404.0</v>
      </c>
      <c r="I4" s="12">
        <v>11.26368581065984</v>
      </c>
      <c r="J4" s="13">
        <v>67.29289214570386</v>
      </c>
      <c r="L4" s="14"/>
      <c r="M4" s="14"/>
    </row>
    <row r="5">
      <c r="A5" s="3">
        <v>12403.0</v>
      </c>
      <c r="B5" s="5" t="s">
        <v>11</v>
      </c>
      <c r="C5" s="5">
        <v>597.0</v>
      </c>
      <c r="D5" s="6">
        <v>1070.0</v>
      </c>
      <c r="E5" s="5">
        <v>-473.0</v>
      </c>
      <c r="F5" s="7">
        <v>79.22948073701842</v>
      </c>
      <c r="H5" s="11">
        <v>12405.0</v>
      </c>
      <c r="I5" s="15">
        <v>10.84129220778687</v>
      </c>
      <c r="J5" s="16">
        <v>73.37101304708526</v>
      </c>
    </row>
    <row r="6">
      <c r="A6" s="3">
        <v>12403.0</v>
      </c>
      <c r="B6" s="5" t="s">
        <v>12</v>
      </c>
      <c r="C6" s="5">
        <v>2027.0</v>
      </c>
      <c r="D6" s="6">
        <v>2582.0</v>
      </c>
      <c r="E6" s="5">
        <v>-555.0</v>
      </c>
      <c r="F6" s="7">
        <v>27.38036507153429</v>
      </c>
    </row>
    <row r="7">
      <c r="A7" s="3">
        <v>12403.0</v>
      </c>
      <c r="B7" s="5" t="s">
        <v>13</v>
      </c>
      <c r="C7" s="5">
        <v>1367.0</v>
      </c>
      <c r="D7" s="6">
        <v>2067.0</v>
      </c>
      <c r="E7" s="5">
        <v>-700.0</v>
      </c>
      <c r="F7" s="7">
        <v>51.20702267739576</v>
      </c>
    </row>
    <row r="8">
      <c r="A8" s="3">
        <v>12403.0</v>
      </c>
      <c r="B8" s="5" t="s">
        <v>14</v>
      </c>
      <c r="C8" s="5">
        <v>1902.0</v>
      </c>
      <c r="D8" s="6">
        <v>2392.0</v>
      </c>
      <c r="E8" s="5">
        <v>-490.0</v>
      </c>
      <c r="F8" s="7">
        <v>25.76235541535226</v>
      </c>
    </row>
    <row r="9">
      <c r="A9" s="3">
        <v>12403.0</v>
      </c>
      <c r="B9" s="5" t="s">
        <v>15</v>
      </c>
      <c r="C9" s="5">
        <v>1088.0</v>
      </c>
      <c r="D9" s="6">
        <v>1598.0</v>
      </c>
      <c r="E9" s="5">
        <v>-510.0</v>
      </c>
      <c r="F9" s="7">
        <v>46.875</v>
      </c>
    </row>
    <row r="10">
      <c r="A10" s="3">
        <v>12403.0</v>
      </c>
      <c r="B10" s="5" t="s">
        <v>16</v>
      </c>
      <c r="C10" s="5">
        <v>798.0</v>
      </c>
      <c r="D10" s="6">
        <v>1430.0</v>
      </c>
      <c r="E10" s="5">
        <v>-632.0</v>
      </c>
      <c r="F10" s="7">
        <v>79.19799498746866</v>
      </c>
    </row>
    <row r="11">
      <c r="A11" s="3">
        <v>12403.0</v>
      </c>
      <c r="B11" s="5" t="s">
        <v>17</v>
      </c>
      <c r="C11" s="5">
        <v>938.0</v>
      </c>
      <c r="D11" s="6">
        <v>1430.0</v>
      </c>
      <c r="E11" s="5">
        <v>-492.0</v>
      </c>
      <c r="F11" s="7">
        <v>52.45202558635395</v>
      </c>
    </row>
    <row r="12">
      <c r="A12" s="3">
        <v>12403.0</v>
      </c>
      <c r="B12" s="5" t="s">
        <v>18</v>
      </c>
      <c r="C12" s="5">
        <v>769.0</v>
      </c>
      <c r="D12" s="6">
        <v>1324.0</v>
      </c>
      <c r="E12" s="5">
        <v>-555.0</v>
      </c>
      <c r="F12" s="7">
        <v>72.17165149544863</v>
      </c>
    </row>
    <row r="13">
      <c r="A13" s="3">
        <v>12403.0</v>
      </c>
      <c r="B13" s="5" t="s">
        <v>19</v>
      </c>
      <c r="C13" s="5">
        <v>543.0</v>
      </c>
      <c r="D13" s="6">
        <v>942.0</v>
      </c>
      <c r="E13" s="5">
        <v>-399.0</v>
      </c>
      <c r="F13" s="7">
        <v>73.48066298342542</v>
      </c>
    </row>
    <row r="14">
      <c r="A14" s="3">
        <v>12404.0</v>
      </c>
      <c r="B14" s="5" t="s">
        <v>6</v>
      </c>
      <c r="C14" s="5">
        <v>1003.0</v>
      </c>
      <c r="D14" s="6">
        <v>743.0</v>
      </c>
      <c r="E14" s="5">
        <v>260.0</v>
      </c>
      <c r="F14" s="7">
        <v>25.9222333000997</v>
      </c>
    </row>
    <row r="15">
      <c r="A15" s="3">
        <v>12404.0</v>
      </c>
      <c r="B15" s="5" t="s">
        <v>9</v>
      </c>
      <c r="C15" s="5">
        <v>508.0</v>
      </c>
      <c r="D15" s="6">
        <v>223.0</v>
      </c>
      <c r="E15" s="5">
        <v>285.0</v>
      </c>
      <c r="F15" s="7">
        <v>56.10236220472441</v>
      </c>
    </row>
    <row r="16">
      <c r="A16" s="3">
        <v>12404.0</v>
      </c>
      <c r="B16" s="5" t="s">
        <v>10</v>
      </c>
      <c r="C16" s="5">
        <v>1598.0</v>
      </c>
      <c r="D16" s="6">
        <v>1300.0</v>
      </c>
      <c r="E16" s="5">
        <v>298.0</v>
      </c>
      <c r="F16" s="7">
        <v>18.64831038798498</v>
      </c>
    </row>
    <row r="17">
      <c r="A17" s="3">
        <v>12404.0</v>
      </c>
      <c r="B17" s="5" t="s">
        <v>11</v>
      </c>
      <c r="C17" s="5">
        <v>439.0</v>
      </c>
      <c r="D17" s="6">
        <v>239.0</v>
      </c>
      <c r="E17" s="5">
        <v>200.0</v>
      </c>
      <c r="F17" s="7">
        <v>45.55808656036447</v>
      </c>
    </row>
    <row r="18">
      <c r="A18" s="3">
        <v>12404.0</v>
      </c>
      <c r="B18" s="5" t="s">
        <v>12</v>
      </c>
      <c r="C18" s="5">
        <v>883.0</v>
      </c>
      <c r="D18" s="6">
        <v>470.0</v>
      </c>
      <c r="E18" s="5">
        <v>413.0</v>
      </c>
      <c r="F18" s="7">
        <v>46.77236693091732</v>
      </c>
    </row>
    <row r="19">
      <c r="A19" s="3">
        <v>12404.0</v>
      </c>
      <c r="B19" s="5" t="s">
        <v>13</v>
      </c>
      <c r="C19" s="5">
        <v>2120.0</v>
      </c>
      <c r="D19" s="6">
        <v>1800.0</v>
      </c>
      <c r="E19" s="5">
        <v>320.0</v>
      </c>
      <c r="F19" s="7">
        <v>15.09433962264151</v>
      </c>
    </row>
    <row r="20">
      <c r="A20" s="3">
        <v>12404.0</v>
      </c>
      <c r="B20" s="5" t="s">
        <v>14</v>
      </c>
      <c r="C20" s="5">
        <v>443.0</v>
      </c>
      <c r="D20" s="6">
        <v>130.0</v>
      </c>
      <c r="E20" s="5">
        <v>313.0</v>
      </c>
      <c r="F20" s="7">
        <v>70.6546275395034</v>
      </c>
    </row>
    <row r="21" ht="15.75" customHeight="1">
      <c r="A21" s="3">
        <v>12404.0</v>
      </c>
      <c r="B21" s="5" t="s">
        <v>15</v>
      </c>
      <c r="C21" s="5">
        <v>1708.0</v>
      </c>
      <c r="D21" s="6">
        <v>1400.0</v>
      </c>
      <c r="E21" s="5">
        <v>308.0</v>
      </c>
      <c r="F21" s="7">
        <v>18.0327868852459</v>
      </c>
    </row>
    <row r="22" ht="15.75" customHeight="1">
      <c r="A22" s="3">
        <v>12404.0</v>
      </c>
      <c r="B22" s="5" t="s">
        <v>16</v>
      </c>
      <c r="C22" s="5">
        <v>571.0</v>
      </c>
      <c r="D22" s="6">
        <v>301.0</v>
      </c>
      <c r="E22" s="5">
        <v>270.0</v>
      </c>
      <c r="F22" s="7">
        <v>47.28546409807355</v>
      </c>
    </row>
    <row r="23" ht="15.75" customHeight="1">
      <c r="A23" s="3">
        <v>12404.0</v>
      </c>
      <c r="B23" s="5" t="s">
        <v>17</v>
      </c>
      <c r="C23" s="5">
        <v>1328.0</v>
      </c>
      <c r="D23" s="6">
        <v>900.0</v>
      </c>
      <c r="E23" s="5">
        <v>428.0</v>
      </c>
      <c r="F23" s="7">
        <v>32.22891566265061</v>
      </c>
    </row>
    <row r="24" ht="15.75" customHeight="1">
      <c r="A24" s="3">
        <v>12404.0</v>
      </c>
      <c r="B24" s="5" t="s">
        <v>18</v>
      </c>
      <c r="C24" s="5">
        <v>2204.0</v>
      </c>
      <c r="D24" s="6">
        <v>1800.0</v>
      </c>
      <c r="E24" s="5">
        <v>404.0</v>
      </c>
      <c r="F24" s="7">
        <v>18.33030852994555</v>
      </c>
    </row>
    <row r="25" ht="15.75" customHeight="1">
      <c r="A25" s="3">
        <v>12404.0</v>
      </c>
      <c r="B25" s="5" t="s">
        <v>19</v>
      </c>
      <c r="C25" s="5">
        <v>3581.0</v>
      </c>
      <c r="D25" s="6">
        <v>3192.0</v>
      </c>
      <c r="E25" s="5">
        <v>389.0</v>
      </c>
      <c r="F25" s="7">
        <v>10.8628874616029</v>
      </c>
    </row>
    <row r="26" ht="15.75" customHeight="1">
      <c r="A26" s="3">
        <v>12405.0</v>
      </c>
      <c r="B26" s="5" t="s">
        <v>6</v>
      </c>
      <c r="C26" s="5">
        <v>416.0</v>
      </c>
      <c r="D26" s="6">
        <v>201.0</v>
      </c>
      <c r="E26" s="5">
        <v>215.0</v>
      </c>
      <c r="F26" s="7">
        <v>51.68269230769231</v>
      </c>
    </row>
    <row r="27" ht="15.75" customHeight="1">
      <c r="A27" s="3">
        <v>12405.0</v>
      </c>
      <c r="B27" s="5" t="s">
        <v>9</v>
      </c>
      <c r="C27" s="5">
        <v>495.0</v>
      </c>
      <c r="D27" s="6">
        <v>300.0</v>
      </c>
      <c r="E27" s="5">
        <v>195.0</v>
      </c>
      <c r="F27" s="7">
        <v>39.39393939393939</v>
      </c>
    </row>
    <row r="28" ht="15.75" customHeight="1">
      <c r="A28" s="3">
        <v>12405.0</v>
      </c>
      <c r="B28" s="5" t="s">
        <v>10</v>
      </c>
      <c r="C28" s="5">
        <v>544.0</v>
      </c>
      <c r="D28" s="6">
        <v>333.0</v>
      </c>
      <c r="E28" s="5">
        <v>211.0</v>
      </c>
      <c r="F28" s="7">
        <v>38.78676470588236</v>
      </c>
    </row>
    <row r="29" ht="15.75" customHeight="1">
      <c r="A29" s="3">
        <v>12405.0</v>
      </c>
      <c r="B29" s="5" t="s">
        <v>11</v>
      </c>
      <c r="C29" s="5">
        <v>1083.0</v>
      </c>
      <c r="D29" s="6">
        <v>910.0</v>
      </c>
      <c r="E29" s="5">
        <v>173.0</v>
      </c>
      <c r="F29" s="7">
        <v>15.9741458910434</v>
      </c>
    </row>
    <row r="30" ht="15.75" customHeight="1">
      <c r="A30" s="3">
        <v>12405.0</v>
      </c>
      <c r="B30" s="5" t="s">
        <v>12</v>
      </c>
      <c r="C30" s="5">
        <v>900.0</v>
      </c>
      <c r="D30" s="6">
        <v>632.0</v>
      </c>
      <c r="E30" s="5">
        <v>268.0</v>
      </c>
      <c r="F30" s="7">
        <v>29.77777777777778</v>
      </c>
    </row>
    <row r="31" ht="15.75" customHeight="1">
      <c r="A31" s="3">
        <v>12405.0</v>
      </c>
      <c r="B31" s="5" t="s">
        <v>13</v>
      </c>
      <c r="C31" s="5">
        <v>579.0</v>
      </c>
      <c r="D31" s="6">
        <v>300.0</v>
      </c>
      <c r="E31" s="5">
        <v>279.0</v>
      </c>
      <c r="F31" s="7">
        <v>48.18652849740933</v>
      </c>
    </row>
    <row r="32" ht="15.75" customHeight="1">
      <c r="A32" s="3">
        <v>12405.0</v>
      </c>
      <c r="B32" s="5" t="s">
        <v>14</v>
      </c>
      <c r="C32" s="5">
        <v>908.0</v>
      </c>
      <c r="D32" s="6">
        <v>723.0</v>
      </c>
      <c r="E32" s="5">
        <v>185.0</v>
      </c>
      <c r="F32" s="7">
        <v>20.37444933920705</v>
      </c>
    </row>
    <row r="33" ht="15.75" customHeight="1">
      <c r="A33" s="3">
        <v>12405.0</v>
      </c>
      <c r="B33" s="5" t="s">
        <v>15</v>
      </c>
      <c r="C33" s="5">
        <v>741.0</v>
      </c>
      <c r="D33" s="6">
        <v>333.0</v>
      </c>
      <c r="E33" s="5">
        <v>408.0</v>
      </c>
      <c r="F33" s="7">
        <v>55.06072874493927</v>
      </c>
    </row>
    <row r="34" ht="15.75" customHeight="1">
      <c r="A34" s="3">
        <v>12405.0</v>
      </c>
      <c r="B34" s="5" t="s">
        <v>16</v>
      </c>
      <c r="C34" s="5">
        <v>722.0</v>
      </c>
      <c r="D34" s="6">
        <v>608.0</v>
      </c>
      <c r="E34" s="5">
        <v>114.0</v>
      </c>
      <c r="F34" s="7">
        <v>15.78947368421053</v>
      </c>
    </row>
    <row r="35" ht="15.75" customHeight="1">
      <c r="A35" s="3">
        <v>12405.0</v>
      </c>
      <c r="B35" s="5" t="s">
        <v>17</v>
      </c>
      <c r="C35" s="5">
        <v>845.0</v>
      </c>
      <c r="D35" s="6">
        <v>700.0</v>
      </c>
      <c r="E35" s="5">
        <v>145.0</v>
      </c>
      <c r="F35" s="7">
        <v>17.15976331360947</v>
      </c>
    </row>
    <row r="36" ht="15.75" customHeight="1">
      <c r="A36" s="3">
        <v>12405.0</v>
      </c>
      <c r="B36" s="5" t="s">
        <v>18</v>
      </c>
      <c r="C36" s="5">
        <v>619.0</v>
      </c>
      <c r="D36" s="6">
        <v>449.0</v>
      </c>
      <c r="E36" s="5">
        <v>170.0</v>
      </c>
      <c r="F36" s="7">
        <v>27.46365105008077</v>
      </c>
    </row>
    <row r="37" ht="15.75" customHeight="1">
      <c r="A37" s="17">
        <v>12405.0</v>
      </c>
      <c r="B37" s="18" t="s">
        <v>19</v>
      </c>
      <c r="C37" s="18">
        <v>754.0</v>
      </c>
      <c r="D37" s="19">
        <v>523.0</v>
      </c>
      <c r="E37" s="18">
        <v>231.0</v>
      </c>
      <c r="F37" s="20">
        <v>30.63660477453581</v>
      </c>
    </row>
    <row r="38" ht="15.75" customHeight="1">
      <c r="A38" s="21"/>
      <c r="E38" s="21"/>
      <c r="F38" s="14"/>
    </row>
    <row r="39" ht="15.75" customHeight="1">
      <c r="A39" s="21"/>
      <c r="E39" s="21"/>
      <c r="F39" s="14"/>
    </row>
    <row r="40" ht="15.75" customHeight="1">
      <c r="A40" s="21"/>
      <c r="E40" s="21"/>
      <c r="F40" s="14"/>
    </row>
    <row r="41" ht="15.75" customHeight="1">
      <c r="A41" s="21"/>
      <c r="E41" s="21"/>
      <c r="F41" s="14"/>
    </row>
    <row r="42" ht="15.75" customHeight="1">
      <c r="A42" s="21"/>
      <c r="E42" s="21"/>
      <c r="F42" s="14"/>
    </row>
    <row r="43" ht="15.75" customHeight="1">
      <c r="A43" s="21"/>
      <c r="E43" s="21"/>
      <c r="F43" s="14"/>
    </row>
    <row r="44" ht="15.75" customHeight="1">
      <c r="A44" s="21"/>
      <c r="E44" s="21"/>
      <c r="F44" s="14"/>
    </row>
    <row r="45" ht="15.75" customHeight="1">
      <c r="A45" s="21"/>
      <c r="E45" s="21"/>
      <c r="F45" s="14"/>
    </row>
    <row r="46" ht="15.75" customHeight="1">
      <c r="A46" s="21"/>
      <c r="E46" s="21"/>
      <c r="F46" s="14"/>
    </row>
    <row r="47" ht="15.75" customHeight="1">
      <c r="A47" s="21"/>
      <c r="E47" s="21"/>
      <c r="F47" s="14"/>
    </row>
    <row r="48" ht="15.75" customHeight="1">
      <c r="A48" s="21"/>
      <c r="E48" s="21"/>
      <c r="F48" s="14"/>
    </row>
    <row r="49" ht="15.75" customHeight="1">
      <c r="A49" s="21"/>
      <c r="E49" s="21"/>
      <c r="F49" s="14"/>
    </row>
    <row r="50" ht="15.75" customHeight="1">
      <c r="A50" s="21"/>
      <c r="E50" s="21"/>
      <c r="F50" s="14"/>
    </row>
    <row r="51" ht="15.75" customHeight="1">
      <c r="A51" s="21"/>
      <c r="E51" s="21"/>
      <c r="F51" s="14"/>
    </row>
    <row r="52" ht="15.75" customHeight="1">
      <c r="A52" s="21"/>
      <c r="E52" s="21"/>
      <c r="F52" s="14"/>
    </row>
    <row r="53" ht="15.75" customHeight="1">
      <c r="A53" s="21"/>
      <c r="E53" s="21"/>
      <c r="F53" s="14"/>
    </row>
    <row r="54" ht="15.75" customHeight="1">
      <c r="A54" s="21"/>
      <c r="E54" s="21"/>
      <c r="F54" s="14"/>
    </row>
    <row r="55" ht="15.75" customHeight="1">
      <c r="A55" s="21"/>
      <c r="E55" s="21"/>
      <c r="F55" s="14"/>
    </row>
    <row r="56" ht="15.75" customHeight="1">
      <c r="A56" s="21"/>
      <c r="E56" s="21"/>
      <c r="F56" s="14"/>
    </row>
    <row r="57" ht="15.75" customHeight="1">
      <c r="A57" s="21"/>
      <c r="E57" s="21"/>
      <c r="F57" s="14"/>
    </row>
    <row r="58" ht="15.75" customHeight="1">
      <c r="A58" s="21"/>
      <c r="E58" s="21"/>
      <c r="F58" s="14"/>
    </row>
    <row r="59" ht="15.75" customHeight="1">
      <c r="A59" s="21"/>
      <c r="E59" s="21"/>
      <c r="F59" s="14"/>
    </row>
    <row r="60" ht="15.75" customHeight="1">
      <c r="A60" s="21"/>
      <c r="E60" s="21"/>
      <c r="F60" s="14"/>
    </row>
    <row r="61" ht="15.75" customHeight="1">
      <c r="A61" s="21"/>
      <c r="E61" s="21"/>
      <c r="F61" s="14"/>
    </row>
    <row r="62" ht="15.75" customHeight="1">
      <c r="A62" s="21"/>
      <c r="E62" s="21"/>
      <c r="F62" s="14"/>
    </row>
    <row r="63" ht="15.75" customHeight="1">
      <c r="A63" s="21"/>
      <c r="E63" s="21"/>
      <c r="F63" s="14"/>
    </row>
    <row r="64" ht="15.75" customHeight="1">
      <c r="A64" s="21"/>
      <c r="E64" s="21"/>
      <c r="F64" s="14"/>
    </row>
    <row r="65" ht="15.75" customHeight="1">
      <c r="A65" s="21"/>
      <c r="E65" s="21"/>
      <c r="F65" s="14"/>
    </row>
    <row r="66" ht="15.75" customHeight="1">
      <c r="A66" s="21"/>
      <c r="E66" s="21"/>
      <c r="F66" s="14"/>
    </row>
    <row r="67" ht="15.75" customHeight="1">
      <c r="A67" s="21"/>
      <c r="E67" s="21"/>
      <c r="F67" s="14"/>
    </row>
    <row r="68" ht="15.75" customHeight="1">
      <c r="A68" s="21"/>
      <c r="E68" s="21"/>
      <c r="F68" s="14"/>
    </row>
    <row r="69" ht="15.75" customHeight="1">
      <c r="A69" s="21"/>
      <c r="E69" s="21"/>
      <c r="F69" s="14"/>
    </row>
    <row r="70" ht="15.75" customHeight="1">
      <c r="A70" s="21"/>
      <c r="E70" s="21"/>
      <c r="F70" s="14"/>
    </row>
    <row r="71" ht="15.75" customHeight="1">
      <c r="A71" s="21"/>
      <c r="E71" s="21"/>
      <c r="F71" s="14"/>
    </row>
    <row r="72" ht="15.75" customHeight="1">
      <c r="A72" s="21"/>
      <c r="E72" s="21"/>
      <c r="F72" s="14"/>
    </row>
    <row r="73" ht="15.75" customHeight="1">
      <c r="A73" s="21"/>
      <c r="E73" s="21"/>
      <c r="F73" s="14"/>
    </row>
    <row r="74" ht="15.75" customHeight="1">
      <c r="A74" s="21"/>
      <c r="E74" s="21"/>
      <c r="F74" s="14"/>
    </row>
    <row r="75" ht="15.75" customHeight="1">
      <c r="A75" s="21"/>
      <c r="E75" s="21"/>
      <c r="F75" s="14"/>
    </row>
    <row r="76" ht="15.75" customHeight="1">
      <c r="A76" s="21"/>
      <c r="E76" s="21"/>
      <c r="F76" s="14"/>
    </row>
    <row r="77" ht="15.75" customHeight="1">
      <c r="A77" s="21"/>
      <c r="E77" s="21"/>
      <c r="F77" s="14"/>
    </row>
    <row r="78" ht="15.75" customHeight="1">
      <c r="A78" s="21"/>
      <c r="E78" s="21"/>
      <c r="F78" s="14"/>
    </row>
    <row r="79" ht="15.75" customHeight="1">
      <c r="A79" s="21"/>
      <c r="E79" s="21"/>
      <c r="F79" s="14"/>
    </row>
    <row r="80" ht="15.75" customHeight="1">
      <c r="A80" s="21"/>
      <c r="E80" s="21"/>
      <c r="F80" s="14"/>
    </row>
    <row r="81" ht="15.75" customHeight="1">
      <c r="A81" s="21"/>
      <c r="E81" s="21"/>
      <c r="F81" s="14"/>
    </row>
    <row r="82" ht="15.75" customHeight="1">
      <c r="A82" s="21"/>
      <c r="E82" s="21"/>
      <c r="F82" s="14"/>
    </row>
    <row r="83" ht="15.75" customHeight="1">
      <c r="A83" s="21"/>
      <c r="E83" s="21"/>
      <c r="F83" s="14"/>
    </row>
    <row r="84" ht="15.75" customHeight="1">
      <c r="A84" s="21"/>
      <c r="E84" s="21"/>
      <c r="F84" s="14"/>
    </row>
    <row r="85" ht="15.75" customHeight="1">
      <c r="A85" s="21"/>
      <c r="E85" s="21"/>
      <c r="F85" s="14"/>
    </row>
    <row r="86" ht="15.75" customHeight="1">
      <c r="A86" s="21"/>
      <c r="E86" s="21"/>
      <c r="F86" s="14"/>
    </row>
    <row r="87" ht="15.75" customHeight="1">
      <c r="A87" s="21"/>
      <c r="E87" s="21"/>
      <c r="F87" s="14"/>
    </row>
    <row r="88" ht="15.75" customHeight="1">
      <c r="A88" s="21"/>
      <c r="E88" s="21"/>
      <c r="F88" s="14"/>
    </row>
    <row r="89" ht="15.75" customHeight="1">
      <c r="A89" s="21"/>
      <c r="E89" s="21"/>
      <c r="F89" s="14"/>
    </row>
    <row r="90" ht="15.75" customHeight="1">
      <c r="A90" s="21"/>
      <c r="E90" s="21"/>
      <c r="F90" s="14"/>
    </row>
    <row r="91" ht="15.75" customHeight="1">
      <c r="A91" s="21"/>
      <c r="E91" s="21"/>
      <c r="F91" s="14"/>
    </row>
    <row r="92" ht="15.75" customHeight="1">
      <c r="A92" s="21"/>
      <c r="E92" s="21"/>
      <c r="F92" s="14"/>
    </row>
    <row r="93" ht="15.75" customHeight="1">
      <c r="A93" s="21"/>
      <c r="E93" s="21"/>
      <c r="F93" s="14"/>
    </row>
    <row r="94" ht="15.75" customHeight="1">
      <c r="A94" s="21"/>
      <c r="E94" s="21"/>
      <c r="F94" s="14"/>
    </row>
    <row r="95" ht="15.75" customHeight="1">
      <c r="A95" s="21"/>
      <c r="E95" s="21"/>
      <c r="F95" s="14"/>
    </row>
    <row r="96" ht="15.75" customHeight="1">
      <c r="A96" s="21"/>
      <c r="E96" s="21"/>
      <c r="F96" s="14"/>
    </row>
    <row r="97" ht="15.75" customHeight="1">
      <c r="A97" s="21"/>
      <c r="E97" s="21"/>
      <c r="F97" s="14"/>
    </row>
    <row r="98" ht="15.75" customHeight="1">
      <c r="A98" s="21"/>
      <c r="E98" s="21"/>
      <c r="F98" s="14"/>
    </row>
    <row r="99" ht="15.75" customHeight="1">
      <c r="A99" s="21"/>
      <c r="E99" s="21"/>
      <c r="F99" s="14"/>
    </row>
    <row r="100" ht="15.75" customHeight="1">
      <c r="A100" s="21"/>
      <c r="E100" s="21"/>
      <c r="F100" s="14"/>
    </row>
    <row r="101" ht="15.75" customHeight="1">
      <c r="A101" s="21"/>
      <c r="E101" s="21"/>
      <c r="F101" s="14"/>
    </row>
    <row r="102" ht="15.75" customHeight="1">
      <c r="A102" s="21"/>
      <c r="E102" s="21"/>
      <c r="F102" s="14"/>
    </row>
    <row r="103" ht="15.75" customHeight="1">
      <c r="A103" s="21"/>
      <c r="E103" s="21"/>
      <c r="F103" s="14"/>
    </row>
    <row r="104" ht="15.75" customHeight="1">
      <c r="A104" s="21"/>
      <c r="E104" s="21"/>
      <c r="F104" s="14"/>
    </row>
    <row r="105" ht="15.75" customHeight="1">
      <c r="A105" s="21"/>
      <c r="E105" s="21"/>
      <c r="F105" s="14"/>
    </row>
    <row r="106" ht="15.75" customHeight="1">
      <c r="A106" s="21"/>
      <c r="E106" s="21"/>
      <c r="F106" s="14"/>
    </row>
    <row r="107" ht="15.75" customHeight="1">
      <c r="A107" s="21"/>
      <c r="E107" s="21"/>
      <c r="F107" s="14"/>
    </row>
    <row r="108" ht="15.75" customHeight="1">
      <c r="A108" s="21"/>
      <c r="E108" s="21"/>
      <c r="F108" s="14"/>
    </row>
    <row r="109" ht="15.75" customHeight="1">
      <c r="A109" s="21"/>
      <c r="E109" s="21"/>
      <c r="F109" s="14"/>
    </row>
    <row r="110" ht="15.75" customHeight="1">
      <c r="A110" s="21"/>
      <c r="E110" s="21"/>
      <c r="F110" s="14"/>
    </row>
    <row r="111" ht="15.75" customHeight="1">
      <c r="A111" s="21"/>
      <c r="E111" s="21"/>
      <c r="F111" s="14"/>
    </row>
    <row r="112" ht="15.75" customHeight="1">
      <c r="A112" s="21"/>
      <c r="E112" s="21"/>
      <c r="F112" s="14"/>
    </row>
    <row r="113" ht="15.75" customHeight="1">
      <c r="A113" s="21"/>
      <c r="E113" s="21"/>
      <c r="F113" s="14"/>
    </row>
    <row r="114" ht="15.75" customHeight="1">
      <c r="A114" s="21"/>
      <c r="E114" s="21"/>
      <c r="F114" s="14"/>
    </row>
    <row r="115" ht="15.75" customHeight="1">
      <c r="A115" s="21"/>
      <c r="E115" s="21"/>
      <c r="F115" s="14"/>
    </row>
    <row r="116" ht="15.75" customHeight="1">
      <c r="A116" s="21"/>
      <c r="E116" s="21"/>
      <c r="F116" s="14"/>
    </row>
    <row r="117" ht="15.75" customHeight="1">
      <c r="A117" s="21"/>
      <c r="E117" s="21"/>
      <c r="F117" s="14"/>
    </row>
    <row r="118" ht="15.75" customHeight="1">
      <c r="A118" s="21"/>
      <c r="E118" s="21"/>
      <c r="F118" s="14"/>
    </row>
    <row r="119" ht="15.75" customHeight="1">
      <c r="A119" s="21"/>
      <c r="E119" s="21"/>
      <c r="F119" s="14"/>
    </row>
    <row r="120" ht="15.75" customHeight="1">
      <c r="A120" s="21"/>
      <c r="E120" s="21"/>
      <c r="F120" s="14"/>
    </row>
    <row r="121" ht="15.75" customHeight="1">
      <c r="A121" s="21"/>
      <c r="E121" s="21"/>
      <c r="F121" s="14"/>
    </row>
    <row r="122" ht="15.75" customHeight="1">
      <c r="A122" s="21"/>
      <c r="E122" s="21"/>
      <c r="F122" s="14"/>
    </row>
    <row r="123" ht="15.75" customHeight="1">
      <c r="A123" s="21"/>
      <c r="E123" s="21"/>
      <c r="F123" s="14"/>
    </row>
    <row r="124" ht="15.75" customHeight="1">
      <c r="A124" s="21"/>
      <c r="E124" s="21"/>
      <c r="F124" s="14"/>
    </row>
    <row r="125" ht="15.75" customHeight="1">
      <c r="A125" s="21"/>
      <c r="E125" s="21"/>
      <c r="F125" s="14"/>
    </row>
    <row r="126" ht="15.75" customHeight="1">
      <c r="A126" s="21"/>
      <c r="E126" s="21"/>
      <c r="F126" s="14"/>
    </row>
    <row r="127" ht="15.75" customHeight="1">
      <c r="A127" s="21"/>
      <c r="E127" s="21"/>
      <c r="F127" s="14"/>
    </row>
    <row r="128" ht="15.75" customHeight="1">
      <c r="A128" s="21"/>
      <c r="E128" s="21"/>
      <c r="F128" s="14"/>
    </row>
    <row r="129" ht="15.75" customHeight="1">
      <c r="A129" s="21"/>
      <c r="E129" s="21"/>
      <c r="F129" s="14"/>
    </row>
    <row r="130" ht="15.75" customHeight="1">
      <c r="A130" s="21"/>
      <c r="E130" s="21"/>
      <c r="F130" s="14"/>
    </row>
    <row r="131" ht="15.75" customHeight="1">
      <c r="A131" s="21"/>
      <c r="E131" s="21"/>
      <c r="F131" s="14"/>
    </row>
    <row r="132" ht="15.75" customHeight="1">
      <c r="A132" s="21"/>
      <c r="E132" s="21"/>
      <c r="F132" s="14"/>
    </row>
    <row r="133" ht="15.75" customHeight="1">
      <c r="A133" s="21"/>
      <c r="E133" s="21"/>
      <c r="F133" s="14"/>
    </row>
    <row r="134" ht="15.75" customHeight="1">
      <c r="A134" s="21"/>
      <c r="E134" s="21"/>
      <c r="F134" s="14"/>
    </row>
    <row r="135" ht="15.75" customHeight="1">
      <c r="A135" s="21"/>
      <c r="E135" s="21"/>
      <c r="F135" s="14"/>
    </row>
    <row r="136" ht="15.75" customHeight="1">
      <c r="A136" s="21"/>
      <c r="E136" s="21"/>
      <c r="F136" s="14"/>
    </row>
    <row r="137" ht="15.75" customHeight="1">
      <c r="A137" s="21"/>
      <c r="E137" s="21"/>
      <c r="F137" s="14"/>
    </row>
    <row r="138" ht="15.75" customHeight="1">
      <c r="A138" s="21"/>
      <c r="E138" s="21"/>
      <c r="F138" s="14"/>
    </row>
    <row r="139" ht="15.75" customHeight="1">
      <c r="A139" s="21"/>
      <c r="E139" s="21"/>
      <c r="F139" s="14"/>
    </row>
    <row r="140" ht="15.75" customHeight="1">
      <c r="A140" s="21"/>
      <c r="E140" s="21"/>
      <c r="F140" s="14"/>
    </row>
    <row r="141" ht="15.75" customHeight="1">
      <c r="A141" s="21"/>
      <c r="E141" s="21"/>
      <c r="F141" s="14"/>
    </row>
    <row r="142" ht="15.75" customHeight="1">
      <c r="A142" s="21"/>
      <c r="E142" s="21"/>
      <c r="F142" s="14"/>
    </row>
    <row r="143" ht="15.75" customHeight="1">
      <c r="A143" s="21"/>
      <c r="E143" s="21"/>
      <c r="F143" s="14"/>
    </row>
    <row r="144" ht="15.75" customHeight="1">
      <c r="A144" s="21"/>
      <c r="E144" s="21"/>
      <c r="F144" s="14"/>
    </row>
    <row r="145" ht="15.75" customHeight="1">
      <c r="A145" s="21"/>
      <c r="E145" s="21"/>
      <c r="F145" s="14"/>
    </row>
    <row r="146" ht="15.75" customHeight="1">
      <c r="A146" s="21"/>
      <c r="E146" s="21"/>
      <c r="F146" s="14"/>
    </row>
    <row r="147" ht="15.75" customHeight="1">
      <c r="A147" s="21"/>
      <c r="E147" s="21"/>
      <c r="F147" s="14"/>
    </row>
    <row r="148" ht="15.75" customHeight="1">
      <c r="A148" s="21"/>
      <c r="E148" s="21"/>
      <c r="F148" s="14"/>
    </row>
    <row r="149" ht="15.75" customHeight="1">
      <c r="A149" s="21"/>
      <c r="E149" s="21"/>
      <c r="F149" s="14"/>
    </row>
    <row r="150" ht="15.75" customHeight="1">
      <c r="A150" s="21"/>
      <c r="E150" s="21"/>
      <c r="F150" s="14"/>
    </row>
    <row r="151" ht="15.75" customHeight="1">
      <c r="A151" s="21"/>
      <c r="E151" s="21"/>
      <c r="F151" s="14"/>
    </row>
    <row r="152" ht="15.75" customHeight="1">
      <c r="A152" s="21"/>
      <c r="E152" s="21"/>
      <c r="F152" s="14"/>
    </row>
    <row r="153" ht="15.75" customHeight="1">
      <c r="A153" s="21"/>
      <c r="E153" s="21"/>
      <c r="F153" s="14"/>
    </row>
    <row r="154" ht="15.75" customHeight="1">
      <c r="A154" s="21"/>
      <c r="E154" s="21"/>
      <c r="F154" s="14"/>
    </row>
    <row r="155" ht="15.75" customHeight="1">
      <c r="A155" s="21"/>
      <c r="E155" s="21"/>
      <c r="F155" s="14"/>
    </row>
    <row r="156" ht="15.75" customHeight="1">
      <c r="A156" s="21"/>
      <c r="E156" s="21"/>
      <c r="F156" s="14"/>
    </row>
    <row r="157" ht="15.75" customHeight="1">
      <c r="A157" s="21"/>
      <c r="E157" s="21"/>
      <c r="F157" s="14"/>
    </row>
    <row r="158" ht="15.75" customHeight="1">
      <c r="A158" s="21"/>
      <c r="E158" s="21"/>
      <c r="F158" s="14"/>
    </row>
    <row r="159" ht="15.75" customHeight="1">
      <c r="A159" s="21"/>
      <c r="E159" s="21"/>
      <c r="F159" s="14"/>
    </row>
    <row r="160" ht="15.75" customHeight="1">
      <c r="A160" s="21"/>
      <c r="E160" s="21"/>
      <c r="F160" s="14"/>
    </row>
    <row r="161" ht="15.75" customHeight="1">
      <c r="A161" s="21"/>
      <c r="E161" s="21"/>
      <c r="F161" s="14"/>
    </row>
    <row r="162" ht="15.75" customHeight="1">
      <c r="A162" s="21"/>
      <c r="E162" s="21"/>
      <c r="F162" s="14"/>
    </row>
    <row r="163" ht="15.75" customHeight="1">
      <c r="A163" s="21"/>
      <c r="E163" s="21"/>
      <c r="F163" s="14"/>
    </row>
    <row r="164" ht="15.75" customHeight="1">
      <c r="A164" s="21"/>
      <c r="E164" s="21"/>
      <c r="F164" s="14"/>
    </row>
    <row r="165" ht="15.75" customHeight="1">
      <c r="A165" s="21"/>
      <c r="E165" s="21"/>
      <c r="F165" s="14"/>
    </row>
    <row r="166" ht="15.75" customHeight="1">
      <c r="A166" s="21"/>
      <c r="E166" s="21"/>
      <c r="F166" s="14"/>
    </row>
    <row r="167" ht="15.75" customHeight="1">
      <c r="A167" s="21"/>
      <c r="E167" s="21"/>
      <c r="F167" s="14"/>
    </row>
    <row r="168" ht="15.75" customHeight="1">
      <c r="A168" s="21"/>
      <c r="E168" s="21"/>
      <c r="F168" s="14"/>
    </row>
    <row r="169" ht="15.75" customHeight="1">
      <c r="A169" s="21"/>
      <c r="E169" s="21"/>
      <c r="F169" s="14"/>
    </row>
    <row r="170" ht="15.75" customHeight="1">
      <c r="A170" s="21"/>
      <c r="E170" s="21"/>
      <c r="F170" s="14"/>
    </row>
    <row r="171" ht="15.75" customHeight="1">
      <c r="A171" s="21"/>
      <c r="E171" s="21"/>
      <c r="F171" s="14"/>
    </row>
    <row r="172" ht="15.75" customHeight="1">
      <c r="A172" s="21"/>
      <c r="E172" s="21"/>
      <c r="F172" s="14"/>
    </row>
    <row r="173" ht="15.75" customHeight="1">
      <c r="A173" s="21"/>
      <c r="E173" s="21"/>
      <c r="F173" s="14"/>
    </row>
    <row r="174" ht="15.75" customHeight="1">
      <c r="A174" s="21"/>
      <c r="E174" s="21"/>
      <c r="F174" s="14"/>
    </row>
    <row r="175" ht="15.75" customHeight="1">
      <c r="A175" s="21"/>
      <c r="E175" s="21"/>
      <c r="F175" s="14"/>
    </row>
    <row r="176" ht="15.75" customHeight="1">
      <c r="A176" s="21"/>
      <c r="E176" s="21"/>
      <c r="F176" s="14"/>
    </row>
    <row r="177" ht="15.75" customHeight="1">
      <c r="A177" s="21"/>
      <c r="E177" s="21"/>
      <c r="F177" s="14"/>
    </row>
    <row r="178" ht="15.75" customHeight="1">
      <c r="A178" s="21"/>
      <c r="E178" s="21"/>
      <c r="F178" s="14"/>
    </row>
    <row r="179" ht="15.75" customHeight="1">
      <c r="A179" s="21"/>
      <c r="E179" s="21"/>
      <c r="F179" s="14"/>
    </row>
    <row r="180" ht="15.75" customHeight="1">
      <c r="A180" s="21"/>
      <c r="E180" s="21"/>
      <c r="F180" s="14"/>
    </row>
    <row r="181" ht="15.75" customHeight="1">
      <c r="A181" s="21"/>
      <c r="E181" s="21"/>
      <c r="F181" s="14"/>
    </row>
    <row r="182" ht="15.75" customHeight="1">
      <c r="A182" s="21"/>
      <c r="E182" s="21"/>
      <c r="F182" s="14"/>
    </row>
    <row r="183" ht="15.75" customHeight="1">
      <c r="A183" s="21"/>
      <c r="E183" s="21"/>
      <c r="F183" s="14"/>
    </row>
    <row r="184" ht="15.75" customHeight="1">
      <c r="A184" s="21"/>
      <c r="E184" s="21"/>
      <c r="F184" s="14"/>
    </row>
    <row r="185" ht="15.75" customHeight="1">
      <c r="A185" s="21"/>
      <c r="E185" s="21"/>
      <c r="F185" s="14"/>
    </row>
    <row r="186" ht="15.75" customHeight="1">
      <c r="A186" s="21"/>
      <c r="E186" s="21"/>
      <c r="F186" s="14"/>
    </row>
    <row r="187" ht="15.75" customHeight="1">
      <c r="A187" s="21"/>
      <c r="E187" s="21"/>
      <c r="F187" s="14"/>
    </row>
    <row r="188" ht="15.75" customHeight="1">
      <c r="A188" s="21"/>
      <c r="E188" s="21"/>
      <c r="F188" s="14"/>
    </row>
    <row r="189" ht="15.75" customHeight="1">
      <c r="A189" s="21"/>
      <c r="E189" s="21"/>
      <c r="F189" s="14"/>
    </row>
    <row r="190" ht="15.75" customHeight="1">
      <c r="A190" s="21"/>
      <c r="E190" s="21"/>
      <c r="F190" s="14"/>
    </row>
    <row r="191" ht="15.75" customHeight="1">
      <c r="A191" s="21"/>
      <c r="E191" s="21"/>
      <c r="F191" s="14"/>
    </row>
    <row r="192" ht="15.75" customHeight="1">
      <c r="A192" s="21"/>
      <c r="E192" s="21"/>
      <c r="F192" s="14"/>
    </row>
    <row r="193" ht="15.75" customHeight="1">
      <c r="A193" s="21"/>
      <c r="E193" s="21"/>
      <c r="F193" s="14"/>
    </row>
    <row r="194" ht="15.75" customHeight="1">
      <c r="A194" s="21"/>
      <c r="E194" s="21"/>
      <c r="F194" s="14"/>
    </row>
    <row r="195" ht="15.75" customHeight="1">
      <c r="A195" s="21"/>
      <c r="E195" s="21"/>
      <c r="F195" s="14"/>
    </row>
    <row r="196" ht="15.75" customHeight="1">
      <c r="A196" s="21"/>
      <c r="E196" s="21"/>
      <c r="F196" s="14"/>
    </row>
    <row r="197" ht="15.75" customHeight="1">
      <c r="A197" s="21"/>
      <c r="E197" s="21"/>
      <c r="F197" s="14"/>
    </row>
    <row r="198" ht="15.75" customHeight="1">
      <c r="A198" s="21"/>
      <c r="E198" s="21"/>
      <c r="F198" s="14"/>
    </row>
    <row r="199" ht="15.75" customHeight="1">
      <c r="A199" s="21"/>
      <c r="E199" s="21"/>
      <c r="F199" s="14"/>
    </row>
    <row r="200" ht="15.75" customHeight="1">
      <c r="A200" s="21"/>
      <c r="E200" s="21"/>
      <c r="F200" s="14"/>
    </row>
    <row r="201" ht="15.75" customHeight="1">
      <c r="A201" s="21"/>
      <c r="E201" s="21"/>
      <c r="F201" s="14"/>
    </row>
    <row r="202" ht="15.75" customHeight="1">
      <c r="A202" s="21"/>
      <c r="E202" s="21"/>
      <c r="F202" s="14"/>
    </row>
    <row r="203" ht="15.75" customHeight="1">
      <c r="A203" s="21"/>
      <c r="E203" s="21"/>
      <c r="F203" s="14"/>
    </row>
    <row r="204" ht="15.75" customHeight="1">
      <c r="A204" s="21"/>
      <c r="E204" s="21"/>
      <c r="F204" s="14"/>
    </row>
    <row r="205" ht="15.75" customHeight="1">
      <c r="A205" s="21"/>
      <c r="E205" s="21"/>
      <c r="F205" s="14"/>
    </row>
    <row r="206" ht="15.75" customHeight="1">
      <c r="A206" s="21"/>
      <c r="E206" s="21"/>
      <c r="F206" s="14"/>
    </row>
    <row r="207" ht="15.75" customHeight="1">
      <c r="A207" s="21"/>
      <c r="E207" s="21"/>
      <c r="F207" s="14"/>
    </row>
    <row r="208" ht="15.75" customHeight="1">
      <c r="A208" s="21"/>
      <c r="E208" s="21"/>
      <c r="F208" s="14"/>
    </row>
    <row r="209" ht="15.75" customHeight="1">
      <c r="A209" s="21"/>
      <c r="E209" s="21"/>
      <c r="F209" s="14"/>
    </row>
    <row r="210" ht="15.75" customHeight="1">
      <c r="A210" s="21"/>
      <c r="E210" s="21"/>
      <c r="F210" s="14"/>
    </row>
    <row r="211" ht="15.75" customHeight="1">
      <c r="A211" s="21"/>
      <c r="E211" s="21"/>
      <c r="F211" s="14"/>
    </row>
    <row r="212" ht="15.75" customHeight="1">
      <c r="A212" s="21"/>
      <c r="E212" s="21"/>
      <c r="F212" s="14"/>
    </row>
    <row r="213" ht="15.75" customHeight="1">
      <c r="A213" s="21"/>
      <c r="E213" s="21"/>
      <c r="F213" s="14"/>
    </row>
    <row r="214" ht="15.75" customHeight="1">
      <c r="A214" s="21"/>
      <c r="E214" s="21"/>
      <c r="F214" s="14"/>
    </row>
    <row r="215" ht="15.75" customHeight="1">
      <c r="A215" s="21"/>
      <c r="E215" s="21"/>
      <c r="F215" s="14"/>
    </row>
    <row r="216" ht="15.75" customHeight="1">
      <c r="A216" s="21"/>
      <c r="E216" s="21"/>
      <c r="F216" s="14"/>
    </row>
    <row r="217" ht="15.75" customHeight="1">
      <c r="A217" s="21"/>
      <c r="E217" s="21"/>
      <c r="F217" s="14"/>
    </row>
    <row r="218" ht="15.75" customHeight="1">
      <c r="A218" s="21"/>
      <c r="E218" s="21"/>
      <c r="F218" s="14"/>
    </row>
    <row r="219" ht="15.75" customHeight="1">
      <c r="A219" s="21"/>
      <c r="E219" s="21"/>
      <c r="F219" s="14"/>
    </row>
    <row r="220" ht="15.75" customHeight="1">
      <c r="A220" s="21"/>
      <c r="E220" s="21"/>
      <c r="F220" s="14"/>
    </row>
    <row r="221" ht="15.75" customHeight="1">
      <c r="A221" s="21"/>
      <c r="E221" s="21"/>
      <c r="F221" s="14"/>
    </row>
    <row r="222" ht="15.75" customHeight="1">
      <c r="A222" s="21"/>
      <c r="E222" s="21"/>
      <c r="F222" s="14"/>
    </row>
    <row r="223" ht="15.75" customHeight="1">
      <c r="A223" s="21"/>
      <c r="E223" s="21"/>
      <c r="F223" s="14"/>
    </row>
    <row r="224" ht="15.75" customHeight="1">
      <c r="A224" s="21"/>
      <c r="E224" s="21"/>
      <c r="F224" s="14"/>
    </row>
    <row r="225" ht="15.75" customHeight="1">
      <c r="A225" s="21"/>
      <c r="E225" s="21"/>
      <c r="F225" s="14"/>
    </row>
    <row r="226" ht="15.75" customHeight="1">
      <c r="A226" s="21"/>
      <c r="E226" s="21"/>
      <c r="F226" s="14"/>
    </row>
    <row r="227" ht="15.75" customHeight="1">
      <c r="A227" s="21"/>
      <c r="E227" s="21"/>
      <c r="F227" s="14"/>
    </row>
    <row r="228" ht="15.75" customHeight="1">
      <c r="A228" s="21"/>
      <c r="E228" s="21"/>
      <c r="F228" s="14"/>
    </row>
    <row r="229" ht="15.75" customHeight="1">
      <c r="A229" s="21"/>
      <c r="E229" s="21"/>
      <c r="F229" s="14"/>
    </row>
    <row r="230" ht="15.75" customHeight="1">
      <c r="A230" s="21"/>
      <c r="E230" s="21"/>
      <c r="F230" s="14"/>
    </row>
    <row r="231" ht="15.75" customHeight="1">
      <c r="A231" s="21"/>
      <c r="E231" s="21"/>
      <c r="F231" s="14"/>
    </row>
    <row r="232" ht="15.75" customHeight="1">
      <c r="A232" s="21"/>
      <c r="E232" s="21"/>
      <c r="F232" s="14"/>
    </row>
    <row r="233" ht="15.75" customHeight="1">
      <c r="A233" s="21"/>
      <c r="E233" s="21"/>
      <c r="F233" s="14"/>
    </row>
    <row r="234" ht="15.75" customHeight="1">
      <c r="A234" s="21"/>
      <c r="E234" s="21"/>
      <c r="F234" s="14"/>
    </row>
    <row r="235" ht="15.75" customHeight="1">
      <c r="A235" s="21"/>
      <c r="E235" s="21"/>
      <c r="F235" s="14"/>
    </row>
    <row r="236" ht="15.75" customHeight="1">
      <c r="A236" s="21"/>
      <c r="E236" s="21"/>
      <c r="F236" s="14"/>
    </row>
    <row r="237" ht="15.75" customHeight="1">
      <c r="A237" s="21"/>
      <c r="E237" s="21"/>
      <c r="F237" s="14"/>
    </row>
    <row r="238" ht="15.75" customHeight="1">
      <c r="A238" s="21"/>
      <c r="E238" s="21"/>
      <c r="F238" s="14"/>
    </row>
    <row r="239" ht="15.75" customHeight="1">
      <c r="A239" s="21"/>
      <c r="E239" s="21"/>
      <c r="F239" s="14"/>
    </row>
    <row r="240" ht="15.75" customHeight="1">
      <c r="A240" s="21"/>
      <c r="E240" s="21"/>
      <c r="F240" s="14"/>
    </row>
    <row r="241" ht="15.75" customHeight="1">
      <c r="A241" s="21"/>
      <c r="E241" s="21"/>
      <c r="F241" s="14"/>
    </row>
    <row r="242" ht="15.75" customHeight="1">
      <c r="A242" s="21"/>
      <c r="E242" s="21"/>
      <c r="F242" s="14"/>
    </row>
    <row r="243" ht="15.75" customHeight="1">
      <c r="A243" s="21"/>
      <c r="E243" s="21"/>
      <c r="F243" s="14"/>
    </row>
    <row r="244" ht="15.75" customHeight="1">
      <c r="A244" s="21"/>
      <c r="E244" s="21"/>
      <c r="F244" s="14"/>
    </row>
    <row r="245" ht="15.75" customHeight="1">
      <c r="A245" s="21"/>
      <c r="E245" s="21"/>
      <c r="F245" s="14"/>
    </row>
    <row r="246" ht="15.75" customHeight="1">
      <c r="A246" s="21"/>
      <c r="E246" s="21"/>
      <c r="F246" s="14"/>
    </row>
    <row r="247" ht="15.75" customHeight="1">
      <c r="A247" s="21"/>
      <c r="E247" s="21"/>
      <c r="F247" s="14"/>
    </row>
    <row r="248" ht="15.75" customHeight="1">
      <c r="A248" s="21"/>
      <c r="E248" s="21"/>
      <c r="F248" s="14"/>
    </row>
    <row r="249" ht="15.75" customHeight="1">
      <c r="A249" s="21"/>
      <c r="E249" s="21"/>
      <c r="F249" s="14"/>
    </row>
    <row r="250" ht="15.75" customHeight="1">
      <c r="A250" s="21"/>
      <c r="E250" s="21"/>
      <c r="F250" s="14"/>
    </row>
    <row r="251" ht="15.75" customHeight="1">
      <c r="A251" s="21"/>
      <c r="E251" s="21"/>
      <c r="F251" s="14"/>
    </row>
    <row r="252" ht="15.75" customHeight="1">
      <c r="A252" s="21"/>
      <c r="E252" s="21"/>
      <c r="F252" s="14"/>
    </row>
    <row r="253" ht="15.75" customHeight="1">
      <c r="A253" s="21"/>
      <c r="E253" s="21"/>
      <c r="F253" s="14"/>
    </row>
    <row r="254" ht="15.75" customHeight="1">
      <c r="A254" s="21"/>
      <c r="E254" s="21"/>
      <c r="F254" s="14"/>
    </row>
    <row r="255" ht="15.75" customHeight="1">
      <c r="A255" s="21"/>
      <c r="E255" s="21"/>
      <c r="F255" s="14"/>
    </row>
    <row r="256" ht="15.75" customHeight="1">
      <c r="A256" s="21"/>
      <c r="E256" s="21"/>
      <c r="F256" s="14"/>
    </row>
    <row r="257" ht="15.75" customHeight="1">
      <c r="A257" s="21"/>
      <c r="E257" s="21"/>
      <c r="F257" s="14"/>
    </row>
    <row r="258" ht="15.75" customHeight="1">
      <c r="A258" s="21"/>
      <c r="E258" s="21"/>
      <c r="F258" s="14"/>
    </row>
    <row r="259" ht="15.75" customHeight="1">
      <c r="A259" s="21"/>
      <c r="E259" s="21"/>
      <c r="F259" s="14"/>
    </row>
    <row r="260" ht="15.75" customHeight="1">
      <c r="A260" s="21"/>
      <c r="E260" s="21"/>
      <c r="F260" s="14"/>
    </row>
    <row r="261" ht="15.75" customHeight="1">
      <c r="A261" s="21"/>
      <c r="E261" s="21"/>
      <c r="F261" s="14"/>
    </row>
    <row r="262" ht="15.75" customHeight="1">
      <c r="A262" s="21"/>
      <c r="E262" s="21"/>
      <c r="F262" s="14"/>
    </row>
    <row r="263" ht="15.75" customHeight="1">
      <c r="A263" s="21"/>
      <c r="E263" s="21"/>
      <c r="F263" s="14"/>
    </row>
    <row r="264" ht="15.75" customHeight="1">
      <c r="A264" s="21"/>
      <c r="E264" s="21"/>
      <c r="F264" s="14"/>
    </row>
    <row r="265" ht="15.75" customHeight="1">
      <c r="A265" s="21"/>
      <c r="E265" s="21"/>
      <c r="F265" s="14"/>
    </row>
    <row r="266" ht="15.75" customHeight="1">
      <c r="A266" s="21"/>
      <c r="E266" s="21"/>
      <c r="F266" s="14"/>
    </row>
    <row r="267" ht="15.75" customHeight="1">
      <c r="A267" s="21"/>
      <c r="E267" s="21"/>
      <c r="F267" s="14"/>
    </row>
    <row r="268" ht="15.75" customHeight="1">
      <c r="A268" s="21"/>
      <c r="E268" s="21"/>
      <c r="F268" s="14"/>
    </row>
    <row r="269" ht="15.75" customHeight="1">
      <c r="A269" s="21"/>
      <c r="E269" s="21"/>
      <c r="F269" s="14"/>
    </row>
    <row r="270" ht="15.75" customHeight="1">
      <c r="A270" s="21"/>
      <c r="E270" s="21"/>
      <c r="F270" s="14"/>
    </row>
    <row r="271" ht="15.75" customHeight="1">
      <c r="A271" s="21"/>
      <c r="E271" s="21"/>
      <c r="F271" s="14"/>
    </row>
    <row r="272" ht="15.75" customHeight="1">
      <c r="A272" s="21"/>
      <c r="E272" s="21"/>
      <c r="F272" s="14"/>
    </row>
    <row r="273" ht="15.75" customHeight="1">
      <c r="A273" s="21"/>
      <c r="E273" s="21"/>
      <c r="F273" s="14"/>
    </row>
    <row r="274" ht="15.75" customHeight="1">
      <c r="A274" s="21"/>
      <c r="E274" s="21"/>
      <c r="F274" s="14"/>
    </row>
    <row r="275" ht="15.75" customHeight="1">
      <c r="A275" s="21"/>
      <c r="E275" s="21"/>
      <c r="F275" s="14"/>
    </row>
    <row r="276" ht="15.75" customHeight="1">
      <c r="A276" s="21"/>
      <c r="E276" s="21"/>
      <c r="F276" s="14"/>
    </row>
    <row r="277" ht="15.75" customHeight="1">
      <c r="A277" s="21"/>
      <c r="E277" s="21"/>
      <c r="F277" s="14"/>
    </row>
    <row r="278" ht="15.75" customHeight="1">
      <c r="A278" s="21"/>
      <c r="E278" s="21"/>
      <c r="F278" s="14"/>
    </row>
    <row r="279" ht="15.75" customHeight="1">
      <c r="A279" s="21"/>
      <c r="E279" s="21"/>
      <c r="F279" s="14"/>
    </row>
    <row r="280" ht="15.75" customHeight="1">
      <c r="A280" s="21"/>
      <c r="E280" s="21"/>
      <c r="F280" s="14"/>
    </row>
    <row r="281" ht="15.75" customHeight="1">
      <c r="A281" s="21"/>
      <c r="E281" s="21"/>
      <c r="F281" s="14"/>
    </row>
    <row r="282" ht="15.75" customHeight="1">
      <c r="A282" s="21"/>
      <c r="E282" s="21"/>
      <c r="F282" s="14"/>
    </row>
    <row r="283" ht="15.75" customHeight="1">
      <c r="A283" s="21"/>
      <c r="E283" s="21"/>
      <c r="F283" s="14"/>
    </row>
    <row r="284" ht="15.75" customHeight="1">
      <c r="A284" s="21"/>
      <c r="E284" s="21"/>
      <c r="F284" s="14"/>
    </row>
    <row r="285" ht="15.75" customHeight="1">
      <c r="A285" s="21"/>
      <c r="E285" s="21"/>
      <c r="F285" s="14"/>
    </row>
    <row r="286" ht="15.75" customHeight="1">
      <c r="A286" s="21"/>
      <c r="E286" s="21"/>
      <c r="F286" s="14"/>
    </row>
    <row r="287" ht="15.75" customHeight="1">
      <c r="A287" s="21"/>
      <c r="E287" s="21"/>
      <c r="F287" s="14"/>
    </row>
    <row r="288" ht="15.75" customHeight="1">
      <c r="A288" s="21"/>
      <c r="E288" s="21"/>
      <c r="F288" s="14"/>
    </row>
    <row r="289" ht="15.75" customHeight="1">
      <c r="A289" s="21"/>
      <c r="E289" s="21"/>
      <c r="F289" s="14"/>
    </row>
    <row r="290" ht="15.75" customHeight="1">
      <c r="A290" s="21"/>
      <c r="E290" s="21"/>
      <c r="F290" s="14"/>
    </row>
    <row r="291" ht="15.75" customHeight="1">
      <c r="A291" s="21"/>
      <c r="E291" s="21"/>
      <c r="F291" s="14"/>
    </row>
    <row r="292" ht="15.75" customHeight="1">
      <c r="A292" s="21"/>
      <c r="E292" s="21"/>
      <c r="F292" s="14"/>
    </row>
    <row r="293" ht="15.75" customHeight="1">
      <c r="A293" s="21"/>
      <c r="E293" s="21"/>
      <c r="F293" s="14"/>
    </row>
    <row r="294" ht="15.75" customHeight="1">
      <c r="A294" s="21"/>
      <c r="E294" s="21"/>
      <c r="F294" s="14"/>
    </row>
    <row r="295" ht="15.75" customHeight="1">
      <c r="A295" s="21"/>
      <c r="E295" s="21"/>
      <c r="F295" s="14"/>
    </row>
    <row r="296" ht="15.75" customHeight="1">
      <c r="A296" s="21"/>
      <c r="E296" s="21"/>
      <c r="F296" s="14"/>
    </row>
    <row r="297" ht="15.75" customHeight="1">
      <c r="A297" s="21"/>
      <c r="E297" s="21"/>
      <c r="F297" s="14"/>
    </row>
    <row r="298" ht="15.75" customHeight="1">
      <c r="A298" s="21"/>
      <c r="E298" s="21"/>
      <c r="F298" s="14"/>
    </row>
    <row r="299" ht="15.75" customHeight="1">
      <c r="A299" s="21"/>
      <c r="E299" s="21"/>
      <c r="F299" s="14"/>
    </row>
    <row r="300" ht="15.75" customHeight="1">
      <c r="A300" s="21"/>
      <c r="E300" s="21"/>
      <c r="F300" s="14"/>
    </row>
    <row r="301" ht="15.75" customHeight="1">
      <c r="A301" s="21"/>
      <c r="E301" s="21"/>
      <c r="F301" s="14"/>
    </row>
    <row r="302" ht="15.75" customHeight="1">
      <c r="A302" s="21"/>
      <c r="E302" s="21"/>
      <c r="F302" s="14"/>
    </row>
    <row r="303" ht="15.75" customHeight="1">
      <c r="A303" s="21"/>
      <c r="E303" s="21"/>
      <c r="F303" s="14"/>
    </row>
    <row r="304" ht="15.75" customHeight="1">
      <c r="A304" s="21"/>
      <c r="E304" s="21"/>
      <c r="F304" s="14"/>
    </row>
    <row r="305" ht="15.75" customHeight="1">
      <c r="A305" s="21"/>
      <c r="E305" s="21"/>
      <c r="F305" s="14"/>
    </row>
    <row r="306" ht="15.75" customHeight="1">
      <c r="A306" s="21"/>
      <c r="E306" s="21"/>
      <c r="F306" s="14"/>
    </row>
    <row r="307" ht="15.75" customHeight="1">
      <c r="A307" s="21"/>
      <c r="E307" s="21"/>
      <c r="F307" s="14"/>
    </row>
    <row r="308" ht="15.75" customHeight="1">
      <c r="A308" s="21"/>
      <c r="E308" s="21"/>
      <c r="F308" s="14"/>
    </row>
    <row r="309" ht="15.75" customHeight="1">
      <c r="A309" s="21"/>
      <c r="E309" s="21"/>
      <c r="F309" s="14"/>
    </row>
    <row r="310" ht="15.75" customHeight="1">
      <c r="A310" s="21"/>
      <c r="E310" s="21"/>
      <c r="F310" s="14"/>
    </row>
    <row r="311" ht="15.75" customHeight="1">
      <c r="A311" s="21"/>
      <c r="E311" s="21"/>
      <c r="F311" s="14"/>
    </row>
    <row r="312" ht="15.75" customHeight="1">
      <c r="A312" s="21"/>
      <c r="E312" s="21"/>
      <c r="F312" s="14"/>
    </row>
    <row r="313" ht="15.75" customHeight="1">
      <c r="A313" s="21"/>
      <c r="E313" s="21"/>
      <c r="F313" s="14"/>
    </row>
    <row r="314" ht="15.75" customHeight="1">
      <c r="A314" s="21"/>
      <c r="E314" s="21"/>
      <c r="F314" s="14"/>
    </row>
    <row r="315" ht="15.75" customHeight="1">
      <c r="A315" s="21"/>
      <c r="E315" s="21"/>
      <c r="F315" s="14"/>
    </row>
    <row r="316" ht="15.75" customHeight="1">
      <c r="A316" s="21"/>
      <c r="E316" s="21"/>
      <c r="F316" s="14"/>
    </row>
    <row r="317" ht="15.75" customHeight="1">
      <c r="A317" s="21"/>
      <c r="E317" s="21"/>
      <c r="F317" s="14"/>
    </row>
    <row r="318" ht="15.75" customHeight="1">
      <c r="A318" s="21"/>
      <c r="E318" s="21"/>
      <c r="F318" s="14"/>
    </row>
    <row r="319" ht="15.75" customHeight="1">
      <c r="A319" s="21"/>
      <c r="E319" s="21"/>
      <c r="F319" s="14"/>
    </row>
    <row r="320" ht="15.75" customHeight="1">
      <c r="A320" s="21"/>
      <c r="E320" s="21"/>
      <c r="F320" s="14"/>
    </row>
    <row r="321" ht="15.75" customHeight="1">
      <c r="A321" s="21"/>
      <c r="E321" s="21"/>
      <c r="F321" s="14"/>
    </row>
    <row r="322" ht="15.75" customHeight="1">
      <c r="A322" s="21"/>
      <c r="E322" s="21"/>
      <c r="F322" s="14"/>
    </row>
    <row r="323" ht="15.75" customHeight="1">
      <c r="A323" s="21"/>
      <c r="E323" s="21"/>
      <c r="F323" s="14"/>
    </row>
    <row r="324" ht="15.75" customHeight="1">
      <c r="A324" s="21"/>
      <c r="E324" s="21"/>
      <c r="F324" s="14"/>
    </row>
    <row r="325" ht="15.75" customHeight="1">
      <c r="A325" s="21"/>
      <c r="E325" s="21"/>
      <c r="F325" s="14"/>
    </row>
    <row r="326" ht="15.75" customHeight="1">
      <c r="A326" s="21"/>
      <c r="E326" s="21"/>
      <c r="F326" s="14"/>
    </row>
    <row r="327" ht="15.75" customHeight="1">
      <c r="A327" s="21"/>
      <c r="E327" s="21"/>
      <c r="F327" s="14"/>
    </row>
    <row r="328" ht="15.75" customHeight="1">
      <c r="A328" s="21"/>
      <c r="E328" s="21"/>
      <c r="F328" s="14"/>
    </row>
    <row r="329" ht="15.75" customHeight="1">
      <c r="A329" s="21"/>
      <c r="E329" s="21"/>
      <c r="F329" s="14"/>
    </row>
    <row r="330" ht="15.75" customHeight="1">
      <c r="A330" s="21"/>
      <c r="E330" s="21"/>
      <c r="F330" s="14"/>
    </row>
    <row r="331" ht="15.75" customHeight="1">
      <c r="A331" s="21"/>
      <c r="E331" s="21"/>
      <c r="F331" s="14"/>
    </row>
    <row r="332" ht="15.75" customHeight="1">
      <c r="A332" s="21"/>
      <c r="E332" s="21"/>
      <c r="F332" s="14"/>
    </row>
    <row r="333" ht="15.75" customHeight="1">
      <c r="A333" s="21"/>
      <c r="E333" s="21"/>
      <c r="F333" s="14"/>
    </row>
    <row r="334" ht="15.75" customHeight="1">
      <c r="A334" s="21"/>
      <c r="E334" s="21"/>
      <c r="F334" s="14"/>
    </row>
    <row r="335" ht="15.75" customHeight="1">
      <c r="A335" s="21"/>
      <c r="E335" s="21"/>
      <c r="F335" s="14"/>
    </row>
    <row r="336" ht="15.75" customHeight="1">
      <c r="A336" s="21"/>
      <c r="E336" s="21"/>
      <c r="F336" s="14"/>
    </row>
    <row r="337" ht="15.75" customHeight="1">
      <c r="A337" s="21"/>
      <c r="E337" s="21"/>
      <c r="F337" s="14"/>
    </row>
    <row r="338" ht="15.75" customHeight="1">
      <c r="A338" s="21"/>
      <c r="E338" s="21"/>
      <c r="F338" s="14"/>
    </row>
    <row r="339" ht="15.75" customHeight="1">
      <c r="A339" s="21"/>
      <c r="E339" s="21"/>
      <c r="F339" s="14"/>
    </row>
    <row r="340" ht="15.75" customHeight="1">
      <c r="A340" s="21"/>
      <c r="E340" s="21"/>
      <c r="F340" s="14"/>
    </row>
    <row r="341" ht="15.75" customHeight="1">
      <c r="A341" s="21"/>
      <c r="E341" s="21"/>
      <c r="F341" s="14"/>
    </row>
    <row r="342" ht="15.75" customHeight="1">
      <c r="A342" s="21"/>
      <c r="E342" s="21"/>
      <c r="F342" s="14"/>
    </row>
    <row r="343" ht="15.75" customHeight="1">
      <c r="A343" s="21"/>
      <c r="E343" s="21"/>
      <c r="F343" s="14"/>
    </row>
    <row r="344" ht="15.75" customHeight="1">
      <c r="A344" s="21"/>
      <c r="E344" s="21"/>
      <c r="F344" s="14"/>
    </row>
    <row r="345" ht="15.75" customHeight="1">
      <c r="A345" s="21"/>
      <c r="E345" s="21"/>
      <c r="F345" s="14"/>
    </row>
    <row r="346" ht="15.75" customHeight="1">
      <c r="A346" s="21"/>
      <c r="E346" s="21"/>
      <c r="F346" s="14"/>
    </row>
    <row r="347" ht="15.75" customHeight="1">
      <c r="A347" s="21"/>
      <c r="E347" s="21"/>
      <c r="F347" s="14"/>
    </row>
    <row r="348" ht="15.75" customHeight="1">
      <c r="A348" s="21"/>
      <c r="E348" s="21"/>
      <c r="F348" s="14"/>
    </row>
    <row r="349" ht="15.75" customHeight="1">
      <c r="A349" s="21"/>
      <c r="E349" s="21"/>
      <c r="F349" s="14"/>
    </row>
    <row r="350" ht="15.75" customHeight="1">
      <c r="A350" s="21"/>
      <c r="E350" s="21"/>
      <c r="F350" s="14"/>
    </row>
    <row r="351" ht="15.75" customHeight="1">
      <c r="A351" s="21"/>
      <c r="E351" s="21"/>
      <c r="F351" s="14"/>
    </row>
    <row r="352" ht="15.75" customHeight="1">
      <c r="A352" s="21"/>
      <c r="E352" s="21"/>
      <c r="F352" s="14"/>
    </row>
    <row r="353" ht="15.75" customHeight="1">
      <c r="A353" s="21"/>
      <c r="E353" s="21"/>
      <c r="F353" s="14"/>
    </row>
    <row r="354" ht="15.75" customHeight="1">
      <c r="A354" s="21"/>
      <c r="E354" s="21"/>
      <c r="F354" s="14"/>
    </row>
    <row r="355" ht="15.75" customHeight="1">
      <c r="A355" s="21"/>
      <c r="E355" s="21"/>
      <c r="F355" s="14"/>
    </row>
    <row r="356" ht="15.75" customHeight="1">
      <c r="A356" s="21"/>
      <c r="E356" s="21"/>
      <c r="F356" s="14"/>
    </row>
    <row r="357" ht="15.75" customHeight="1">
      <c r="A357" s="21"/>
      <c r="E357" s="21"/>
      <c r="F357" s="14"/>
    </row>
    <row r="358" ht="15.75" customHeight="1">
      <c r="A358" s="21"/>
      <c r="E358" s="21"/>
      <c r="F358" s="14"/>
    </row>
    <row r="359" ht="15.75" customHeight="1">
      <c r="A359" s="21"/>
      <c r="E359" s="21"/>
      <c r="F359" s="14"/>
    </row>
    <row r="360" ht="15.75" customHeight="1">
      <c r="A360" s="21"/>
      <c r="E360" s="21"/>
      <c r="F360" s="14"/>
    </row>
    <row r="361" ht="15.75" customHeight="1">
      <c r="A361" s="21"/>
      <c r="E361" s="21"/>
      <c r="F361" s="14"/>
    </row>
    <row r="362" ht="15.75" customHeight="1">
      <c r="A362" s="21"/>
      <c r="E362" s="21"/>
      <c r="F362" s="14"/>
    </row>
    <row r="363" ht="15.75" customHeight="1">
      <c r="A363" s="21"/>
      <c r="E363" s="21"/>
      <c r="F363" s="14"/>
    </row>
    <row r="364" ht="15.75" customHeight="1">
      <c r="A364" s="21"/>
      <c r="E364" s="21"/>
      <c r="F364" s="14"/>
    </row>
    <row r="365" ht="15.75" customHeight="1">
      <c r="A365" s="21"/>
      <c r="E365" s="21"/>
      <c r="F365" s="14"/>
    </row>
    <row r="366" ht="15.75" customHeight="1">
      <c r="A366" s="21"/>
      <c r="E366" s="21"/>
      <c r="F366" s="14"/>
    </row>
    <row r="367" ht="15.75" customHeight="1">
      <c r="A367" s="21"/>
      <c r="E367" s="21"/>
      <c r="F367" s="14"/>
    </row>
    <row r="368" ht="15.75" customHeight="1">
      <c r="A368" s="21"/>
      <c r="E368" s="21"/>
      <c r="F368" s="14"/>
    </row>
    <row r="369" ht="15.75" customHeight="1">
      <c r="A369" s="21"/>
      <c r="E369" s="21"/>
      <c r="F369" s="14"/>
    </row>
    <row r="370" ht="15.75" customHeight="1">
      <c r="A370" s="21"/>
      <c r="E370" s="21"/>
      <c r="F370" s="14"/>
    </row>
    <row r="371" ht="15.75" customHeight="1">
      <c r="A371" s="21"/>
      <c r="E371" s="21"/>
      <c r="F371" s="14"/>
    </row>
    <row r="372" ht="15.75" customHeight="1">
      <c r="A372" s="21"/>
      <c r="E372" s="21"/>
      <c r="F372" s="14"/>
    </row>
    <row r="373" ht="15.75" customHeight="1">
      <c r="A373" s="21"/>
      <c r="E373" s="21"/>
      <c r="F373" s="14"/>
    </row>
    <row r="374" ht="15.75" customHeight="1">
      <c r="A374" s="21"/>
      <c r="E374" s="21"/>
      <c r="F374" s="14"/>
    </row>
    <row r="375" ht="15.75" customHeight="1">
      <c r="A375" s="21"/>
      <c r="E375" s="21"/>
      <c r="F375" s="14"/>
    </row>
    <row r="376" ht="15.75" customHeight="1">
      <c r="A376" s="21"/>
      <c r="E376" s="21"/>
      <c r="F376" s="14"/>
    </row>
    <row r="377" ht="15.75" customHeight="1">
      <c r="A377" s="21"/>
      <c r="E377" s="21"/>
      <c r="F377" s="14"/>
    </row>
    <row r="378" ht="15.75" customHeight="1">
      <c r="A378" s="21"/>
      <c r="E378" s="21"/>
      <c r="F378" s="14"/>
    </row>
    <row r="379" ht="15.75" customHeight="1">
      <c r="A379" s="21"/>
      <c r="E379" s="21"/>
      <c r="F379" s="14"/>
    </row>
    <row r="380" ht="15.75" customHeight="1">
      <c r="A380" s="21"/>
      <c r="E380" s="21"/>
      <c r="F380" s="14"/>
    </row>
    <row r="381" ht="15.75" customHeight="1">
      <c r="A381" s="21"/>
      <c r="E381" s="21"/>
      <c r="F381" s="14"/>
    </row>
    <row r="382" ht="15.75" customHeight="1">
      <c r="A382" s="21"/>
      <c r="E382" s="21"/>
      <c r="F382" s="14"/>
    </row>
    <row r="383" ht="15.75" customHeight="1">
      <c r="A383" s="21"/>
      <c r="E383" s="21"/>
      <c r="F383" s="14"/>
    </row>
    <row r="384" ht="15.75" customHeight="1">
      <c r="A384" s="21"/>
      <c r="E384" s="21"/>
      <c r="F384" s="14"/>
    </row>
    <row r="385" ht="15.75" customHeight="1">
      <c r="A385" s="21"/>
      <c r="E385" s="21"/>
      <c r="F385" s="14"/>
    </row>
    <row r="386" ht="15.75" customHeight="1">
      <c r="A386" s="21"/>
      <c r="E386" s="21"/>
      <c r="F386" s="14"/>
    </row>
    <row r="387" ht="15.75" customHeight="1">
      <c r="A387" s="21"/>
      <c r="E387" s="21"/>
      <c r="F387" s="14"/>
    </row>
    <row r="388" ht="15.75" customHeight="1">
      <c r="A388" s="21"/>
      <c r="E388" s="21"/>
      <c r="F388" s="14"/>
    </row>
    <row r="389" ht="15.75" customHeight="1">
      <c r="A389" s="21"/>
      <c r="E389" s="21"/>
      <c r="F389" s="14"/>
    </row>
    <row r="390" ht="15.75" customHeight="1">
      <c r="A390" s="21"/>
      <c r="E390" s="21"/>
      <c r="F390" s="14"/>
    </row>
    <row r="391" ht="15.75" customHeight="1">
      <c r="A391" s="21"/>
      <c r="E391" s="21"/>
      <c r="F391" s="14"/>
    </row>
    <row r="392" ht="15.75" customHeight="1">
      <c r="A392" s="21"/>
      <c r="E392" s="21"/>
      <c r="F392" s="14"/>
    </row>
    <row r="393" ht="15.75" customHeight="1">
      <c r="A393" s="21"/>
      <c r="E393" s="21"/>
      <c r="F393" s="14"/>
    </row>
    <row r="394" ht="15.75" customHeight="1">
      <c r="A394" s="21"/>
      <c r="E394" s="21"/>
      <c r="F394" s="14"/>
    </row>
    <row r="395" ht="15.75" customHeight="1">
      <c r="A395" s="21"/>
      <c r="E395" s="21"/>
      <c r="F395" s="14"/>
    </row>
    <row r="396" ht="15.75" customHeight="1">
      <c r="A396" s="21"/>
      <c r="E396" s="21"/>
      <c r="F396" s="14"/>
    </row>
    <row r="397" ht="15.75" customHeight="1">
      <c r="A397" s="21"/>
      <c r="E397" s="21"/>
      <c r="F397" s="14"/>
    </row>
    <row r="398" ht="15.75" customHeight="1">
      <c r="A398" s="21"/>
      <c r="E398" s="21"/>
      <c r="F398" s="14"/>
    </row>
    <row r="399" ht="15.75" customHeight="1">
      <c r="A399" s="21"/>
      <c r="E399" s="21"/>
      <c r="F399" s="14"/>
    </row>
    <row r="400" ht="15.75" customHeight="1">
      <c r="A400" s="21"/>
      <c r="E400" s="21"/>
      <c r="F400" s="14"/>
    </row>
    <row r="401" ht="15.75" customHeight="1">
      <c r="A401" s="21"/>
      <c r="E401" s="21"/>
      <c r="F401" s="14"/>
    </row>
    <row r="402" ht="15.75" customHeight="1">
      <c r="A402" s="21"/>
      <c r="E402" s="21"/>
      <c r="F402" s="14"/>
    </row>
    <row r="403" ht="15.75" customHeight="1">
      <c r="A403" s="21"/>
      <c r="E403" s="21"/>
      <c r="F403" s="14"/>
    </row>
    <row r="404" ht="15.75" customHeight="1">
      <c r="A404" s="21"/>
      <c r="E404" s="21"/>
      <c r="F404" s="14"/>
    </row>
    <row r="405" ht="15.75" customHeight="1">
      <c r="A405" s="21"/>
      <c r="E405" s="21"/>
      <c r="F405" s="14"/>
    </row>
    <row r="406" ht="15.75" customHeight="1">
      <c r="A406" s="21"/>
      <c r="E406" s="21"/>
      <c r="F406" s="14"/>
    </row>
    <row r="407" ht="15.75" customHeight="1">
      <c r="A407" s="21"/>
      <c r="E407" s="21"/>
      <c r="F407" s="14"/>
    </row>
    <row r="408" ht="15.75" customHeight="1">
      <c r="A408" s="21"/>
      <c r="E408" s="21"/>
      <c r="F408" s="14"/>
    </row>
    <row r="409" ht="15.75" customHeight="1">
      <c r="A409" s="21"/>
      <c r="E409" s="21"/>
      <c r="F409" s="14"/>
    </row>
    <row r="410" ht="15.75" customHeight="1">
      <c r="A410" s="21"/>
      <c r="E410" s="21"/>
      <c r="F410" s="14"/>
    </row>
    <row r="411" ht="15.75" customHeight="1">
      <c r="A411" s="21"/>
      <c r="E411" s="21"/>
      <c r="F411" s="14"/>
    </row>
    <row r="412" ht="15.75" customHeight="1">
      <c r="A412" s="21"/>
      <c r="E412" s="21"/>
      <c r="F412" s="14"/>
    </row>
    <row r="413" ht="15.75" customHeight="1">
      <c r="A413" s="21"/>
      <c r="E413" s="21"/>
      <c r="F413" s="14"/>
    </row>
    <row r="414" ht="15.75" customHeight="1">
      <c r="A414" s="21"/>
      <c r="E414" s="21"/>
      <c r="F414" s="14"/>
    </row>
    <row r="415" ht="15.75" customHeight="1">
      <c r="A415" s="21"/>
      <c r="E415" s="21"/>
      <c r="F415" s="14"/>
    </row>
    <row r="416" ht="15.75" customHeight="1">
      <c r="A416" s="21"/>
      <c r="E416" s="21"/>
      <c r="F416" s="14"/>
    </row>
    <row r="417" ht="15.75" customHeight="1">
      <c r="A417" s="21"/>
      <c r="E417" s="21"/>
      <c r="F417" s="14"/>
    </row>
    <row r="418" ht="15.75" customHeight="1">
      <c r="A418" s="21"/>
      <c r="E418" s="21"/>
      <c r="F418" s="14"/>
    </row>
    <row r="419" ht="15.75" customHeight="1">
      <c r="A419" s="21"/>
      <c r="E419" s="21"/>
      <c r="F419" s="14"/>
    </row>
    <row r="420" ht="15.75" customHeight="1">
      <c r="A420" s="21"/>
      <c r="E420" s="21"/>
      <c r="F420" s="14"/>
    </row>
    <row r="421" ht="15.75" customHeight="1">
      <c r="A421" s="21"/>
      <c r="E421" s="21"/>
      <c r="F421" s="14"/>
    </row>
    <row r="422" ht="15.75" customHeight="1">
      <c r="A422" s="21"/>
      <c r="E422" s="21"/>
      <c r="F422" s="14"/>
    </row>
    <row r="423" ht="15.75" customHeight="1">
      <c r="A423" s="21"/>
      <c r="E423" s="21"/>
      <c r="F423" s="14"/>
    </row>
    <row r="424" ht="15.75" customHeight="1">
      <c r="A424" s="21"/>
      <c r="E424" s="21"/>
      <c r="F424" s="14"/>
    </row>
    <row r="425" ht="15.75" customHeight="1">
      <c r="A425" s="21"/>
      <c r="E425" s="21"/>
      <c r="F425" s="14"/>
    </row>
    <row r="426" ht="15.75" customHeight="1">
      <c r="A426" s="21"/>
      <c r="E426" s="21"/>
      <c r="F426" s="14"/>
    </row>
    <row r="427" ht="15.75" customHeight="1">
      <c r="A427" s="21"/>
      <c r="E427" s="21"/>
      <c r="F427" s="14"/>
    </row>
    <row r="428" ht="15.75" customHeight="1">
      <c r="A428" s="21"/>
      <c r="E428" s="21"/>
      <c r="F428" s="14"/>
    </row>
    <row r="429" ht="15.75" customHeight="1">
      <c r="A429" s="21"/>
      <c r="E429" s="21"/>
      <c r="F429" s="14"/>
    </row>
    <row r="430" ht="15.75" customHeight="1">
      <c r="A430" s="21"/>
      <c r="E430" s="21"/>
      <c r="F430" s="14"/>
    </row>
    <row r="431" ht="15.75" customHeight="1">
      <c r="A431" s="21"/>
      <c r="E431" s="21"/>
      <c r="F431" s="14"/>
    </row>
    <row r="432" ht="15.75" customHeight="1">
      <c r="A432" s="21"/>
      <c r="E432" s="21"/>
      <c r="F432" s="14"/>
    </row>
    <row r="433" ht="15.75" customHeight="1">
      <c r="A433" s="21"/>
      <c r="E433" s="21"/>
      <c r="F433" s="14"/>
    </row>
    <row r="434" ht="15.75" customHeight="1">
      <c r="A434" s="21"/>
      <c r="E434" s="21"/>
      <c r="F434" s="14"/>
    </row>
    <row r="435" ht="15.75" customHeight="1">
      <c r="A435" s="21"/>
      <c r="E435" s="21"/>
      <c r="F435" s="14"/>
    </row>
    <row r="436" ht="15.75" customHeight="1">
      <c r="A436" s="21"/>
      <c r="E436" s="21"/>
      <c r="F436" s="14"/>
    </row>
    <row r="437" ht="15.75" customHeight="1">
      <c r="A437" s="21"/>
      <c r="E437" s="21"/>
      <c r="F437" s="14"/>
    </row>
    <row r="438" ht="15.75" customHeight="1">
      <c r="A438" s="21"/>
      <c r="E438" s="21"/>
      <c r="F438" s="14"/>
    </row>
    <row r="439" ht="15.75" customHeight="1">
      <c r="A439" s="21"/>
      <c r="E439" s="21"/>
      <c r="F439" s="14"/>
    </row>
    <row r="440" ht="15.75" customHeight="1">
      <c r="A440" s="21"/>
      <c r="E440" s="21"/>
      <c r="F440" s="14"/>
    </row>
    <row r="441" ht="15.75" customHeight="1">
      <c r="A441" s="21"/>
      <c r="E441" s="21"/>
      <c r="F441" s="14"/>
    </row>
    <row r="442" ht="15.75" customHeight="1">
      <c r="A442" s="21"/>
      <c r="E442" s="21"/>
      <c r="F442" s="14"/>
    </row>
    <row r="443" ht="15.75" customHeight="1">
      <c r="A443" s="21"/>
      <c r="E443" s="21"/>
      <c r="F443" s="14"/>
    </row>
    <row r="444" ht="15.75" customHeight="1">
      <c r="A444" s="21"/>
      <c r="E444" s="21"/>
      <c r="F444" s="14"/>
    </row>
    <row r="445" ht="15.75" customHeight="1">
      <c r="A445" s="21"/>
      <c r="E445" s="21"/>
      <c r="F445" s="14"/>
    </row>
    <row r="446" ht="15.75" customHeight="1">
      <c r="A446" s="21"/>
      <c r="E446" s="21"/>
      <c r="F446" s="14"/>
    </row>
    <row r="447" ht="15.75" customHeight="1">
      <c r="A447" s="21"/>
      <c r="E447" s="21"/>
      <c r="F447" s="14"/>
    </row>
    <row r="448" ht="15.75" customHeight="1">
      <c r="A448" s="21"/>
      <c r="E448" s="21"/>
      <c r="F448" s="14"/>
    </row>
    <row r="449" ht="15.75" customHeight="1">
      <c r="A449" s="21"/>
      <c r="E449" s="21"/>
      <c r="F449" s="14"/>
    </row>
    <row r="450" ht="15.75" customHeight="1">
      <c r="A450" s="21"/>
      <c r="E450" s="21"/>
      <c r="F450" s="14"/>
    </row>
    <row r="451" ht="15.75" customHeight="1">
      <c r="A451" s="21"/>
      <c r="E451" s="21"/>
      <c r="F451" s="14"/>
    </row>
    <row r="452" ht="15.75" customHeight="1">
      <c r="A452" s="21"/>
      <c r="E452" s="21"/>
      <c r="F452" s="14"/>
    </row>
    <row r="453" ht="15.75" customHeight="1">
      <c r="A453" s="21"/>
      <c r="E453" s="21"/>
      <c r="F453" s="14"/>
    </row>
    <row r="454" ht="15.75" customHeight="1">
      <c r="A454" s="21"/>
      <c r="E454" s="21"/>
      <c r="F454" s="14"/>
    </row>
    <row r="455" ht="15.75" customHeight="1">
      <c r="A455" s="21"/>
      <c r="E455" s="21"/>
      <c r="F455" s="14"/>
    </row>
    <row r="456" ht="15.75" customHeight="1">
      <c r="A456" s="21"/>
      <c r="E456" s="21"/>
      <c r="F456" s="14"/>
    </row>
    <row r="457" ht="15.75" customHeight="1">
      <c r="A457" s="21"/>
      <c r="E457" s="21"/>
      <c r="F457" s="14"/>
    </row>
    <row r="458" ht="15.75" customHeight="1">
      <c r="A458" s="21"/>
      <c r="E458" s="21"/>
      <c r="F458" s="14"/>
    </row>
    <row r="459" ht="15.75" customHeight="1">
      <c r="A459" s="21"/>
      <c r="E459" s="21"/>
      <c r="F459" s="14"/>
    </row>
    <row r="460" ht="15.75" customHeight="1">
      <c r="A460" s="21"/>
      <c r="E460" s="21"/>
      <c r="F460" s="14"/>
    </row>
    <row r="461" ht="15.75" customHeight="1">
      <c r="A461" s="21"/>
      <c r="E461" s="21"/>
      <c r="F461" s="14"/>
    </row>
    <row r="462" ht="15.75" customHeight="1">
      <c r="A462" s="21"/>
      <c r="E462" s="21"/>
      <c r="F462" s="14"/>
    </row>
    <row r="463" ht="15.75" customHeight="1">
      <c r="A463" s="21"/>
      <c r="E463" s="21"/>
      <c r="F463" s="14"/>
    </row>
    <row r="464" ht="15.75" customHeight="1">
      <c r="A464" s="21"/>
      <c r="E464" s="21"/>
      <c r="F464" s="14"/>
    </row>
    <row r="465" ht="15.75" customHeight="1">
      <c r="A465" s="21"/>
      <c r="E465" s="21"/>
      <c r="F465" s="14"/>
    </row>
    <row r="466" ht="15.75" customHeight="1">
      <c r="A466" s="21"/>
      <c r="E466" s="21"/>
      <c r="F466" s="14"/>
    </row>
    <row r="467" ht="15.75" customHeight="1">
      <c r="A467" s="21"/>
      <c r="E467" s="21"/>
      <c r="F467" s="14"/>
    </row>
    <row r="468" ht="15.75" customHeight="1">
      <c r="A468" s="21"/>
      <c r="E468" s="21"/>
      <c r="F468" s="14"/>
    </row>
    <row r="469" ht="15.75" customHeight="1">
      <c r="A469" s="21"/>
      <c r="E469" s="21"/>
      <c r="F469" s="14"/>
    </row>
    <row r="470" ht="15.75" customHeight="1">
      <c r="A470" s="21"/>
      <c r="E470" s="21"/>
      <c r="F470" s="14"/>
    </row>
    <row r="471" ht="15.75" customHeight="1">
      <c r="A471" s="21"/>
      <c r="E471" s="21"/>
      <c r="F471" s="14"/>
    </row>
    <row r="472" ht="15.75" customHeight="1">
      <c r="A472" s="21"/>
      <c r="E472" s="21"/>
      <c r="F472" s="14"/>
    </row>
    <row r="473" ht="15.75" customHeight="1">
      <c r="A473" s="21"/>
      <c r="E473" s="21"/>
      <c r="F473" s="14"/>
    </row>
    <row r="474" ht="15.75" customHeight="1">
      <c r="A474" s="21"/>
      <c r="E474" s="21"/>
      <c r="F474" s="14"/>
    </row>
    <row r="475" ht="15.75" customHeight="1">
      <c r="A475" s="21"/>
      <c r="E475" s="21"/>
      <c r="F475" s="14"/>
    </row>
    <row r="476" ht="15.75" customHeight="1">
      <c r="A476" s="21"/>
      <c r="E476" s="21"/>
      <c r="F476" s="14"/>
    </row>
    <row r="477" ht="15.75" customHeight="1">
      <c r="A477" s="21"/>
      <c r="E477" s="21"/>
      <c r="F477" s="14"/>
    </row>
    <row r="478" ht="15.75" customHeight="1">
      <c r="A478" s="21"/>
      <c r="E478" s="21"/>
      <c r="F478" s="14"/>
    </row>
    <row r="479" ht="15.75" customHeight="1">
      <c r="A479" s="21"/>
      <c r="E479" s="21"/>
      <c r="F479" s="14"/>
    </row>
    <row r="480" ht="15.75" customHeight="1">
      <c r="A480" s="21"/>
      <c r="E480" s="21"/>
      <c r="F480" s="14"/>
    </row>
    <row r="481" ht="15.75" customHeight="1">
      <c r="A481" s="21"/>
      <c r="E481" s="21"/>
      <c r="F481" s="14"/>
    </row>
    <row r="482" ht="15.75" customHeight="1">
      <c r="A482" s="21"/>
      <c r="E482" s="21"/>
      <c r="F482" s="14"/>
    </row>
    <row r="483" ht="15.75" customHeight="1">
      <c r="A483" s="21"/>
      <c r="E483" s="21"/>
      <c r="F483" s="14"/>
    </row>
    <row r="484" ht="15.75" customHeight="1">
      <c r="A484" s="21"/>
      <c r="E484" s="21"/>
      <c r="F484" s="14"/>
    </row>
    <row r="485" ht="15.75" customHeight="1">
      <c r="A485" s="21"/>
      <c r="E485" s="21"/>
      <c r="F485" s="14"/>
    </row>
    <row r="486" ht="15.75" customHeight="1">
      <c r="A486" s="21"/>
      <c r="E486" s="21"/>
      <c r="F486" s="14"/>
    </row>
    <row r="487" ht="15.75" customHeight="1">
      <c r="A487" s="21"/>
      <c r="E487" s="21"/>
      <c r="F487" s="14"/>
    </row>
    <row r="488" ht="15.75" customHeight="1">
      <c r="A488" s="21"/>
      <c r="E488" s="21"/>
      <c r="F488" s="14"/>
    </row>
    <row r="489" ht="15.75" customHeight="1">
      <c r="A489" s="21"/>
      <c r="E489" s="21"/>
      <c r="F489" s="14"/>
    </row>
    <row r="490" ht="15.75" customHeight="1">
      <c r="A490" s="21"/>
      <c r="E490" s="21"/>
      <c r="F490" s="14"/>
    </row>
    <row r="491" ht="15.75" customHeight="1">
      <c r="A491" s="21"/>
      <c r="E491" s="21"/>
      <c r="F491" s="14"/>
    </row>
    <row r="492" ht="15.75" customHeight="1">
      <c r="A492" s="21"/>
      <c r="E492" s="21"/>
      <c r="F492" s="14"/>
    </row>
    <row r="493" ht="15.75" customHeight="1">
      <c r="A493" s="21"/>
      <c r="E493" s="21"/>
      <c r="F493" s="14"/>
    </row>
    <row r="494" ht="15.75" customHeight="1">
      <c r="A494" s="21"/>
      <c r="E494" s="21"/>
      <c r="F494" s="14"/>
    </row>
    <row r="495" ht="15.75" customHeight="1">
      <c r="A495" s="21"/>
      <c r="E495" s="21"/>
      <c r="F495" s="14"/>
    </row>
    <row r="496" ht="15.75" customHeight="1">
      <c r="A496" s="21"/>
      <c r="E496" s="21"/>
      <c r="F496" s="14"/>
    </row>
    <row r="497" ht="15.75" customHeight="1">
      <c r="A497" s="21"/>
      <c r="E497" s="21"/>
      <c r="F497" s="14"/>
    </row>
    <row r="498" ht="15.75" customHeight="1">
      <c r="A498" s="21"/>
      <c r="E498" s="21"/>
      <c r="F498" s="14"/>
    </row>
    <row r="499" ht="15.75" customHeight="1">
      <c r="A499" s="21"/>
      <c r="E499" s="21"/>
      <c r="F499" s="14"/>
    </row>
    <row r="500" ht="15.75" customHeight="1">
      <c r="A500" s="21"/>
      <c r="E500" s="21"/>
      <c r="F500" s="14"/>
    </row>
    <row r="501" ht="15.75" customHeight="1">
      <c r="A501" s="21"/>
      <c r="E501" s="21"/>
      <c r="F501" s="14"/>
    </row>
    <row r="502" ht="15.75" customHeight="1">
      <c r="A502" s="21"/>
      <c r="E502" s="21"/>
      <c r="F502" s="14"/>
    </row>
    <row r="503" ht="15.75" customHeight="1">
      <c r="A503" s="21"/>
      <c r="E503" s="21"/>
      <c r="F503" s="14"/>
    </row>
    <row r="504" ht="15.75" customHeight="1">
      <c r="A504" s="21"/>
      <c r="E504" s="21"/>
      <c r="F504" s="14"/>
    </row>
    <row r="505" ht="15.75" customHeight="1">
      <c r="A505" s="21"/>
      <c r="E505" s="21"/>
      <c r="F505" s="14"/>
    </row>
    <row r="506" ht="15.75" customHeight="1">
      <c r="A506" s="21"/>
      <c r="E506" s="21"/>
      <c r="F506" s="14"/>
    </row>
    <row r="507" ht="15.75" customHeight="1">
      <c r="A507" s="21"/>
      <c r="E507" s="21"/>
      <c r="F507" s="14"/>
    </row>
    <row r="508" ht="15.75" customHeight="1">
      <c r="A508" s="21"/>
      <c r="E508" s="21"/>
      <c r="F508" s="14"/>
    </row>
    <row r="509" ht="15.75" customHeight="1">
      <c r="A509" s="21"/>
      <c r="E509" s="21"/>
      <c r="F509" s="14"/>
    </row>
    <row r="510" ht="15.75" customHeight="1">
      <c r="A510" s="21"/>
      <c r="E510" s="21"/>
      <c r="F510" s="14"/>
    </row>
    <row r="511" ht="15.75" customHeight="1">
      <c r="A511" s="21"/>
      <c r="E511" s="21"/>
      <c r="F511" s="14"/>
    </row>
    <row r="512" ht="15.75" customHeight="1">
      <c r="A512" s="21"/>
      <c r="E512" s="21"/>
      <c r="F512" s="14"/>
    </row>
    <row r="513" ht="15.75" customHeight="1">
      <c r="A513" s="21"/>
      <c r="E513" s="21"/>
      <c r="F513" s="14"/>
    </row>
    <row r="514" ht="15.75" customHeight="1">
      <c r="A514" s="21"/>
      <c r="E514" s="21"/>
      <c r="F514" s="14"/>
    </row>
    <row r="515" ht="15.75" customHeight="1">
      <c r="A515" s="21"/>
      <c r="E515" s="21"/>
      <c r="F515" s="14"/>
    </row>
    <row r="516" ht="15.75" customHeight="1">
      <c r="A516" s="21"/>
      <c r="E516" s="21"/>
      <c r="F516" s="14"/>
    </row>
    <row r="517" ht="15.75" customHeight="1">
      <c r="A517" s="21"/>
      <c r="E517" s="21"/>
      <c r="F517" s="14"/>
    </row>
    <row r="518" ht="15.75" customHeight="1">
      <c r="A518" s="21"/>
      <c r="E518" s="21"/>
      <c r="F518" s="14"/>
    </row>
    <row r="519" ht="15.75" customHeight="1">
      <c r="A519" s="21"/>
      <c r="E519" s="21"/>
      <c r="F519" s="14"/>
    </row>
    <row r="520" ht="15.75" customHeight="1">
      <c r="A520" s="21"/>
      <c r="E520" s="21"/>
      <c r="F520" s="14"/>
    </row>
    <row r="521" ht="15.75" customHeight="1">
      <c r="A521" s="21"/>
      <c r="E521" s="21"/>
      <c r="F521" s="14"/>
    </row>
    <row r="522" ht="15.75" customHeight="1">
      <c r="A522" s="21"/>
      <c r="E522" s="21"/>
      <c r="F522" s="14"/>
    </row>
    <row r="523" ht="15.75" customHeight="1">
      <c r="A523" s="21"/>
      <c r="E523" s="21"/>
      <c r="F523" s="14"/>
    </row>
    <row r="524" ht="15.75" customHeight="1">
      <c r="A524" s="21"/>
      <c r="E524" s="21"/>
      <c r="F524" s="14"/>
    </row>
    <row r="525" ht="15.75" customHeight="1">
      <c r="A525" s="21"/>
      <c r="E525" s="21"/>
      <c r="F525" s="14"/>
    </row>
    <row r="526" ht="15.75" customHeight="1">
      <c r="A526" s="21"/>
      <c r="E526" s="21"/>
      <c r="F526" s="14"/>
    </row>
    <row r="527" ht="15.75" customHeight="1">
      <c r="A527" s="21"/>
      <c r="E527" s="21"/>
      <c r="F527" s="14"/>
    </row>
    <row r="528" ht="15.75" customHeight="1">
      <c r="A528" s="21"/>
      <c r="E528" s="21"/>
      <c r="F528" s="14"/>
    </row>
    <row r="529" ht="15.75" customHeight="1">
      <c r="A529" s="21"/>
      <c r="E529" s="21"/>
      <c r="F529" s="14"/>
    </row>
    <row r="530" ht="15.75" customHeight="1">
      <c r="A530" s="21"/>
      <c r="E530" s="21"/>
      <c r="F530" s="14"/>
    </row>
    <row r="531" ht="15.75" customHeight="1">
      <c r="A531" s="21"/>
      <c r="E531" s="21"/>
      <c r="F531" s="14"/>
    </row>
    <row r="532" ht="15.75" customHeight="1">
      <c r="A532" s="21"/>
      <c r="E532" s="21"/>
      <c r="F532" s="14"/>
    </row>
    <row r="533" ht="15.75" customHeight="1">
      <c r="A533" s="21"/>
      <c r="E533" s="21"/>
      <c r="F533" s="14"/>
    </row>
    <row r="534" ht="15.75" customHeight="1">
      <c r="A534" s="21"/>
      <c r="E534" s="21"/>
      <c r="F534" s="14"/>
    </row>
    <row r="535" ht="15.75" customHeight="1">
      <c r="A535" s="21"/>
      <c r="E535" s="21"/>
      <c r="F535" s="14"/>
    </row>
    <row r="536" ht="15.75" customHeight="1">
      <c r="A536" s="21"/>
      <c r="E536" s="21"/>
      <c r="F536" s="14"/>
    </row>
    <row r="537" ht="15.75" customHeight="1">
      <c r="A537" s="21"/>
      <c r="E537" s="21"/>
      <c r="F537" s="14"/>
    </row>
    <row r="538" ht="15.75" customHeight="1">
      <c r="A538" s="21"/>
      <c r="E538" s="21"/>
      <c r="F538" s="14"/>
    </row>
    <row r="539" ht="15.75" customHeight="1">
      <c r="A539" s="21"/>
      <c r="E539" s="21"/>
      <c r="F539" s="14"/>
    </row>
    <row r="540" ht="15.75" customHeight="1">
      <c r="A540" s="21"/>
      <c r="E540" s="21"/>
      <c r="F540" s="14"/>
    </row>
    <row r="541" ht="15.75" customHeight="1">
      <c r="A541" s="21"/>
      <c r="E541" s="21"/>
      <c r="F541" s="14"/>
    </row>
    <row r="542" ht="15.75" customHeight="1">
      <c r="A542" s="21"/>
      <c r="E542" s="21"/>
      <c r="F542" s="14"/>
    </row>
    <row r="543" ht="15.75" customHeight="1">
      <c r="A543" s="21"/>
      <c r="E543" s="21"/>
      <c r="F543" s="14"/>
    </row>
    <row r="544" ht="15.75" customHeight="1">
      <c r="A544" s="21"/>
      <c r="E544" s="21"/>
      <c r="F544" s="14"/>
    </row>
    <row r="545" ht="15.75" customHeight="1">
      <c r="A545" s="21"/>
      <c r="E545" s="21"/>
      <c r="F545" s="14"/>
    </row>
    <row r="546" ht="15.75" customHeight="1">
      <c r="A546" s="21"/>
      <c r="E546" s="21"/>
      <c r="F546" s="14"/>
    </row>
    <row r="547" ht="15.75" customHeight="1">
      <c r="A547" s="21"/>
      <c r="E547" s="21"/>
      <c r="F547" s="14"/>
    </row>
    <row r="548" ht="15.75" customHeight="1">
      <c r="A548" s="21"/>
      <c r="E548" s="21"/>
      <c r="F548" s="14"/>
    </row>
    <row r="549" ht="15.75" customHeight="1">
      <c r="A549" s="21"/>
      <c r="E549" s="21"/>
      <c r="F549" s="14"/>
    </row>
    <row r="550" ht="15.75" customHeight="1">
      <c r="A550" s="21"/>
      <c r="E550" s="21"/>
      <c r="F550" s="14"/>
    </row>
    <row r="551" ht="15.75" customHeight="1">
      <c r="A551" s="21"/>
      <c r="E551" s="21"/>
      <c r="F551" s="14"/>
    </row>
    <row r="552" ht="15.75" customHeight="1">
      <c r="A552" s="21"/>
      <c r="E552" s="21"/>
      <c r="F552" s="14"/>
    </row>
    <row r="553" ht="15.75" customHeight="1">
      <c r="A553" s="21"/>
      <c r="E553" s="21"/>
      <c r="F553" s="14"/>
    </row>
    <row r="554" ht="15.75" customHeight="1">
      <c r="A554" s="21"/>
      <c r="E554" s="21"/>
      <c r="F554" s="14"/>
    </row>
    <row r="555" ht="15.75" customHeight="1">
      <c r="A555" s="21"/>
      <c r="E555" s="21"/>
      <c r="F555" s="14"/>
    </row>
    <row r="556" ht="15.75" customHeight="1">
      <c r="A556" s="21"/>
      <c r="E556" s="21"/>
      <c r="F556" s="14"/>
    </row>
    <row r="557" ht="15.75" customHeight="1">
      <c r="A557" s="21"/>
      <c r="E557" s="21"/>
      <c r="F557" s="14"/>
    </row>
    <row r="558" ht="15.75" customHeight="1">
      <c r="A558" s="21"/>
      <c r="E558" s="21"/>
      <c r="F558" s="14"/>
    </row>
    <row r="559" ht="15.75" customHeight="1">
      <c r="A559" s="21"/>
      <c r="E559" s="21"/>
      <c r="F559" s="14"/>
    </row>
    <row r="560" ht="15.75" customHeight="1">
      <c r="A560" s="21"/>
      <c r="E560" s="21"/>
      <c r="F560" s="14"/>
    </row>
    <row r="561" ht="15.75" customHeight="1">
      <c r="A561" s="21"/>
      <c r="E561" s="21"/>
      <c r="F561" s="14"/>
    </row>
    <row r="562" ht="15.75" customHeight="1">
      <c r="A562" s="21"/>
      <c r="E562" s="21"/>
      <c r="F562" s="14"/>
    </row>
    <row r="563" ht="15.75" customHeight="1">
      <c r="A563" s="21"/>
      <c r="E563" s="21"/>
      <c r="F563" s="14"/>
    </row>
    <row r="564" ht="15.75" customHeight="1">
      <c r="A564" s="21"/>
      <c r="E564" s="21"/>
      <c r="F564" s="14"/>
    </row>
    <row r="565" ht="15.75" customHeight="1">
      <c r="A565" s="21"/>
      <c r="E565" s="21"/>
      <c r="F565" s="14"/>
    </row>
    <row r="566" ht="15.75" customHeight="1">
      <c r="A566" s="21"/>
      <c r="E566" s="21"/>
      <c r="F566" s="14"/>
    </row>
    <row r="567" ht="15.75" customHeight="1">
      <c r="A567" s="21"/>
      <c r="E567" s="21"/>
      <c r="F567" s="14"/>
    </row>
    <row r="568" ht="15.75" customHeight="1">
      <c r="A568" s="21"/>
      <c r="E568" s="21"/>
      <c r="F568" s="14"/>
    </row>
    <row r="569" ht="15.75" customHeight="1">
      <c r="A569" s="21"/>
      <c r="E569" s="21"/>
      <c r="F569" s="14"/>
    </row>
    <row r="570" ht="15.75" customHeight="1">
      <c r="A570" s="21"/>
      <c r="E570" s="21"/>
      <c r="F570" s="14"/>
    </row>
    <row r="571" ht="15.75" customHeight="1">
      <c r="A571" s="21"/>
      <c r="E571" s="21"/>
      <c r="F571" s="14"/>
    </row>
    <row r="572" ht="15.75" customHeight="1">
      <c r="A572" s="21"/>
      <c r="E572" s="21"/>
      <c r="F572" s="14"/>
    </row>
    <row r="573" ht="15.75" customHeight="1">
      <c r="A573" s="21"/>
      <c r="E573" s="21"/>
      <c r="F573" s="14"/>
    </row>
    <row r="574" ht="15.75" customHeight="1">
      <c r="A574" s="21"/>
      <c r="E574" s="21"/>
      <c r="F574" s="14"/>
    </row>
    <row r="575" ht="15.75" customHeight="1">
      <c r="A575" s="21"/>
      <c r="E575" s="21"/>
      <c r="F575" s="14"/>
    </row>
    <row r="576" ht="15.75" customHeight="1">
      <c r="A576" s="21"/>
      <c r="E576" s="21"/>
      <c r="F576" s="14"/>
    </row>
    <row r="577" ht="15.75" customHeight="1">
      <c r="A577" s="21"/>
      <c r="E577" s="21"/>
      <c r="F577" s="14"/>
    </row>
    <row r="578" ht="15.75" customHeight="1">
      <c r="A578" s="21"/>
      <c r="E578" s="21"/>
      <c r="F578" s="14"/>
    </row>
    <row r="579" ht="15.75" customHeight="1">
      <c r="A579" s="21"/>
      <c r="E579" s="21"/>
      <c r="F579" s="14"/>
    </row>
    <row r="580" ht="15.75" customHeight="1">
      <c r="A580" s="21"/>
      <c r="E580" s="21"/>
      <c r="F580" s="14"/>
    </row>
    <row r="581" ht="15.75" customHeight="1">
      <c r="A581" s="21"/>
      <c r="E581" s="21"/>
      <c r="F581" s="14"/>
    </row>
    <row r="582" ht="15.75" customHeight="1">
      <c r="A582" s="21"/>
      <c r="E582" s="21"/>
      <c r="F582" s="14"/>
    </row>
    <row r="583" ht="15.75" customHeight="1">
      <c r="A583" s="21"/>
      <c r="E583" s="21"/>
      <c r="F583" s="14"/>
    </row>
    <row r="584" ht="15.75" customHeight="1">
      <c r="A584" s="21"/>
      <c r="E584" s="21"/>
      <c r="F584" s="14"/>
    </row>
    <row r="585" ht="15.75" customHeight="1">
      <c r="A585" s="21"/>
      <c r="E585" s="21"/>
      <c r="F585" s="14"/>
    </row>
    <row r="586" ht="15.75" customHeight="1">
      <c r="A586" s="21"/>
      <c r="E586" s="21"/>
      <c r="F586" s="14"/>
    </row>
    <row r="587" ht="15.75" customHeight="1">
      <c r="A587" s="21"/>
      <c r="E587" s="21"/>
      <c r="F587" s="14"/>
    </row>
    <row r="588" ht="15.75" customHeight="1">
      <c r="A588" s="21"/>
      <c r="E588" s="21"/>
      <c r="F588" s="14"/>
    </row>
    <row r="589" ht="15.75" customHeight="1">
      <c r="A589" s="21"/>
      <c r="E589" s="21"/>
      <c r="F589" s="14"/>
    </row>
    <row r="590" ht="15.75" customHeight="1">
      <c r="A590" s="21"/>
      <c r="E590" s="21"/>
      <c r="F590" s="14"/>
    </row>
    <row r="591" ht="15.75" customHeight="1">
      <c r="A591" s="21"/>
      <c r="E591" s="21"/>
      <c r="F591" s="14"/>
    </row>
    <row r="592" ht="15.75" customHeight="1">
      <c r="A592" s="21"/>
      <c r="E592" s="21"/>
      <c r="F592" s="14"/>
    </row>
    <row r="593" ht="15.75" customHeight="1">
      <c r="A593" s="21"/>
      <c r="E593" s="21"/>
      <c r="F593" s="14"/>
    </row>
    <row r="594" ht="15.75" customHeight="1">
      <c r="A594" s="21"/>
      <c r="E594" s="21"/>
      <c r="F594" s="14"/>
    </row>
    <row r="595" ht="15.75" customHeight="1">
      <c r="A595" s="21"/>
      <c r="E595" s="21"/>
      <c r="F595" s="14"/>
    </row>
    <row r="596" ht="15.75" customHeight="1">
      <c r="A596" s="21"/>
      <c r="E596" s="21"/>
      <c r="F596" s="14"/>
    </row>
    <row r="597" ht="15.75" customHeight="1">
      <c r="A597" s="21"/>
      <c r="E597" s="21"/>
      <c r="F597" s="14"/>
    </row>
    <row r="598" ht="15.75" customHeight="1">
      <c r="A598" s="21"/>
      <c r="E598" s="21"/>
      <c r="F598" s="14"/>
    </row>
    <row r="599" ht="15.75" customHeight="1">
      <c r="A599" s="21"/>
      <c r="E599" s="21"/>
      <c r="F599" s="14"/>
    </row>
    <row r="600" ht="15.75" customHeight="1">
      <c r="A600" s="21"/>
      <c r="E600" s="21"/>
      <c r="F600" s="14"/>
    </row>
    <row r="601" ht="15.75" customHeight="1">
      <c r="A601" s="21"/>
      <c r="E601" s="21"/>
      <c r="F601" s="14"/>
    </row>
    <row r="602" ht="15.75" customHeight="1">
      <c r="A602" s="21"/>
      <c r="E602" s="21"/>
      <c r="F602" s="14"/>
    </row>
    <row r="603" ht="15.75" customHeight="1">
      <c r="A603" s="21"/>
      <c r="E603" s="21"/>
      <c r="F603" s="14"/>
    </row>
    <row r="604" ht="15.75" customHeight="1">
      <c r="A604" s="21"/>
      <c r="E604" s="21"/>
      <c r="F604" s="14"/>
    </row>
    <row r="605" ht="15.75" customHeight="1">
      <c r="A605" s="21"/>
      <c r="E605" s="21"/>
      <c r="F605" s="14"/>
    </row>
    <row r="606" ht="15.75" customHeight="1">
      <c r="A606" s="21"/>
      <c r="E606" s="21"/>
      <c r="F606" s="14"/>
    </row>
    <row r="607" ht="15.75" customHeight="1">
      <c r="A607" s="21"/>
      <c r="E607" s="21"/>
      <c r="F607" s="14"/>
    </row>
    <row r="608" ht="15.75" customHeight="1">
      <c r="A608" s="21"/>
      <c r="E608" s="21"/>
      <c r="F608" s="14"/>
    </row>
    <row r="609" ht="15.75" customHeight="1">
      <c r="A609" s="21"/>
      <c r="E609" s="21"/>
      <c r="F609" s="14"/>
    </row>
    <row r="610" ht="15.75" customHeight="1">
      <c r="A610" s="21"/>
      <c r="E610" s="21"/>
      <c r="F610" s="14"/>
    </row>
    <row r="611" ht="15.75" customHeight="1">
      <c r="A611" s="21"/>
      <c r="E611" s="21"/>
      <c r="F611" s="14"/>
    </row>
    <row r="612" ht="15.75" customHeight="1">
      <c r="A612" s="21"/>
      <c r="E612" s="21"/>
      <c r="F612" s="14"/>
    </row>
    <row r="613" ht="15.75" customHeight="1">
      <c r="A613" s="21"/>
      <c r="E613" s="21"/>
      <c r="F613" s="14"/>
    </row>
    <row r="614" ht="15.75" customHeight="1">
      <c r="A614" s="21"/>
      <c r="E614" s="21"/>
      <c r="F614" s="14"/>
    </row>
    <row r="615" ht="15.75" customHeight="1">
      <c r="A615" s="21"/>
      <c r="E615" s="21"/>
      <c r="F615" s="14"/>
    </row>
    <row r="616" ht="15.75" customHeight="1">
      <c r="A616" s="21"/>
      <c r="E616" s="21"/>
      <c r="F616" s="14"/>
    </row>
    <row r="617" ht="15.75" customHeight="1">
      <c r="A617" s="21"/>
      <c r="E617" s="21"/>
      <c r="F617" s="14"/>
    </row>
    <row r="618" ht="15.75" customHeight="1">
      <c r="A618" s="21"/>
      <c r="E618" s="21"/>
      <c r="F618" s="14"/>
    </row>
    <row r="619" ht="15.75" customHeight="1">
      <c r="A619" s="21"/>
      <c r="E619" s="21"/>
      <c r="F619" s="14"/>
    </row>
    <row r="620" ht="15.75" customHeight="1">
      <c r="A620" s="21"/>
      <c r="E620" s="21"/>
      <c r="F620" s="14"/>
    </row>
    <row r="621" ht="15.75" customHeight="1">
      <c r="A621" s="21"/>
      <c r="E621" s="21"/>
      <c r="F621" s="14"/>
    </row>
    <row r="622" ht="15.75" customHeight="1">
      <c r="A622" s="21"/>
      <c r="E622" s="21"/>
      <c r="F622" s="14"/>
    </row>
    <row r="623" ht="15.75" customHeight="1">
      <c r="A623" s="21"/>
      <c r="E623" s="21"/>
      <c r="F623" s="14"/>
    </row>
    <row r="624" ht="15.75" customHeight="1">
      <c r="A624" s="21"/>
      <c r="E624" s="21"/>
      <c r="F624" s="14"/>
    </row>
    <row r="625" ht="15.75" customHeight="1">
      <c r="A625" s="21"/>
      <c r="E625" s="21"/>
      <c r="F625" s="14"/>
    </row>
    <row r="626" ht="15.75" customHeight="1">
      <c r="A626" s="21"/>
      <c r="E626" s="21"/>
      <c r="F626" s="14"/>
    </row>
    <row r="627" ht="15.75" customHeight="1">
      <c r="A627" s="21"/>
      <c r="E627" s="21"/>
      <c r="F627" s="14"/>
    </row>
    <row r="628" ht="15.75" customHeight="1">
      <c r="A628" s="21"/>
      <c r="E628" s="21"/>
      <c r="F628" s="14"/>
    </row>
    <row r="629" ht="15.75" customHeight="1">
      <c r="A629" s="21"/>
      <c r="E629" s="21"/>
      <c r="F629" s="14"/>
    </row>
    <row r="630" ht="15.75" customHeight="1">
      <c r="A630" s="21"/>
      <c r="E630" s="21"/>
      <c r="F630" s="14"/>
    </row>
    <row r="631" ht="15.75" customHeight="1">
      <c r="A631" s="21"/>
      <c r="E631" s="21"/>
      <c r="F631" s="14"/>
    </row>
    <row r="632" ht="15.75" customHeight="1">
      <c r="A632" s="21"/>
      <c r="E632" s="21"/>
      <c r="F632" s="14"/>
    </row>
    <row r="633" ht="15.75" customHeight="1">
      <c r="A633" s="21"/>
      <c r="E633" s="21"/>
      <c r="F633" s="14"/>
    </row>
    <row r="634" ht="15.75" customHeight="1">
      <c r="A634" s="21"/>
      <c r="E634" s="21"/>
      <c r="F634" s="14"/>
    </row>
    <row r="635" ht="15.75" customHeight="1">
      <c r="A635" s="21"/>
      <c r="E635" s="21"/>
      <c r="F635" s="14"/>
    </row>
    <row r="636" ht="15.75" customHeight="1">
      <c r="A636" s="21"/>
      <c r="E636" s="21"/>
      <c r="F636" s="14"/>
    </row>
    <row r="637" ht="15.75" customHeight="1">
      <c r="A637" s="21"/>
      <c r="E637" s="21"/>
      <c r="F637" s="14"/>
    </row>
    <row r="638" ht="15.75" customHeight="1">
      <c r="A638" s="21"/>
      <c r="E638" s="21"/>
      <c r="F638" s="14"/>
    </row>
    <row r="639" ht="15.75" customHeight="1">
      <c r="A639" s="21"/>
      <c r="E639" s="21"/>
      <c r="F639" s="14"/>
    </row>
    <row r="640" ht="15.75" customHeight="1">
      <c r="A640" s="21"/>
      <c r="E640" s="21"/>
      <c r="F640" s="14"/>
    </row>
    <row r="641" ht="15.75" customHeight="1">
      <c r="A641" s="21"/>
      <c r="E641" s="21"/>
      <c r="F641" s="14"/>
    </row>
    <row r="642" ht="15.75" customHeight="1">
      <c r="A642" s="21"/>
      <c r="E642" s="21"/>
      <c r="F642" s="14"/>
    </row>
    <row r="643" ht="15.75" customHeight="1">
      <c r="A643" s="21"/>
      <c r="E643" s="21"/>
      <c r="F643" s="14"/>
    </row>
    <row r="644" ht="15.75" customHeight="1">
      <c r="A644" s="21"/>
      <c r="E644" s="21"/>
      <c r="F644" s="14"/>
    </row>
    <row r="645" ht="15.75" customHeight="1">
      <c r="A645" s="21"/>
      <c r="E645" s="21"/>
      <c r="F645" s="14"/>
    </row>
    <row r="646" ht="15.75" customHeight="1">
      <c r="A646" s="21"/>
      <c r="E646" s="21"/>
      <c r="F646" s="14"/>
    </row>
    <row r="647" ht="15.75" customHeight="1">
      <c r="A647" s="21"/>
      <c r="E647" s="21"/>
      <c r="F647" s="14"/>
    </row>
    <row r="648" ht="15.75" customHeight="1">
      <c r="A648" s="21"/>
      <c r="E648" s="21"/>
      <c r="F648" s="14"/>
    </row>
    <row r="649" ht="15.75" customHeight="1">
      <c r="A649" s="21"/>
      <c r="E649" s="21"/>
      <c r="F649" s="14"/>
    </row>
    <row r="650" ht="15.75" customHeight="1">
      <c r="A650" s="21"/>
      <c r="E650" s="21"/>
      <c r="F650" s="14"/>
    </row>
    <row r="651" ht="15.75" customHeight="1">
      <c r="A651" s="21"/>
      <c r="E651" s="21"/>
      <c r="F651" s="14"/>
    </row>
    <row r="652" ht="15.75" customHeight="1">
      <c r="A652" s="21"/>
      <c r="E652" s="21"/>
      <c r="F652" s="14"/>
    </row>
    <row r="653" ht="15.75" customHeight="1">
      <c r="A653" s="21"/>
      <c r="E653" s="21"/>
      <c r="F653" s="14"/>
    </row>
    <row r="654" ht="15.75" customHeight="1">
      <c r="A654" s="21"/>
      <c r="E654" s="21"/>
      <c r="F654" s="14"/>
    </row>
    <row r="655" ht="15.75" customHeight="1">
      <c r="A655" s="21"/>
      <c r="E655" s="21"/>
      <c r="F655" s="14"/>
    </row>
    <row r="656" ht="15.75" customHeight="1">
      <c r="A656" s="21"/>
      <c r="E656" s="21"/>
      <c r="F656" s="14"/>
    </row>
    <row r="657" ht="15.75" customHeight="1">
      <c r="A657" s="21"/>
      <c r="E657" s="21"/>
      <c r="F657" s="14"/>
    </row>
    <row r="658" ht="15.75" customHeight="1">
      <c r="A658" s="21"/>
      <c r="E658" s="21"/>
      <c r="F658" s="14"/>
    </row>
    <row r="659" ht="15.75" customHeight="1">
      <c r="A659" s="21"/>
      <c r="E659" s="21"/>
      <c r="F659" s="14"/>
    </row>
    <row r="660" ht="15.75" customHeight="1">
      <c r="A660" s="21"/>
      <c r="E660" s="21"/>
      <c r="F660" s="14"/>
    </row>
    <row r="661" ht="15.75" customHeight="1">
      <c r="A661" s="21"/>
      <c r="E661" s="21"/>
      <c r="F661" s="14"/>
    </row>
    <row r="662" ht="15.75" customHeight="1">
      <c r="A662" s="21"/>
      <c r="E662" s="21"/>
      <c r="F662" s="14"/>
    </row>
    <row r="663" ht="15.75" customHeight="1">
      <c r="A663" s="21"/>
      <c r="E663" s="21"/>
      <c r="F663" s="14"/>
    </row>
    <row r="664" ht="15.75" customHeight="1">
      <c r="A664" s="21"/>
      <c r="E664" s="21"/>
      <c r="F664" s="14"/>
    </row>
    <row r="665" ht="15.75" customHeight="1">
      <c r="A665" s="21"/>
      <c r="E665" s="21"/>
      <c r="F665" s="14"/>
    </row>
    <row r="666" ht="15.75" customHeight="1">
      <c r="A666" s="21"/>
      <c r="E666" s="21"/>
      <c r="F666" s="14"/>
    </row>
    <row r="667" ht="15.75" customHeight="1">
      <c r="A667" s="21"/>
      <c r="E667" s="21"/>
      <c r="F667" s="14"/>
    </row>
    <row r="668" ht="15.75" customHeight="1">
      <c r="A668" s="21"/>
      <c r="E668" s="21"/>
      <c r="F668" s="14"/>
    </row>
    <row r="669" ht="15.75" customHeight="1">
      <c r="A669" s="21"/>
      <c r="E669" s="21"/>
      <c r="F669" s="14"/>
    </row>
    <row r="670" ht="15.75" customHeight="1">
      <c r="A670" s="21"/>
      <c r="E670" s="21"/>
      <c r="F670" s="14"/>
    </row>
    <row r="671" ht="15.75" customHeight="1">
      <c r="A671" s="21"/>
      <c r="E671" s="21"/>
      <c r="F671" s="14"/>
    </row>
    <row r="672" ht="15.75" customHeight="1">
      <c r="A672" s="21"/>
      <c r="E672" s="21"/>
      <c r="F672" s="14"/>
    </row>
    <row r="673" ht="15.75" customHeight="1">
      <c r="A673" s="21"/>
      <c r="E673" s="21"/>
      <c r="F673" s="14"/>
    </row>
    <row r="674" ht="15.75" customHeight="1">
      <c r="A674" s="21"/>
      <c r="E674" s="21"/>
      <c r="F674" s="14"/>
    </row>
    <row r="675" ht="15.75" customHeight="1">
      <c r="A675" s="21"/>
      <c r="E675" s="21"/>
      <c r="F675" s="14"/>
    </row>
    <row r="676" ht="15.75" customHeight="1">
      <c r="A676" s="21"/>
      <c r="E676" s="21"/>
      <c r="F676" s="14"/>
    </row>
    <row r="677" ht="15.75" customHeight="1">
      <c r="A677" s="21"/>
      <c r="E677" s="21"/>
      <c r="F677" s="14"/>
    </row>
    <row r="678" ht="15.75" customHeight="1">
      <c r="A678" s="21"/>
      <c r="E678" s="21"/>
      <c r="F678" s="14"/>
    </row>
    <row r="679" ht="15.75" customHeight="1">
      <c r="A679" s="21"/>
      <c r="E679" s="21"/>
      <c r="F679" s="14"/>
    </row>
    <row r="680" ht="15.75" customHeight="1">
      <c r="A680" s="21"/>
      <c r="E680" s="21"/>
      <c r="F680" s="14"/>
    </row>
    <row r="681" ht="15.75" customHeight="1">
      <c r="A681" s="21"/>
      <c r="E681" s="21"/>
      <c r="F681" s="14"/>
    </row>
    <row r="682" ht="15.75" customHeight="1">
      <c r="A682" s="21"/>
      <c r="E682" s="21"/>
      <c r="F682" s="14"/>
    </row>
    <row r="683" ht="15.75" customHeight="1">
      <c r="A683" s="21"/>
      <c r="E683" s="21"/>
      <c r="F683" s="14"/>
    </row>
    <row r="684" ht="15.75" customHeight="1">
      <c r="A684" s="21"/>
      <c r="E684" s="21"/>
      <c r="F684" s="14"/>
    </row>
    <row r="685" ht="15.75" customHeight="1">
      <c r="A685" s="21"/>
      <c r="E685" s="21"/>
      <c r="F685" s="14"/>
    </row>
    <row r="686" ht="15.75" customHeight="1">
      <c r="A686" s="21"/>
      <c r="E686" s="21"/>
      <c r="F686" s="14"/>
    </row>
    <row r="687" ht="15.75" customHeight="1">
      <c r="A687" s="21"/>
      <c r="E687" s="21"/>
      <c r="F687" s="14"/>
    </row>
    <row r="688" ht="15.75" customHeight="1">
      <c r="A688" s="21"/>
      <c r="E688" s="21"/>
      <c r="F688" s="14"/>
    </row>
    <row r="689" ht="15.75" customHeight="1">
      <c r="A689" s="21"/>
      <c r="E689" s="21"/>
      <c r="F689" s="14"/>
    </row>
    <row r="690" ht="15.75" customHeight="1">
      <c r="A690" s="21"/>
      <c r="E690" s="21"/>
      <c r="F690" s="14"/>
    </row>
    <row r="691" ht="15.75" customHeight="1">
      <c r="A691" s="21"/>
      <c r="E691" s="21"/>
      <c r="F691" s="14"/>
    </row>
    <row r="692" ht="15.75" customHeight="1">
      <c r="A692" s="21"/>
      <c r="E692" s="21"/>
      <c r="F692" s="14"/>
    </row>
    <row r="693" ht="15.75" customHeight="1">
      <c r="A693" s="21"/>
      <c r="E693" s="21"/>
      <c r="F693" s="14"/>
    </row>
    <row r="694" ht="15.75" customHeight="1">
      <c r="A694" s="21"/>
      <c r="E694" s="21"/>
      <c r="F694" s="14"/>
    </row>
    <row r="695" ht="15.75" customHeight="1">
      <c r="A695" s="21"/>
      <c r="E695" s="21"/>
      <c r="F695" s="14"/>
    </row>
    <row r="696" ht="15.75" customHeight="1">
      <c r="A696" s="21"/>
      <c r="E696" s="21"/>
      <c r="F696" s="14"/>
    </row>
    <row r="697" ht="15.75" customHeight="1">
      <c r="A697" s="21"/>
      <c r="E697" s="21"/>
      <c r="F697" s="14"/>
    </row>
    <row r="698" ht="15.75" customHeight="1">
      <c r="A698" s="21"/>
      <c r="E698" s="21"/>
      <c r="F698" s="14"/>
    </row>
    <row r="699" ht="15.75" customHeight="1">
      <c r="A699" s="21"/>
      <c r="E699" s="21"/>
      <c r="F699" s="14"/>
    </row>
    <row r="700" ht="15.75" customHeight="1">
      <c r="A700" s="21"/>
      <c r="E700" s="21"/>
      <c r="F700" s="14"/>
    </row>
    <row r="701" ht="15.75" customHeight="1">
      <c r="A701" s="21"/>
      <c r="E701" s="21"/>
      <c r="F701" s="14"/>
    </row>
    <row r="702" ht="15.75" customHeight="1">
      <c r="A702" s="21"/>
      <c r="E702" s="21"/>
      <c r="F702" s="14"/>
    </row>
    <row r="703" ht="15.75" customHeight="1">
      <c r="A703" s="21"/>
      <c r="E703" s="21"/>
      <c r="F703" s="14"/>
    </row>
    <row r="704" ht="15.75" customHeight="1">
      <c r="A704" s="21"/>
      <c r="E704" s="21"/>
      <c r="F704" s="14"/>
    </row>
    <row r="705" ht="15.75" customHeight="1">
      <c r="A705" s="21"/>
      <c r="E705" s="21"/>
      <c r="F705" s="14"/>
    </row>
    <row r="706" ht="15.75" customHeight="1">
      <c r="A706" s="21"/>
      <c r="E706" s="21"/>
      <c r="F706" s="14"/>
    </row>
    <row r="707" ht="15.75" customHeight="1">
      <c r="A707" s="21"/>
      <c r="E707" s="21"/>
      <c r="F707" s="14"/>
    </row>
    <row r="708" ht="15.75" customHeight="1">
      <c r="A708" s="21"/>
      <c r="E708" s="21"/>
      <c r="F708" s="14"/>
    </row>
    <row r="709" ht="15.75" customHeight="1">
      <c r="A709" s="21"/>
      <c r="E709" s="21"/>
      <c r="F709" s="14"/>
    </row>
    <row r="710" ht="15.75" customHeight="1">
      <c r="A710" s="21"/>
      <c r="E710" s="21"/>
      <c r="F710" s="14"/>
    </row>
    <row r="711" ht="15.75" customHeight="1">
      <c r="A711" s="21"/>
      <c r="E711" s="21"/>
      <c r="F711" s="14"/>
    </row>
    <row r="712" ht="15.75" customHeight="1">
      <c r="A712" s="21"/>
      <c r="E712" s="21"/>
      <c r="F712" s="14"/>
    </row>
    <row r="713" ht="15.75" customHeight="1">
      <c r="A713" s="21"/>
      <c r="E713" s="21"/>
      <c r="F713" s="14"/>
    </row>
    <row r="714" ht="15.75" customHeight="1">
      <c r="A714" s="21"/>
      <c r="E714" s="21"/>
      <c r="F714" s="14"/>
    </row>
    <row r="715" ht="15.75" customHeight="1">
      <c r="A715" s="21"/>
      <c r="E715" s="21"/>
      <c r="F715" s="14"/>
    </row>
    <row r="716" ht="15.75" customHeight="1">
      <c r="A716" s="21"/>
      <c r="E716" s="21"/>
      <c r="F716" s="14"/>
    </row>
    <row r="717" ht="15.75" customHeight="1">
      <c r="A717" s="21"/>
      <c r="E717" s="21"/>
      <c r="F717" s="14"/>
    </row>
    <row r="718" ht="15.75" customHeight="1">
      <c r="A718" s="21"/>
      <c r="E718" s="21"/>
      <c r="F718" s="14"/>
    </row>
    <row r="719" ht="15.75" customHeight="1">
      <c r="A719" s="21"/>
      <c r="E719" s="21"/>
      <c r="F719" s="14"/>
    </row>
    <row r="720" ht="15.75" customHeight="1">
      <c r="A720" s="21"/>
      <c r="E720" s="21"/>
      <c r="F720" s="14"/>
    </row>
    <row r="721" ht="15.75" customHeight="1">
      <c r="A721" s="21"/>
      <c r="E721" s="21"/>
      <c r="F721" s="14"/>
    </row>
    <row r="722" ht="15.75" customHeight="1">
      <c r="A722" s="21"/>
      <c r="E722" s="21"/>
      <c r="F722" s="14"/>
    </row>
    <row r="723" ht="15.75" customHeight="1">
      <c r="A723" s="21"/>
      <c r="E723" s="21"/>
      <c r="F723" s="14"/>
    </row>
    <row r="724" ht="15.75" customHeight="1">
      <c r="A724" s="21"/>
      <c r="E724" s="21"/>
      <c r="F724" s="14"/>
    </row>
    <row r="725" ht="15.75" customHeight="1">
      <c r="A725" s="21"/>
      <c r="E725" s="21"/>
      <c r="F725" s="14"/>
    </row>
    <row r="726" ht="15.75" customHeight="1">
      <c r="A726" s="21"/>
      <c r="E726" s="21"/>
      <c r="F726" s="14"/>
    </row>
    <row r="727" ht="15.75" customHeight="1">
      <c r="A727" s="21"/>
      <c r="E727" s="21"/>
      <c r="F727" s="14"/>
    </row>
    <row r="728" ht="15.75" customHeight="1">
      <c r="A728" s="21"/>
      <c r="E728" s="21"/>
      <c r="F728" s="14"/>
    </row>
    <row r="729" ht="15.75" customHeight="1">
      <c r="A729" s="21"/>
      <c r="E729" s="21"/>
      <c r="F729" s="14"/>
    </row>
    <row r="730" ht="15.75" customHeight="1">
      <c r="A730" s="21"/>
      <c r="E730" s="21"/>
      <c r="F730" s="14"/>
    </row>
    <row r="731" ht="15.75" customHeight="1">
      <c r="A731" s="21"/>
      <c r="E731" s="21"/>
      <c r="F731" s="14"/>
    </row>
    <row r="732" ht="15.75" customHeight="1">
      <c r="A732" s="21"/>
      <c r="E732" s="21"/>
      <c r="F732" s="14"/>
    </row>
    <row r="733" ht="15.75" customHeight="1">
      <c r="A733" s="21"/>
      <c r="E733" s="21"/>
      <c r="F733" s="14"/>
    </row>
    <row r="734" ht="15.75" customHeight="1">
      <c r="A734" s="21"/>
      <c r="E734" s="21"/>
      <c r="F734" s="14"/>
    </row>
    <row r="735" ht="15.75" customHeight="1">
      <c r="A735" s="21"/>
      <c r="E735" s="21"/>
      <c r="F735" s="14"/>
    </row>
    <row r="736" ht="15.75" customHeight="1">
      <c r="A736" s="21"/>
      <c r="E736" s="21"/>
      <c r="F736" s="14"/>
    </row>
    <row r="737" ht="15.75" customHeight="1">
      <c r="A737" s="21"/>
      <c r="E737" s="21"/>
      <c r="F737" s="14"/>
    </row>
    <row r="738" ht="15.75" customHeight="1">
      <c r="A738" s="21"/>
      <c r="E738" s="21"/>
      <c r="F738" s="14"/>
    </row>
    <row r="739" ht="15.75" customHeight="1">
      <c r="A739" s="21"/>
      <c r="E739" s="21"/>
      <c r="F739" s="14"/>
    </row>
    <row r="740" ht="15.75" customHeight="1">
      <c r="A740" s="21"/>
      <c r="E740" s="21"/>
      <c r="F740" s="14"/>
    </row>
    <row r="741" ht="15.75" customHeight="1">
      <c r="A741" s="21"/>
      <c r="E741" s="21"/>
      <c r="F741" s="14"/>
    </row>
    <row r="742" ht="15.75" customHeight="1">
      <c r="A742" s="21"/>
      <c r="E742" s="21"/>
      <c r="F742" s="14"/>
    </row>
    <row r="743" ht="15.75" customHeight="1">
      <c r="A743" s="21"/>
      <c r="E743" s="21"/>
      <c r="F743" s="14"/>
    </row>
    <row r="744" ht="15.75" customHeight="1">
      <c r="A744" s="21"/>
      <c r="E744" s="21"/>
      <c r="F744" s="14"/>
    </row>
    <row r="745" ht="15.75" customHeight="1">
      <c r="A745" s="21"/>
      <c r="E745" s="21"/>
      <c r="F745" s="14"/>
    </row>
    <row r="746" ht="15.75" customHeight="1">
      <c r="A746" s="21"/>
      <c r="E746" s="21"/>
      <c r="F746" s="14"/>
    </row>
    <row r="747" ht="15.75" customHeight="1">
      <c r="A747" s="21"/>
      <c r="E747" s="21"/>
      <c r="F747" s="14"/>
    </row>
    <row r="748" ht="15.75" customHeight="1">
      <c r="A748" s="21"/>
      <c r="E748" s="21"/>
      <c r="F748" s="14"/>
    </row>
    <row r="749" ht="15.75" customHeight="1">
      <c r="A749" s="21"/>
      <c r="E749" s="21"/>
      <c r="F749" s="14"/>
    </row>
    <row r="750" ht="15.75" customHeight="1">
      <c r="A750" s="21"/>
      <c r="E750" s="21"/>
      <c r="F750" s="14"/>
    </row>
    <row r="751" ht="15.75" customHeight="1">
      <c r="A751" s="21"/>
      <c r="E751" s="21"/>
      <c r="F751" s="14"/>
    </row>
    <row r="752" ht="15.75" customHeight="1">
      <c r="A752" s="21"/>
      <c r="E752" s="21"/>
      <c r="F752" s="14"/>
    </row>
    <row r="753" ht="15.75" customHeight="1">
      <c r="A753" s="21"/>
      <c r="E753" s="21"/>
      <c r="F753" s="14"/>
    </row>
    <row r="754" ht="15.75" customHeight="1">
      <c r="A754" s="21"/>
      <c r="E754" s="21"/>
      <c r="F754" s="14"/>
    </row>
    <row r="755" ht="15.75" customHeight="1">
      <c r="A755" s="21"/>
      <c r="E755" s="21"/>
      <c r="F755" s="14"/>
    </row>
    <row r="756" ht="15.75" customHeight="1">
      <c r="A756" s="21"/>
      <c r="E756" s="21"/>
      <c r="F756" s="14"/>
    </row>
    <row r="757" ht="15.75" customHeight="1">
      <c r="A757" s="21"/>
      <c r="E757" s="21"/>
      <c r="F757" s="14"/>
    </row>
    <row r="758" ht="15.75" customHeight="1">
      <c r="A758" s="21"/>
      <c r="E758" s="21"/>
      <c r="F758" s="14"/>
    </row>
    <row r="759" ht="15.75" customHeight="1">
      <c r="A759" s="21"/>
      <c r="E759" s="21"/>
      <c r="F759" s="14"/>
    </row>
    <row r="760" ht="15.75" customHeight="1">
      <c r="A760" s="21"/>
      <c r="E760" s="21"/>
      <c r="F760" s="14"/>
    </row>
    <row r="761" ht="15.75" customHeight="1">
      <c r="A761" s="21"/>
      <c r="E761" s="21"/>
      <c r="F761" s="14"/>
    </row>
    <row r="762" ht="15.75" customHeight="1">
      <c r="A762" s="21"/>
      <c r="E762" s="21"/>
      <c r="F762" s="14"/>
    </row>
    <row r="763" ht="15.75" customHeight="1">
      <c r="A763" s="21"/>
      <c r="E763" s="21"/>
      <c r="F763" s="14"/>
    </row>
    <row r="764" ht="15.75" customHeight="1">
      <c r="A764" s="21"/>
      <c r="E764" s="21"/>
      <c r="F764" s="14"/>
    </row>
    <row r="765" ht="15.75" customHeight="1">
      <c r="A765" s="21"/>
      <c r="E765" s="21"/>
      <c r="F765" s="14"/>
    </row>
    <row r="766" ht="15.75" customHeight="1">
      <c r="A766" s="21"/>
      <c r="E766" s="21"/>
      <c r="F766" s="14"/>
    </row>
    <row r="767" ht="15.75" customHeight="1">
      <c r="A767" s="21"/>
      <c r="E767" s="21"/>
      <c r="F767" s="14"/>
    </row>
    <row r="768" ht="15.75" customHeight="1">
      <c r="A768" s="21"/>
      <c r="E768" s="21"/>
      <c r="F768" s="14"/>
    </row>
    <row r="769" ht="15.75" customHeight="1">
      <c r="A769" s="21"/>
      <c r="E769" s="21"/>
      <c r="F769" s="14"/>
    </row>
    <row r="770" ht="15.75" customHeight="1">
      <c r="A770" s="21"/>
      <c r="E770" s="21"/>
      <c r="F770" s="14"/>
    </row>
    <row r="771" ht="15.75" customHeight="1">
      <c r="A771" s="21"/>
      <c r="E771" s="21"/>
      <c r="F771" s="14"/>
    </row>
    <row r="772" ht="15.75" customHeight="1">
      <c r="A772" s="21"/>
      <c r="E772" s="21"/>
      <c r="F772" s="14"/>
    </row>
    <row r="773" ht="15.75" customHeight="1">
      <c r="A773" s="21"/>
      <c r="E773" s="21"/>
      <c r="F773" s="14"/>
    </row>
    <row r="774" ht="15.75" customHeight="1">
      <c r="A774" s="21"/>
      <c r="E774" s="21"/>
      <c r="F774" s="14"/>
    </row>
    <row r="775" ht="15.75" customHeight="1">
      <c r="A775" s="21"/>
      <c r="E775" s="21"/>
      <c r="F775" s="14"/>
    </row>
    <row r="776" ht="15.75" customHeight="1">
      <c r="A776" s="21"/>
      <c r="E776" s="21"/>
      <c r="F776" s="14"/>
    </row>
    <row r="777" ht="15.75" customHeight="1">
      <c r="A777" s="21"/>
      <c r="E777" s="21"/>
      <c r="F777" s="14"/>
    </row>
    <row r="778" ht="15.75" customHeight="1">
      <c r="A778" s="21"/>
      <c r="E778" s="21"/>
      <c r="F778" s="14"/>
    </row>
    <row r="779" ht="15.75" customHeight="1">
      <c r="A779" s="21"/>
      <c r="E779" s="21"/>
      <c r="F779" s="14"/>
    </row>
    <row r="780" ht="15.75" customHeight="1">
      <c r="A780" s="21"/>
      <c r="E780" s="21"/>
      <c r="F780" s="14"/>
    </row>
    <row r="781" ht="15.75" customHeight="1">
      <c r="A781" s="21"/>
      <c r="E781" s="21"/>
      <c r="F781" s="14"/>
    </row>
    <row r="782" ht="15.75" customHeight="1">
      <c r="A782" s="21"/>
      <c r="E782" s="21"/>
      <c r="F782" s="14"/>
    </row>
    <row r="783" ht="15.75" customHeight="1">
      <c r="A783" s="21"/>
      <c r="E783" s="21"/>
      <c r="F783" s="14"/>
    </row>
    <row r="784" ht="15.75" customHeight="1">
      <c r="A784" s="21"/>
      <c r="E784" s="21"/>
      <c r="F784" s="14"/>
    </row>
    <row r="785" ht="15.75" customHeight="1">
      <c r="A785" s="21"/>
      <c r="E785" s="21"/>
      <c r="F785" s="14"/>
    </row>
    <row r="786" ht="15.75" customHeight="1">
      <c r="A786" s="21"/>
      <c r="E786" s="21"/>
      <c r="F786" s="14"/>
    </row>
    <row r="787" ht="15.75" customHeight="1">
      <c r="A787" s="21"/>
      <c r="E787" s="21"/>
      <c r="F787" s="14"/>
    </row>
    <row r="788" ht="15.75" customHeight="1">
      <c r="A788" s="21"/>
      <c r="E788" s="21"/>
      <c r="F788" s="14"/>
    </row>
    <row r="789" ht="15.75" customHeight="1">
      <c r="A789" s="21"/>
      <c r="E789" s="21"/>
      <c r="F789" s="14"/>
    </row>
    <row r="790" ht="15.75" customHeight="1">
      <c r="A790" s="21"/>
      <c r="E790" s="21"/>
      <c r="F790" s="14"/>
    </row>
    <row r="791" ht="15.75" customHeight="1">
      <c r="A791" s="21"/>
      <c r="E791" s="21"/>
      <c r="F791" s="14"/>
    </row>
    <row r="792" ht="15.75" customHeight="1">
      <c r="A792" s="21"/>
      <c r="E792" s="21"/>
      <c r="F792" s="14"/>
    </row>
    <row r="793" ht="15.75" customHeight="1">
      <c r="A793" s="21"/>
      <c r="E793" s="21"/>
      <c r="F793" s="14"/>
    </row>
    <row r="794" ht="15.75" customHeight="1">
      <c r="A794" s="21"/>
      <c r="E794" s="21"/>
      <c r="F794" s="14"/>
    </row>
    <row r="795" ht="15.75" customHeight="1">
      <c r="A795" s="21"/>
      <c r="E795" s="21"/>
      <c r="F795" s="14"/>
    </row>
    <row r="796" ht="15.75" customHeight="1">
      <c r="A796" s="21"/>
      <c r="E796" s="21"/>
      <c r="F796" s="14"/>
    </row>
    <row r="797" ht="15.75" customHeight="1">
      <c r="A797" s="21"/>
      <c r="E797" s="21"/>
      <c r="F797" s="14"/>
    </row>
    <row r="798" ht="15.75" customHeight="1">
      <c r="A798" s="21"/>
      <c r="E798" s="21"/>
      <c r="F798" s="14"/>
    </row>
    <row r="799" ht="15.75" customHeight="1">
      <c r="A799" s="21"/>
      <c r="E799" s="21"/>
      <c r="F799" s="14"/>
    </row>
    <row r="800" ht="15.75" customHeight="1">
      <c r="A800" s="21"/>
      <c r="E800" s="21"/>
      <c r="F800" s="14"/>
    </row>
    <row r="801" ht="15.75" customHeight="1">
      <c r="A801" s="21"/>
      <c r="E801" s="21"/>
      <c r="F801" s="14"/>
    </row>
    <row r="802" ht="15.75" customHeight="1">
      <c r="A802" s="21"/>
      <c r="E802" s="21"/>
      <c r="F802" s="14"/>
    </row>
    <row r="803" ht="15.75" customHeight="1">
      <c r="A803" s="21"/>
      <c r="E803" s="21"/>
      <c r="F803" s="14"/>
    </row>
    <row r="804" ht="15.75" customHeight="1">
      <c r="A804" s="21"/>
      <c r="E804" s="21"/>
      <c r="F804" s="14"/>
    </row>
    <row r="805" ht="15.75" customHeight="1">
      <c r="A805" s="21"/>
      <c r="E805" s="21"/>
      <c r="F805" s="14"/>
    </row>
    <row r="806" ht="15.75" customHeight="1">
      <c r="A806" s="21"/>
      <c r="E806" s="21"/>
      <c r="F806" s="14"/>
    </row>
    <row r="807" ht="15.75" customHeight="1">
      <c r="A807" s="21"/>
      <c r="E807" s="21"/>
      <c r="F807" s="14"/>
    </row>
    <row r="808" ht="15.75" customHeight="1">
      <c r="A808" s="21"/>
      <c r="E808" s="21"/>
      <c r="F808" s="14"/>
    </row>
    <row r="809" ht="15.75" customHeight="1">
      <c r="A809" s="21"/>
      <c r="E809" s="21"/>
      <c r="F809" s="14"/>
    </row>
    <row r="810" ht="15.75" customHeight="1">
      <c r="A810" s="21"/>
      <c r="E810" s="21"/>
      <c r="F810" s="14"/>
    </row>
    <row r="811" ht="15.75" customHeight="1">
      <c r="A811" s="21"/>
      <c r="E811" s="21"/>
      <c r="F811" s="14"/>
    </row>
    <row r="812" ht="15.75" customHeight="1">
      <c r="A812" s="21"/>
      <c r="E812" s="21"/>
      <c r="F812" s="14"/>
    </row>
    <row r="813" ht="15.75" customHeight="1">
      <c r="A813" s="21"/>
      <c r="E813" s="21"/>
      <c r="F813" s="14"/>
    </row>
    <row r="814" ht="15.75" customHeight="1">
      <c r="A814" s="21"/>
      <c r="E814" s="21"/>
      <c r="F814" s="14"/>
    </row>
    <row r="815" ht="15.75" customHeight="1">
      <c r="A815" s="21"/>
      <c r="E815" s="21"/>
      <c r="F815" s="14"/>
    </row>
    <row r="816" ht="15.75" customHeight="1">
      <c r="A816" s="21"/>
      <c r="E816" s="21"/>
      <c r="F816" s="14"/>
    </row>
    <row r="817" ht="15.75" customHeight="1">
      <c r="A817" s="21"/>
      <c r="E817" s="21"/>
      <c r="F817" s="14"/>
    </row>
    <row r="818" ht="15.75" customHeight="1">
      <c r="A818" s="21"/>
      <c r="E818" s="21"/>
      <c r="F818" s="14"/>
    </row>
    <row r="819" ht="15.75" customHeight="1">
      <c r="A819" s="21"/>
      <c r="E819" s="21"/>
      <c r="F819" s="14"/>
    </row>
    <row r="820" ht="15.75" customHeight="1">
      <c r="A820" s="21"/>
      <c r="E820" s="21"/>
      <c r="F820" s="14"/>
    </row>
    <row r="821" ht="15.75" customHeight="1">
      <c r="A821" s="21"/>
      <c r="E821" s="21"/>
      <c r="F821" s="14"/>
    </row>
    <row r="822" ht="15.75" customHeight="1">
      <c r="A822" s="21"/>
      <c r="E822" s="21"/>
      <c r="F822" s="14"/>
    </row>
    <row r="823" ht="15.75" customHeight="1">
      <c r="A823" s="21"/>
      <c r="E823" s="21"/>
      <c r="F823" s="14"/>
    </row>
    <row r="824" ht="15.75" customHeight="1">
      <c r="A824" s="21"/>
      <c r="E824" s="21"/>
      <c r="F824" s="14"/>
    </row>
    <row r="825" ht="15.75" customHeight="1">
      <c r="A825" s="21"/>
      <c r="E825" s="21"/>
      <c r="F825" s="14"/>
    </row>
    <row r="826" ht="15.75" customHeight="1">
      <c r="A826" s="21"/>
      <c r="E826" s="21"/>
      <c r="F826" s="14"/>
    </row>
    <row r="827" ht="15.75" customHeight="1">
      <c r="A827" s="21"/>
      <c r="E827" s="21"/>
      <c r="F827" s="14"/>
    </row>
    <row r="828" ht="15.75" customHeight="1">
      <c r="A828" s="21"/>
      <c r="E828" s="21"/>
      <c r="F828" s="14"/>
    </row>
    <row r="829" ht="15.75" customHeight="1">
      <c r="A829" s="21"/>
      <c r="E829" s="21"/>
      <c r="F829" s="14"/>
    </row>
    <row r="830" ht="15.75" customHeight="1">
      <c r="A830" s="21"/>
      <c r="E830" s="21"/>
      <c r="F830" s="14"/>
    </row>
    <row r="831" ht="15.75" customHeight="1">
      <c r="A831" s="21"/>
      <c r="E831" s="21"/>
      <c r="F831" s="14"/>
    </row>
    <row r="832" ht="15.75" customHeight="1">
      <c r="A832" s="21"/>
      <c r="E832" s="21"/>
      <c r="F832" s="14"/>
    </row>
    <row r="833" ht="15.75" customHeight="1">
      <c r="A833" s="21"/>
      <c r="E833" s="21"/>
      <c r="F833" s="14"/>
    </row>
    <row r="834" ht="15.75" customHeight="1">
      <c r="A834" s="21"/>
      <c r="E834" s="21"/>
      <c r="F834" s="14"/>
    </row>
    <row r="835" ht="15.75" customHeight="1">
      <c r="A835" s="21"/>
      <c r="E835" s="21"/>
      <c r="F835" s="14"/>
    </row>
    <row r="836" ht="15.75" customHeight="1">
      <c r="A836" s="21"/>
      <c r="E836" s="21"/>
      <c r="F836" s="14"/>
    </row>
    <row r="837" ht="15.75" customHeight="1">
      <c r="A837" s="21"/>
      <c r="E837" s="21"/>
      <c r="F837" s="14"/>
    </row>
    <row r="838" ht="15.75" customHeight="1">
      <c r="A838" s="21"/>
      <c r="E838" s="21"/>
      <c r="F838" s="14"/>
    </row>
    <row r="839" ht="15.75" customHeight="1">
      <c r="A839" s="21"/>
      <c r="E839" s="21"/>
      <c r="F839" s="14"/>
    </row>
    <row r="840" ht="15.75" customHeight="1">
      <c r="A840" s="21"/>
      <c r="E840" s="21"/>
      <c r="F840" s="14"/>
    </row>
    <row r="841" ht="15.75" customHeight="1">
      <c r="A841" s="21"/>
      <c r="E841" s="21"/>
      <c r="F841" s="14"/>
    </row>
    <row r="842" ht="15.75" customHeight="1">
      <c r="A842" s="21"/>
      <c r="E842" s="21"/>
      <c r="F842" s="14"/>
    </row>
    <row r="843" ht="15.75" customHeight="1">
      <c r="A843" s="21"/>
      <c r="E843" s="21"/>
      <c r="F843" s="14"/>
    </row>
    <row r="844" ht="15.75" customHeight="1">
      <c r="A844" s="21"/>
      <c r="E844" s="21"/>
      <c r="F844" s="14"/>
    </row>
    <row r="845" ht="15.75" customHeight="1">
      <c r="A845" s="21"/>
      <c r="E845" s="21"/>
      <c r="F845" s="14"/>
    </row>
    <row r="846" ht="15.75" customHeight="1">
      <c r="A846" s="21"/>
      <c r="E846" s="21"/>
      <c r="F846" s="14"/>
    </row>
    <row r="847" ht="15.75" customHeight="1">
      <c r="A847" s="21"/>
      <c r="E847" s="21"/>
      <c r="F847" s="14"/>
    </row>
    <row r="848" ht="15.75" customHeight="1">
      <c r="A848" s="21"/>
      <c r="E848" s="21"/>
      <c r="F848" s="14"/>
    </row>
    <row r="849" ht="15.75" customHeight="1">
      <c r="A849" s="21"/>
      <c r="E849" s="21"/>
      <c r="F849" s="14"/>
    </row>
    <row r="850" ht="15.75" customHeight="1">
      <c r="A850" s="21"/>
      <c r="E850" s="21"/>
      <c r="F850" s="14"/>
    </row>
    <row r="851" ht="15.75" customHeight="1">
      <c r="A851" s="21"/>
      <c r="E851" s="21"/>
      <c r="F851" s="14"/>
    </row>
    <row r="852" ht="15.75" customHeight="1">
      <c r="A852" s="21"/>
      <c r="E852" s="21"/>
      <c r="F852" s="14"/>
    </row>
    <row r="853" ht="15.75" customHeight="1">
      <c r="A853" s="21"/>
      <c r="E853" s="21"/>
      <c r="F853" s="14"/>
    </row>
    <row r="854" ht="15.75" customHeight="1">
      <c r="A854" s="21"/>
      <c r="E854" s="21"/>
      <c r="F854" s="14"/>
    </row>
    <row r="855" ht="15.75" customHeight="1">
      <c r="A855" s="21"/>
      <c r="E855" s="21"/>
      <c r="F855" s="14"/>
    </row>
    <row r="856" ht="15.75" customHeight="1">
      <c r="A856" s="21"/>
      <c r="E856" s="21"/>
      <c r="F856" s="14"/>
    </row>
    <row r="857" ht="15.75" customHeight="1">
      <c r="A857" s="21"/>
      <c r="E857" s="21"/>
      <c r="F857" s="14"/>
    </row>
    <row r="858" ht="15.75" customHeight="1">
      <c r="A858" s="21"/>
      <c r="E858" s="21"/>
      <c r="F858" s="14"/>
    </row>
    <row r="859" ht="15.75" customHeight="1">
      <c r="A859" s="21"/>
      <c r="E859" s="21"/>
      <c r="F859" s="14"/>
    </row>
    <row r="860" ht="15.75" customHeight="1">
      <c r="A860" s="21"/>
      <c r="E860" s="21"/>
      <c r="F860" s="14"/>
    </row>
    <row r="861" ht="15.75" customHeight="1">
      <c r="A861" s="21"/>
      <c r="E861" s="21"/>
      <c r="F861" s="14"/>
    </row>
    <row r="862" ht="15.75" customHeight="1">
      <c r="A862" s="21"/>
      <c r="E862" s="21"/>
      <c r="F862" s="14"/>
    </row>
    <row r="863" ht="15.75" customHeight="1">
      <c r="A863" s="21"/>
      <c r="E863" s="21"/>
      <c r="F863" s="14"/>
    </row>
    <row r="864" ht="15.75" customHeight="1">
      <c r="A864" s="21"/>
      <c r="E864" s="21"/>
      <c r="F864" s="14"/>
    </row>
    <row r="865" ht="15.75" customHeight="1">
      <c r="A865" s="21"/>
      <c r="E865" s="21"/>
      <c r="F865" s="14"/>
    </row>
    <row r="866" ht="15.75" customHeight="1">
      <c r="A866" s="21"/>
      <c r="E866" s="21"/>
      <c r="F866" s="14"/>
    </row>
    <row r="867" ht="15.75" customHeight="1">
      <c r="A867" s="21"/>
      <c r="E867" s="21"/>
      <c r="F867" s="14"/>
    </row>
    <row r="868" ht="15.75" customHeight="1">
      <c r="A868" s="21"/>
      <c r="E868" s="21"/>
      <c r="F868" s="14"/>
    </row>
    <row r="869" ht="15.75" customHeight="1">
      <c r="A869" s="21"/>
      <c r="E869" s="21"/>
      <c r="F869" s="14"/>
    </row>
    <row r="870" ht="15.75" customHeight="1">
      <c r="A870" s="21"/>
      <c r="E870" s="21"/>
      <c r="F870" s="14"/>
    </row>
    <row r="871" ht="15.75" customHeight="1">
      <c r="A871" s="21"/>
      <c r="E871" s="21"/>
      <c r="F871" s="14"/>
    </row>
    <row r="872" ht="15.75" customHeight="1">
      <c r="A872" s="21"/>
      <c r="E872" s="21"/>
      <c r="F872" s="14"/>
    </row>
    <row r="873" ht="15.75" customHeight="1">
      <c r="A873" s="21"/>
      <c r="E873" s="21"/>
      <c r="F873" s="14"/>
    </row>
    <row r="874" ht="15.75" customHeight="1">
      <c r="A874" s="21"/>
      <c r="E874" s="21"/>
      <c r="F874" s="14"/>
    </row>
    <row r="875" ht="15.75" customHeight="1">
      <c r="A875" s="21"/>
      <c r="E875" s="21"/>
      <c r="F875" s="14"/>
    </row>
    <row r="876" ht="15.75" customHeight="1">
      <c r="A876" s="21"/>
      <c r="E876" s="21"/>
      <c r="F876" s="14"/>
    </row>
    <row r="877" ht="15.75" customHeight="1">
      <c r="A877" s="21"/>
      <c r="E877" s="21"/>
      <c r="F877" s="14"/>
    </row>
    <row r="878" ht="15.75" customHeight="1">
      <c r="A878" s="21"/>
      <c r="E878" s="21"/>
      <c r="F878" s="14"/>
    </row>
    <row r="879" ht="15.75" customHeight="1">
      <c r="A879" s="21"/>
      <c r="E879" s="21"/>
      <c r="F879" s="14"/>
    </row>
    <row r="880" ht="15.75" customHeight="1">
      <c r="A880" s="21"/>
      <c r="E880" s="21"/>
      <c r="F880" s="14"/>
    </row>
    <row r="881" ht="15.75" customHeight="1">
      <c r="A881" s="21"/>
      <c r="E881" s="21"/>
      <c r="F881" s="14"/>
    </row>
    <row r="882" ht="15.75" customHeight="1">
      <c r="A882" s="21"/>
      <c r="E882" s="21"/>
      <c r="F882" s="14"/>
    </row>
    <row r="883" ht="15.75" customHeight="1">
      <c r="A883" s="21"/>
      <c r="E883" s="21"/>
      <c r="F883" s="14"/>
    </row>
    <row r="884" ht="15.75" customHeight="1">
      <c r="A884" s="21"/>
      <c r="E884" s="21"/>
      <c r="F884" s="14"/>
    </row>
    <row r="885" ht="15.75" customHeight="1">
      <c r="A885" s="21"/>
      <c r="E885" s="21"/>
      <c r="F885" s="14"/>
    </row>
    <row r="886" ht="15.75" customHeight="1">
      <c r="A886" s="21"/>
      <c r="E886" s="21"/>
      <c r="F886" s="14"/>
    </row>
    <row r="887" ht="15.75" customHeight="1">
      <c r="A887" s="21"/>
      <c r="E887" s="21"/>
      <c r="F887" s="14"/>
    </row>
    <row r="888" ht="15.75" customHeight="1">
      <c r="A888" s="21"/>
      <c r="E888" s="21"/>
      <c r="F888" s="14"/>
    </row>
    <row r="889" ht="15.75" customHeight="1">
      <c r="A889" s="21"/>
      <c r="E889" s="21"/>
      <c r="F889" s="14"/>
    </row>
    <row r="890" ht="15.75" customHeight="1">
      <c r="A890" s="21"/>
      <c r="E890" s="21"/>
      <c r="F890" s="14"/>
    </row>
    <row r="891" ht="15.75" customHeight="1">
      <c r="A891" s="21"/>
      <c r="E891" s="21"/>
      <c r="F891" s="14"/>
    </row>
    <row r="892" ht="15.75" customHeight="1">
      <c r="A892" s="21"/>
      <c r="E892" s="21"/>
      <c r="F892" s="14"/>
    </row>
    <row r="893" ht="15.75" customHeight="1">
      <c r="A893" s="21"/>
      <c r="E893" s="21"/>
      <c r="F893" s="14"/>
    </row>
    <row r="894" ht="15.75" customHeight="1">
      <c r="A894" s="21"/>
      <c r="E894" s="21"/>
      <c r="F894" s="14"/>
    </row>
    <row r="895" ht="15.75" customHeight="1">
      <c r="A895" s="21"/>
      <c r="E895" s="21"/>
      <c r="F895" s="14"/>
    </row>
    <row r="896" ht="15.75" customHeight="1">
      <c r="A896" s="21"/>
      <c r="E896" s="21"/>
      <c r="F896" s="14"/>
    </row>
    <row r="897" ht="15.75" customHeight="1">
      <c r="A897" s="21"/>
      <c r="E897" s="21"/>
      <c r="F897" s="14"/>
    </row>
    <row r="898" ht="15.75" customHeight="1">
      <c r="A898" s="21"/>
      <c r="E898" s="21"/>
      <c r="F898" s="14"/>
    </row>
    <row r="899" ht="15.75" customHeight="1">
      <c r="A899" s="21"/>
      <c r="E899" s="21"/>
      <c r="F899" s="14"/>
    </row>
    <row r="900" ht="15.75" customHeight="1">
      <c r="A900" s="21"/>
      <c r="E900" s="21"/>
      <c r="F900" s="14"/>
    </row>
    <row r="901" ht="15.75" customHeight="1">
      <c r="A901" s="21"/>
      <c r="E901" s="21"/>
      <c r="F901" s="14"/>
    </row>
    <row r="902" ht="15.75" customHeight="1">
      <c r="A902" s="21"/>
      <c r="E902" s="21"/>
      <c r="F902" s="14"/>
    </row>
    <row r="903" ht="15.75" customHeight="1">
      <c r="A903" s="21"/>
      <c r="E903" s="21"/>
      <c r="F903" s="14"/>
    </row>
    <row r="904" ht="15.75" customHeight="1">
      <c r="A904" s="21"/>
      <c r="E904" s="21"/>
      <c r="F904" s="14"/>
    </row>
    <row r="905" ht="15.75" customHeight="1">
      <c r="A905" s="21"/>
      <c r="E905" s="21"/>
      <c r="F905" s="14"/>
    </row>
    <row r="906" ht="15.75" customHeight="1">
      <c r="A906" s="21"/>
      <c r="E906" s="21"/>
      <c r="F906" s="14"/>
    </row>
    <row r="907" ht="15.75" customHeight="1">
      <c r="A907" s="21"/>
      <c r="E907" s="21"/>
      <c r="F907" s="14"/>
    </row>
    <row r="908" ht="15.75" customHeight="1">
      <c r="A908" s="21"/>
      <c r="E908" s="21"/>
      <c r="F908" s="14"/>
    </row>
    <row r="909" ht="15.75" customHeight="1">
      <c r="A909" s="21"/>
      <c r="E909" s="21"/>
      <c r="F909" s="14"/>
    </row>
    <row r="910" ht="15.75" customHeight="1">
      <c r="A910" s="21"/>
      <c r="E910" s="21"/>
      <c r="F910" s="14"/>
    </row>
    <row r="911" ht="15.75" customHeight="1">
      <c r="A911" s="21"/>
      <c r="E911" s="21"/>
      <c r="F911" s="14"/>
    </row>
    <row r="912" ht="15.75" customHeight="1">
      <c r="A912" s="21"/>
      <c r="E912" s="21"/>
      <c r="F912" s="14"/>
    </row>
    <row r="913" ht="15.75" customHeight="1">
      <c r="A913" s="21"/>
      <c r="E913" s="21"/>
      <c r="F913" s="14"/>
    </row>
    <row r="914" ht="15.75" customHeight="1">
      <c r="A914" s="21"/>
      <c r="E914" s="21"/>
      <c r="F914" s="14"/>
    </row>
    <row r="915" ht="15.75" customHeight="1">
      <c r="A915" s="21"/>
      <c r="E915" s="21"/>
      <c r="F915" s="14"/>
    </row>
    <row r="916" ht="15.75" customHeight="1">
      <c r="A916" s="21"/>
      <c r="E916" s="21"/>
      <c r="F916" s="14"/>
    </row>
    <row r="917" ht="15.75" customHeight="1">
      <c r="A917" s="21"/>
      <c r="E917" s="21"/>
      <c r="F917" s="14"/>
    </row>
    <row r="918" ht="15.75" customHeight="1">
      <c r="A918" s="21"/>
      <c r="E918" s="21"/>
      <c r="F918" s="14"/>
    </row>
    <row r="919" ht="15.75" customHeight="1">
      <c r="A919" s="21"/>
      <c r="E919" s="21"/>
      <c r="F919" s="14"/>
    </row>
    <row r="920" ht="15.75" customHeight="1">
      <c r="A920" s="21"/>
      <c r="E920" s="21"/>
      <c r="F920" s="14"/>
    </row>
    <row r="921" ht="15.75" customHeight="1">
      <c r="A921" s="21"/>
      <c r="E921" s="21"/>
      <c r="F921" s="14"/>
    </row>
    <row r="922" ht="15.75" customHeight="1">
      <c r="A922" s="21"/>
      <c r="E922" s="21"/>
      <c r="F922" s="14"/>
    </row>
    <row r="923" ht="15.75" customHeight="1">
      <c r="A923" s="21"/>
      <c r="E923" s="21"/>
      <c r="F923" s="14"/>
    </row>
    <row r="924" ht="15.75" customHeight="1">
      <c r="A924" s="21"/>
      <c r="E924" s="21"/>
      <c r="F924" s="14"/>
    </row>
    <row r="925" ht="15.75" customHeight="1">
      <c r="A925" s="21"/>
      <c r="E925" s="21"/>
      <c r="F925" s="14"/>
    </row>
    <row r="926" ht="15.75" customHeight="1">
      <c r="A926" s="21"/>
      <c r="E926" s="21"/>
      <c r="F926" s="14"/>
    </row>
    <row r="927" ht="15.75" customHeight="1">
      <c r="A927" s="21"/>
      <c r="E927" s="21"/>
      <c r="F927" s="14"/>
    </row>
    <row r="928" ht="15.75" customHeight="1">
      <c r="A928" s="21"/>
      <c r="E928" s="21"/>
      <c r="F928" s="14"/>
    </row>
    <row r="929" ht="15.75" customHeight="1">
      <c r="A929" s="21"/>
      <c r="E929" s="21"/>
      <c r="F929" s="14"/>
    </row>
    <row r="930" ht="15.75" customHeight="1">
      <c r="A930" s="21"/>
      <c r="E930" s="21"/>
      <c r="F930" s="14"/>
    </row>
    <row r="931" ht="15.75" customHeight="1">
      <c r="A931" s="21"/>
      <c r="E931" s="21"/>
      <c r="F931" s="14"/>
    </row>
    <row r="932" ht="15.75" customHeight="1">
      <c r="A932" s="21"/>
      <c r="E932" s="21"/>
      <c r="F932" s="14"/>
    </row>
    <row r="933" ht="15.75" customHeight="1">
      <c r="A933" s="21"/>
      <c r="E933" s="21"/>
      <c r="F933" s="14"/>
    </row>
    <row r="934" ht="15.75" customHeight="1">
      <c r="A934" s="21"/>
      <c r="E934" s="21"/>
      <c r="F934" s="14"/>
    </row>
    <row r="935" ht="15.75" customHeight="1">
      <c r="A935" s="21"/>
      <c r="E935" s="21"/>
      <c r="F935" s="14"/>
    </row>
    <row r="936" ht="15.75" customHeight="1">
      <c r="A936" s="21"/>
      <c r="E936" s="21"/>
      <c r="F936" s="14"/>
    </row>
    <row r="937" ht="15.75" customHeight="1">
      <c r="A937" s="21"/>
      <c r="E937" s="21"/>
      <c r="F937" s="14"/>
    </row>
    <row r="938" ht="15.75" customHeight="1">
      <c r="A938" s="21"/>
      <c r="E938" s="21"/>
      <c r="F938" s="14"/>
    </row>
    <row r="939" ht="15.75" customHeight="1">
      <c r="A939" s="21"/>
      <c r="E939" s="21"/>
      <c r="F939" s="14"/>
    </row>
    <row r="940" ht="15.75" customHeight="1">
      <c r="A940" s="21"/>
      <c r="E940" s="21"/>
      <c r="F940" s="14"/>
    </row>
    <row r="941" ht="15.75" customHeight="1">
      <c r="A941" s="21"/>
      <c r="E941" s="21"/>
      <c r="F941" s="14"/>
    </row>
    <row r="942" ht="15.75" customHeight="1">
      <c r="A942" s="21"/>
      <c r="E942" s="21"/>
      <c r="F942" s="14"/>
    </row>
    <row r="943" ht="15.75" customHeight="1">
      <c r="A943" s="21"/>
      <c r="E943" s="21"/>
      <c r="F943" s="14"/>
    </row>
    <row r="944" ht="15.75" customHeight="1">
      <c r="A944" s="21"/>
      <c r="E944" s="21"/>
      <c r="F944" s="14"/>
    </row>
    <row r="945" ht="15.75" customHeight="1">
      <c r="A945" s="21"/>
      <c r="E945" s="21"/>
      <c r="F945" s="14"/>
    </row>
    <row r="946" ht="15.75" customHeight="1">
      <c r="A946" s="21"/>
      <c r="E946" s="21"/>
      <c r="F946" s="14"/>
    </row>
    <row r="947" ht="15.75" customHeight="1">
      <c r="A947" s="21"/>
      <c r="E947" s="21"/>
      <c r="F947" s="14"/>
    </row>
    <row r="948" ht="15.75" customHeight="1">
      <c r="A948" s="21"/>
      <c r="E948" s="21"/>
      <c r="F948" s="14"/>
    </row>
    <row r="949" ht="15.75" customHeight="1">
      <c r="A949" s="21"/>
      <c r="E949" s="21"/>
      <c r="F949" s="14"/>
    </row>
    <row r="950" ht="15.75" customHeight="1">
      <c r="A950" s="21"/>
      <c r="E950" s="21"/>
      <c r="F950" s="14"/>
    </row>
    <row r="951" ht="15.75" customHeight="1">
      <c r="A951" s="21"/>
      <c r="E951" s="21"/>
      <c r="F951" s="14"/>
    </row>
    <row r="952" ht="15.75" customHeight="1">
      <c r="A952" s="21"/>
      <c r="E952" s="21"/>
      <c r="F952" s="14"/>
    </row>
    <row r="953" ht="15.75" customHeight="1">
      <c r="A953" s="21"/>
      <c r="E953" s="21"/>
      <c r="F953" s="14"/>
    </row>
    <row r="954" ht="15.75" customHeight="1">
      <c r="A954" s="21"/>
      <c r="E954" s="21"/>
      <c r="F954" s="14"/>
    </row>
    <row r="955" ht="15.75" customHeight="1">
      <c r="A955" s="21"/>
      <c r="E955" s="21"/>
      <c r="F955" s="14"/>
    </row>
    <row r="956" ht="15.75" customHeight="1">
      <c r="A956" s="21"/>
      <c r="E956" s="21"/>
      <c r="F956" s="14"/>
    </row>
    <row r="957" ht="15.75" customHeight="1">
      <c r="A957" s="21"/>
      <c r="E957" s="21"/>
      <c r="F957" s="14"/>
    </row>
    <row r="958" ht="15.75" customHeight="1">
      <c r="A958" s="21"/>
      <c r="E958" s="21"/>
      <c r="F958" s="14"/>
    </row>
    <row r="959" ht="15.75" customHeight="1">
      <c r="A959" s="21"/>
      <c r="E959" s="21"/>
      <c r="F959" s="14"/>
    </row>
    <row r="960" ht="15.75" customHeight="1">
      <c r="A960" s="21"/>
      <c r="E960" s="21"/>
      <c r="F960" s="14"/>
    </row>
    <row r="961" ht="15.75" customHeight="1">
      <c r="A961" s="21"/>
      <c r="E961" s="21"/>
      <c r="F961" s="14"/>
    </row>
    <row r="962" ht="15.75" customHeight="1">
      <c r="A962" s="21"/>
      <c r="E962" s="21"/>
      <c r="F962" s="14"/>
    </row>
    <row r="963" ht="15.75" customHeight="1">
      <c r="A963" s="21"/>
      <c r="E963" s="21"/>
      <c r="F963" s="14"/>
    </row>
    <row r="964" ht="15.75" customHeight="1">
      <c r="A964" s="21"/>
      <c r="E964" s="21"/>
      <c r="F964" s="14"/>
    </row>
    <row r="965" ht="15.75" customHeight="1">
      <c r="A965" s="21"/>
      <c r="E965" s="21"/>
      <c r="F965" s="14"/>
    </row>
    <row r="966" ht="15.75" customHeight="1">
      <c r="A966" s="21"/>
      <c r="E966" s="21"/>
      <c r="F966" s="14"/>
    </row>
    <row r="967" ht="15.75" customHeight="1">
      <c r="A967" s="21"/>
      <c r="E967" s="21"/>
      <c r="F967" s="14"/>
    </row>
    <row r="968" ht="15.75" customHeight="1">
      <c r="A968" s="21"/>
      <c r="E968" s="21"/>
      <c r="F968" s="14"/>
    </row>
    <row r="969" ht="15.75" customHeight="1">
      <c r="A969" s="21"/>
      <c r="E969" s="21"/>
      <c r="F969" s="14"/>
    </row>
    <row r="970" ht="15.75" customHeight="1">
      <c r="A970" s="21"/>
      <c r="E970" s="21"/>
      <c r="F970" s="14"/>
    </row>
    <row r="971" ht="15.75" customHeight="1">
      <c r="A971" s="21"/>
      <c r="E971" s="21"/>
      <c r="F971" s="14"/>
    </row>
    <row r="972" ht="15.75" customHeight="1">
      <c r="A972" s="21"/>
      <c r="E972" s="21"/>
      <c r="F972" s="14"/>
    </row>
    <row r="973" ht="15.75" customHeight="1">
      <c r="A973" s="21"/>
      <c r="E973" s="21"/>
      <c r="F973" s="14"/>
    </row>
    <row r="974" ht="15.75" customHeight="1">
      <c r="A974" s="21"/>
      <c r="E974" s="21"/>
      <c r="F974" s="14"/>
    </row>
    <row r="975" ht="15.75" customHeight="1">
      <c r="A975" s="21"/>
      <c r="E975" s="21"/>
      <c r="F975" s="14"/>
    </row>
    <row r="976" ht="15.75" customHeight="1">
      <c r="A976" s="21"/>
      <c r="E976" s="21"/>
      <c r="F976" s="14"/>
    </row>
    <row r="977" ht="15.75" customHeight="1">
      <c r="A977" s="21"/>
      <c r="E977" s="21"/>
      <c r="F977" s="14"/>
    </row>
    <row r="978" ht="15.75" customHeight="1">
      <c r="A978" s="21"/>
      <c r="E978" s="21"/>
      <c r="F978" s="14"/>
    </row>
    <row r="979" ht="15.75" customHeight="1">
      <c r="A979" s="21"/>
      <c r="E979" s="21"/>
      <c r="F979" s="14"/>
    </row>
    <row r="980" ht="15.75" customHeight="1">
      <c r="A980" s="21"/>
      <c r="E980" s="21"/>
      <c r="F980" s="14"/>
    </row>
    <row r="981" ht="15.75" customHeight="1">
      <c r="A981" s="21"/>
      <c r="E981" s="21"/>
      <c r="F981" s="14"/>
    </row>
    <row r="982" ht="15.75" customHeight="1">
      <c r="A982" s="21"/>
      <c r="E982" s="21"/>
      <c r="F982" s="14"/>
    </row>
    <row r="983" ht="15.75" customHeight="1">
      <c r="A983" s="21"/>
      <c r="E983" s="21"/>
      <c r="F983" s="14"/>
    </row>
    <row r="984" ht="15.75" customHeight="1">
      <c r="A984" s="21"/>
      <c r="E984" s="21"/>
      <c r="F984" s="14"/>
    </row>
    <row r="985" ht="15.75" customHeight="1">
      <c r="A985" s="21"/>
      <c r="E985" s="21"/>
      <c r="F985" s="14"/>
    </row>
    <row r="986" ht="15.75" customHeight="1">
      <c r="A986" s="21"/>
      <c r="E986" s="21"/>
      <c r="F986" s="14"/>
    </row>
    <row r="987" ht="15.75" customHeight="1">
      <c r="A987" s="21"/>
      <c r="E987" s="21"/>
      <c r="F987" s="14"/>
    </row>
    <row r="988" ht="15.75" customHeight="1">
      <c r="A988" s="21"/>
      <c r="E988" s="21"/>
      <c r="F988" s="14"/>
    </row>
    <row r="989" ht="15.75" customHeight="1">
      <c r="A989" s="21"/>
      <c r="E989" s="21"/>
      <c r="F989" s="14"/>
    </row>
    <row r="990" ht="15.75" customHeight="1">
      <c r="A990" s="21"/>
      <c r="E990" s="21"/>
      <c r="F990" s="14"/>
    </row>
    <row r="991" ht="15.75" customHeight="1">
      <c r="A991" s="21"/>
      <c r="E991" s="21"/>
      <c r="F991" s="14"/>
    </row>
    <row r="992" ht="15.75" customHeight="1">
      <c r="A992" s="21"/>
      <c r="E992" s="21"/>
      <c r="F992" s="14"/>
    </row>
    <row r="993" ht="15.75" customHeight="1">
      <c r="A993" s="21"/>
      <c r="E993" s="21"/>
      <c r="F993" s="14"/>
    </row>
    <row r="994" ht="15.75" customHeight="1">
      <c r="A994" s="21"/>
      <c r="E994" s="21"/>
      <c r="F994" s="14"/>
    </row>
    <row r="995" ht="15.75" customHeight="1">
      <c r="A995" s="21"/>
      <c r="E995" s="21"/>
      <c r="F995" s="14"/>
    </row>
    <row r="996" ht="15.75" customHeight="1">
      <c r="A996" s="21"/>
      <c r="E996" s="21"/>
      <c r="F996" s="14"/>
    </row>
    <row r="997" ht="15.75" customHeight="1">
      <c r="A997" s="21"/>
      <c r="E997" s="21"/>
      <c r="F997" s="14"/>
    </row>
    <row r="998" ht="15.75" customHeight="1">
      <c r="A998" s="21"/>
      <c r="E998" s="21"/>
      <c r="F998" s="14"/>
    </row>
    <row r="999" ht="15.75" customHeight="1">
      <c r="A999" s="21"/>
      <c r="E999" s="21"/>
      <c r="F999" s="14"/>
    </row>
    <row r="1000" ht="15.75" customHeight="1">
      <c r="A1000" s="21"/>
      <c r="E1000" s="21"/>
      <c r="F1000" s="1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0.71"/>
  </cols>
  <sheetData>
    <row r="1">
      <c r="A1" s="22" t="s">
        <v>0</v>
      </c>
      <c r="B1" s="23" t="s">
        <v>1</v>
      </c>
      <c r="C1" s="23" t="s">
        <v>20</v>
      </c>
    </row>
    <row r="2">
      <c r="A2" s="24">
        <v>12403.0</v>
      </c>
      <c r="B2" s="25" t="s">
        <v>6</v>
      </c>
      <c r="C2" s="25">
        <v>750.0</v>
      </c>
    </row>
    <row r="3">
      <c r="A3" s="24">
        <v>12403.0</v>
      </c>
      <c r="B3" s="25" t="s">
        <v>9</v>
      </c>
      <c r="C3" s="25">
        <v>687.0</v>
      </c>
    </row>
    <row r="4">
      <c r="A4" s="24">
        <v>12403.0</v>
      </c>
      <c r="B4" s="25" t="s">
        <v>10</v>
      </c>
      <c r="C4" s="25">
        <v>660.0</v>
      </c>
    </row>
    <row r="5">
      <c r="A5" s="24">
        <v>12403.0</v>
      </c>
      <c r="B5" s="25" t="s">
        <v>11</v>
      </c>
      <c r="C5" s="25">
        <v>699.0</v>
      </c>
    </row>
    <row r="6">
      <c r="A6" s="24">
        <v>12403.0</v>
      </c>
      <c r="B6" s="25" t="s">
        <v>12</v>
      </c>
      <c r="C6" s="25">
        <v>682.0</v>
      </c>
    </row>
    <row r="7">
      <c r="A7" s="24">
        <v>12403.0</v>
      </c>
      <c r="B7" s="25" t="s">
        <v>13</v>
      </c>
      <c r="C7" s="25">
        <v>680.0</v>
      </c>
    </row>
    <row r="8">
      <c r="A8" s="24">
        <v>12403.0</v>
      </c>
      <c r="B8" s="25" t="s">
        <v>14</v>
      </c>
      <c r="C8" s="25">
        <v>687.0</v>
      </c>
    </row>
    <row r="9">
      <c r="A9" s="24">
        <v>12403.0</v>
      </c>
      <c r="B9" s="25" t="s">
        <v>15</v>
      </c>
      <c r="C9" s="25">
        <v>683.0</v>
      </c>
    </row>
    <row r="10">
      <c r="A10" s="24">
        <v>12403.0</v>
      </c>
      <c r="B10" s="25" t="s">
        <v>16</v>
      </c>
      <c r="C10" s="25">
        <v>683.0</v>
      </c>
    </row>
    <row r="11">
      <c r="A11" s="24">
        <v>12403.0</v>
      </c>
      <c r="B11" s="25" t="s">
        <v>17</v>
      </c>
      <c r="C11" s="25">
        <v>684.0</v>
      </c>
    </row>
    <row r="12">
      <c r="A12" s="24">
        <v>12403.0</v>
      </c>
      <c r="B12" s="25" t="s">
        <v>18</v>
      </c>
      <c r="C12" s="25">
        <v>683.0</v>
      </c>
    </row>
    <row r="13">
      <c r="A13" s="24">
        <v>12403.0</v>
      </c>
      <c r="B13" s="25" t="s">
        <v>19</v>
      </c>
      <c r="C13" s="25">
        <v>684.0</v>
      </c>
    </row>
    <row r="14">
      <c r="A14" s="24">
        <v>12404.0</v>
      </c>
      <c r="B14" s="25" t="s">
        <v>6</v>
      </c>
      <c r="C14" s="25">
        <v>2371.0</v>
      </c>
    </row>
    <row r="15">
      <c r="A15" s="24">
        <v>12404.0</v>
      </c>
      <c r="B15" s="25" t="s">
        <v>9</v>
      </c>
      <c r="C15" s="25">
        <v>2718.0</v>
      </c>
    </row>
    <row r="16">
      <c r="A16" s="24">
        <v>12404.0</v>
      </c>
      <c r="B16" s="25" t="s">
        <v>10</v>
      </c>
      <c r="C16" s="25">
        <v>2890.0</v>
      </c>
    </row>
    <row r="17">
      <c r="A17" s="24">
        <v>12404.0</v>
      </c>
      <c r="B17" s="25" t="s">
        <v>11</v>
      </c>
      <c r="C17" s="25">
        <v>2659.0</v>
      </c>
    </row>
    <row r="18">
      <c r="A18" s="24">
        <v>12404.0</v>
      </c>
      <c r="B18" s="25" t="s">
        <v>12</v>
      </c>
      <c r="C18" s="25">
        <v>2756.0</v>
      </c>
    </row>
    <row r="19">
      <c r="A19" s="24">
        <v>12404.0</v>
      </c>
      <c r="B19" s="25" t="s">
        <v>13</v>
      </c>
      <c r="C19" s="25">
        <v>2768.0</v>
      </c>
    </row>
    <row r="20">
      <c r="A20" s="24">
        <v>12404.0</v>
      </c>
      <c r="B20" s="25" t="s">
        <v>14</v>
      </c>
      <c r="C20" s="25">
        <v>2728.0</v>
      </c>
    </row>
    <row r="21">
      <c r="A21" s="24">
        <v>12404.0</v>
      </c>
      <c r="B21" s="25" t="s">
        <v>15</v>
      </c>
      <c r="C21" s="25">
        <v>2751.0</v>
      </c>
    </row>
    <row r="22">
      <c r="A22" s="24">
        <v>12404.0</v>
      </c>
      <c r="B22" s="25" t="s">
        <v>16</v>
      </c>
      <c r="C22" s="25">
        <v>2749.0</v>
      </c>
    </row>
    <row r="23">
      <c r="A23" s="24">
        <v>12404.0</v>
      </c>
      <c r="B23" s="25" t="s">
        <v>17</v>
      </c>
      <c r="C23" s="25">
        <v>2742.0</v>
      </c>
    </row>
    <row r="24">
      <c r="A24" s="24">
        <v>12404.0</v>
      </c>
      <c r="B24" s="25" t="s">
        <v>18</v>
      </c>
      <c r="C24" s="25">
        <v>2747.0</v>
      </c>
    </row>
    <row r="25">
      <c r="A25" s="24">
        <v>12404.0</v>
      </c>
      <c r="B25" s="25" t="s">
        <v>19</v>
      </c>
      <c r="C25" s="25">
        <v>2746.0</v>
      </c>
    </row>
    <row r="26">
      <c r="A26" s="24">
        <v>12405.0</v>
      </c>
      <c r="B26" s="25" t="s">
        <v>6</v>
      </c>
      <c r="C26" s="25">
        <v>739.0</v>
      </c>
    </row>
    <row r="27">
      <c r="A27" s="24">
        <v>12405.0</v>
      </c>
      <c r="B27" s="25" t="s">
        <v>9</v>
      </c>
      <c r="C27" s="25">
        <v>704.0</v>
      </c>
    </row>
    <row r="28">
      <c r="A28" s="24">
        <v>12405.0</v>
      </c>
      <c r="B28" s="25" t="s">
        <v>10</v>
      </c>
      <c r="C28" s="25">
        <v>732.0</v>
      </c>
    </row>
    <row r="29">
      <c r="A29" s="24">
        <v>12405.0</v>
      </c>
      <c r="B29" s="25" t="s">
        <v>11</v>
      </c>
      <c r="C29" s="25">
        <v>725.0</v>
      </c>
    </row>
    <row r="30">
      <c r="A30" s="24">
        <v>12405.0</v>
      </c>
      <c r="B30" s="25" t="s">
        <v>12</v>
      </c>
      <c r="C30" s="25">
        <v>720.0</v>
      </c>
    </row>
    <row r="31">
      <c r="A31" s="24">
        <v>12405.0</v>
      </c>
      <c r="B31" s="25" t="s">
        <v>13</v>
      </c>
      <c r="C31" s="25">
        <v>726.0</v>
      </c>
    </row>
    <row r="32">
      <c r="A32" s="24">
        <v>12405.0</v>
      </c>
      <c r="B32" s="25" t="s">
        <v>14</v>
      </c>
      <c r="C32" s="25">
        <v>724.0</v>
      </c>
    </row>
    <row r="33">
      <c r="A33" s="24">
        <v>12405.0</v>
      </c>
      <c r="B33" s="25" t="s">
        <v>15</v>
      </c>
      <c r="C33" s="25">
        <v>723.0</v>
      </c>
    </row>
    <row r="34">
      <c r="A34" s="24">
        <v>12405.0</v>
      </c>
      <c r="B34" s="25" t="s">
        <v>16</v>
      </c>
      <c r="C34" s="25">
        <v>724.0</v>
      </c>
    </row>
    <row r="35">
      <c r="A35" s="24">
        <v>12405.0</v>
      </c>
      <c r="B35" s="25" t="s">
        <v>17</v>
      </c>
      <c r="C35" s="25">
        <v>724.0</v>
      </c>
    </row>
    <row r="36">
      <c r="A36" s="24">
        <v>12405.0</v>
      </c>
      <c r="B36" s="25" t="s">
        <v>18</v>
      </c>
      <c r="C36" s="25">
        <v>724.0</v>
      </c>
    </row>
    <row r="37">
      <c r="A37" s="26">
        <v>12405.0</v>
      </c>
      <c r="B37" s="27" t="s">
        <v>19</v>
      </c>
      <c r="C37" s="27">
        <v>724.0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27.0"/>
    <col customWidth="1" min="3" max="3" width="21.71"/>
    <col customWidth="1" min="4" max="4" width="22.57"/>
    <col customWidth="1" min="5" max="26" width="8.71"/>
  </cols>
  <sheetData>
    <row r="1">
      <c r="A1" s="28" t="s">
        <v>21</v>
      </c>
      <c r="B1" s="28" t="s">
        <v>22</v>
      </c>
      <c r="C1" s="28" t="s">
        <v>23</v>
      </c>
      <c r="D1" s="28" t="s">
        <v>24</v>
      </c>
    </row>
    <row r="2">
      <c r="A2" s="29" t="s">
        <v>25</v>
      </c>
      <c r="B2" s="29" t="s">
        <v>26</v>
      </c>
      <c r="C2" s="29">
        <v>1.0</v>
      </c>
      <c r="D2" s="30">
        <v>8262.0</v>
      </c>
    </row>
    <row r="3">
      <c r="A3" s="29" t="s">
        <v>25</v>
      </c>
      <c r="B3" s="29" t="s">
        <v>27</v>
      </c>
      <c r="C3" s="29">
        <v>2.0</v>
      </c>
      <c r="D3" s="30">
        <v>16524.0</v>
      </c>
    </row>
    <row r="4">
      <c r="A4" s="29" t="s">
        <v>25</v>
      </c>
      <c r="B4" s="29" t="s">
        <v>28</v>
      </c>
      <c r="C4" s="29">
        <v>2.0</v>
      </c>
      <c r="D4" s="30">
        <v>16524.0</v>
      </c>
    </row>
    <row r="5">
      <c r="A5" s="29" t="s">
        <v>29</v>
      </c>
      <c r="B5" s="29" t="s">
        <v>30</v>
      </c>
      <c r="C5" s="29">
        <v>1.0</v>
      </c>
      <c r="D5" s="30">
        <v>32625.0</v>
      </c>
    </row>
    <row r="6">
      <c r="A6" s="29" t="s">
        <v>29</v>
      </c>
      <c r="B6" s="29" t="s">
        <v>31</v>
      </c>
      <c r="C6" s="29">
        <v>1.0</v>
      </c>
      <c r="D6" s="30">
        <v>32625.0</v>
      </c>
    </row>
    <row r="7">
      <c r="A7" s="29" t="s">
        <v>32</v>
      </c>
      <c r="B7" s="29" t="s">
        <v>33</v>
      </c>
      <c r="C7" s="29">
        <v>1.0</v>
      </c>
      <c r="D7" s="30">
        <v>8689.0</v>
      </c>
    </row>
    <row r="8">
      <c r="A8" s="31" t="s">
        <v>32</v>
      </c>
      <c r="B8" s="31" t="s">
        <v>34</v>
      </c>
      <c r="C8" s="31">
        <v>2.0</v>
      </c>
      <c r="D8" s="32">
        <v>17378.0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4.71"/>
    <col customWidth="1" min="3" max="3" width="24.0"/>
    <col customWidth="1" min="4" max="4" width="21.14"/>
    <col customWidth="1" min="5" max="5" width="27.14"/>
    <col customWidth="1" min="6" max="6" width="25.43"/>
    <col customWidth="1" min="7" max="7" width="20.86"/>
    <col customWidth="1" min="8" max="8" width="18.14"/>
    <col customWidth="1" min="9" max="9" width="24.29"/>
    <col customWidth="1" min="10" max="26" width="8.71"/>
  </cols>
  <sheetData>
    <row r="1">
      <c r="A1" s="28" t="s">
        <v>21</v>
      </c>
      <c r="B1" s="28" t="s">
        <v>22</v>
      </c>
      <c r="C1" s="28" t="s">
        <v>23</v>
      </c>
      <c r="D1" s="28" t="s">
        <v>24</v>
      </c>
      <c r="E1" s="28" t="s">
        <v>35</v>
      </c>
      <c r="F1" s="28" t="s">
        <v>36</v>
      </c>
      <c r="G1" s="28" t="s">
        <v>37</v>
      </c>
      <c r="H1" s="28" t="s">
        <v>38</v>
      </c>
      <c r="I1" s="28" t="s">
        <v>39</v>
      </c>
    </row>
    <row r="2">
      <c r="A2" s="33" t="s">
        <v>25</v>
      </c>
      <c r="B2" s="34" t="s">
        <v>26</v>
      </c>
      <c r="C2" s="34">
        <v>1.0</v>
      </c>
      <c r="D2" s="34">
        <v>8262.0</v>
      </c>
      <c r="E2" s="34" t="s">
        <v>40</v>
      </c>
      <c r="F2" s="34"/>
      <c r="G2" s="34">
        <v>30.0</v>
      </c>
      <c r="H2" s="34">
        <v>1800.0</v>
      </c>
      <c r="I2" s="34">
        <v>1.48716E7</v>
      </c>
    </row>
    <row r="3">
      <c r="A3" s="30" t="s">
        <v>25</v>
      </c>
      <c r="B3" s="35" t="s">
        <v>27</v>
      </c>
      <c r="C3" s="35">
        <v>2.0</v>
      </c>
      <c r="D3" s="35">
        <v>16524.0</v>
      </c>
      <c r="E3" s="35" t="s">
        <v>41</v>
      </c>
      <c r="F3" s="35">
        <v>9.9</v>
      </c>
      <c r="G3" s="35">
        <v>20.0</v>
      </c>
      <c r="H3" s="35">
        <v>8.9</v>
      </c>
      <c r="I3" s="35">
        <v>147063.6</v>
      </c>
    </row>
    <row r="4">
      <c r="A4" s="30" t="s">
        <v>25</v>
      </c>
      <c r="B4" s="35" t="s">
        <v>28</v>
      </c>
      <c r="C4" s="35">
        <v>2.0</v>
      </c>
      <c r="D4" s="35">
        <v>16524.0</v>
      </c>
      <c r="E4" s="35" t="s">
        <v>42</v>
      </c>
      <c r="F4" s="35">
        <v>15.0</v>
      </c>
      <c r="G4" s="35">
        <v>30.0</v>
      </c>
      <c r="H4" s="35">
        <v>58.0</v>
      </c>
      <c r="I4" s="35">
        <v>958392.0</v>
      </c>
    </row>
    <row r="5">
      <c r="A5" s="30" t="s">
        <v>29</v>
      </c>
      <c r="B5" s="35" t="s">
        <v>30</v>
      </c>
      <c r="C5" s="35">
        <v>1.0</v>
      </c>
      <c r="D5" s="35">
        <v>32625.0</v>
      </c>
      <c r="E5" s="35" t="s">
        <v>42</v>
      </c>
      <c r="F5" s="35">
        <v>30.0</v>
      </c>
      <c r="G5" s="35">
        <v>30.0</v>
      </c>
      <c r="H5" s="35">
        <v>110.0</v>
      </c>
      <c r="I5" s="35">
        <v>3588750.0</v>
      </c>
    </row>
    <row r="6">
      <c r="A6" s="30" t="s">
        <v>29</v>
      </c>
      <c r="B6" s="35" t="s">
        <v>31</v>
      </c>
      <c r="C6" s="35">
        <v>1.0</v>
      </c>
      <c r="D6" s="35">
        <v>32625.0</v>
      </c>
      <c r="E6" s="35" t="s">
        <v>40</v>
      </c>
      <c r="F6" s="35">
        <v>15.0</v>
      </c>
      <c r="G6" s="35">
        <v>30.0</v>
      </c>
      <c r="H6" s="35">
        <v>340.0</v>
      </c>
      <c r="I6" s="35">
        <v>1.10925E7</v>
      </c>
    </row>
    <row r="7">
      <c r="A7" s="30" t="s">
        <v>32</v>
      </c>
      <c r="B7" s="35" t="s">
        <v>33</v>
      </c>
      <c r="C7" s="35">
        <v>1.0</v>
      </c>
      <c r="D7" s="35">
        <v>8689.0</v>
      </c>
      <c r="E7" s="35" t="s">
        <v>41</v>
      </c>
      <c r="F7" s="35">
        <v>9.9</v>
      </c>
      <c r="G7" s="35">
        <v>20.0</v>
      </c>
      <c r="H7" s="35">
        <v>3.8</v>
      </c>
      <c r="I7" s="35">
        <v>33018.2</v>
      </c>
    </row>
    <row r="8">
      <c r="A8" s="32" t="s">
        <v>32</v>
      </c>
      <c r="B8" s="36" t="s">
        <v>34</v>
      </c>
      <c r="C8" s="36">
        <v>2.0</v>
      </c>
      <c r="D8" s="36">
        <v>17378.0</v>
      </c>
      <c r="E8" s="36" t="s">
        <v>41</v>
      </c>
      <c r="F8" s="36">
        <v>9.9</v>
      </c>
      <c r="G8" s="36">
        <v>20.0</v>
      </c>
      <c r="H8" s="36">
        <v>13.0</v>
      </c>
      <c r="I8" s="36">
        <v>225914.0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57"/>
    <col customWidth="1" min="2" max="2" width="31.57"/>
    <col customWidth="1" min="3" max="3" width="17.29"/>
    <col customWidth="1" min="4" max="4" width="18.86"/>
    <col customWidth="1" min="5" max="5" width="28.14"/>
    <col customWidth="1" min="6" max="6" width="20.29"/>
    <col customWidth="1" min="7" max="7" width="16.0"/>
    <col customWidth="1" min="8" max="8" width="18.71"/>
    <col customWidth="1" min="9" max="9" width="13.43"/>
    <col customWidth="1" min="10" max="10" width="19.57"/>
    <col customWidth="1" min="11" max="26" width="8.71"/>
  </cols>
  <sheetData>
    <row r="1">
      <c r="A1" s="28" t="s">
        <v>21</v>
      </c>
      <c r="B1" s="28" t="s">
        <v>22</v>
      </c>
      <c r="C1" s="28" t="s">
        <v>23</v>
      </c>
      <c r="D1" s="28" t="s">
        <v>24</v>
      </c>
      <c r="E1" s="28" t="s">
        <v>35</v>
      </c>
      <c r="F1" s="28" t="s">
        <v>36</v>
      </c>
      <c r="G1" s="28" t="s">
        <v>37</v>
      </c>
      <c r="H1" s="28" t="s">
        <v>38</v>
      </c>
      <c r="I1" s="28" t="s">
        <v>39</v>
      </c>
      <c r="J1" s="28" t="s">
        <v>43</v>
      </c>
    </row>
    <row r="2">
      <c r="A2" s="30" t="s">
        <v>25</v>
      </c>
      <c r="B2" s="30" t="s">
        <v>26</v>
      </c>
      <c r="C2" s="30">
        <v>1.0</v>
      </c>
      <c r="D2" s="30">
        <v>8262.0</v>
      </c>
      <c r="E2" s="30" t="s">
        <v>40</v>
      </c>
      <c r="F2" s="30">
        <v>0.0</v>
      </c>
      <c r="G2" s="30">
        <v>30.0</v>
      </c>
      <c r="H2" s="30">
        <v>1800.0</v>
      </c>
      <c r="I2" s="30">
        <v>1.48716E7</v>
      </c>
      <c r="J2" s="30">
        <v>1.48716E7</v>
      </c>
    </row>
    <row r="3">
      <c r="A3" s="30" t="s">
        <v>25</v>
      </c>
      <c r="B3" s="30" t="s">
        <v>27</v>
      </c>
      <c r="C3" s="30">
        <v>2.0</v>
      </c>
      <c r="D3" s="30">
        <v>16524.0</v>
      </c>
      <c r="E3" s="30" t="s">
        <v>41</v>
      </c>
      <c r="F3" s="30">
        <v>9.9</v>
      </c>
      <c r="G3" s="30">
        <v>20.0</v>
      </c>
      <c r="H3" s="30">
        <v>8.9</v>
      </c>
      <c r="I3" s="30">
        <v>147063.6</v>
      </c>
      <c r="J3" s="30">
        <v>310651.2</v>
      </c>
    </row>
    <row r="4">
      <c r="A4" s="30" t="s">
        <v>25</v>
      </c>
      <c r="B4" s="30" t="s">
        <v>28</v>
      </c>
      <c r="C4" s="30">
        <v>2.0</v>
      </c>
      <c r="D4" s="30">
        <v>16524.0</v>
      </c>
      <c r="E4" s="30" t="s">
        <v>42</v>
      </c>
      <c r="F4" s="30">
        <v>15.0</v>
      </c>
      <c r="G4" s="30">
        <v>30.0</v>
      </c>
      <c r="H4" s="30">
        <v>58.0</v>
      </c>
      <c r="I4" s="30">
        <v>958392.0</v>
      </c>
      <c r="J4" s="30">
        <v>1206252.0</v>
      </c>
    </row>
    <row r="5">
      <c r="A5" s="30" t="s">
        <v>29</v>
      </c>
      <c r="B5" s="30" t="s">
        <v>30</v>
      </c>
      <c r="C5" s="30">
        <v>1.0</v>
      </c>
      <c r="D5" s="30">
        <v>32625.0</v>
      </c>
      <c r="E5" s="30" t="s">
        <v>42</v>
      </c>
      <c r="F5" s="30">
        <v>30.0</v>
      </c>
      <c r="G5" s="30">
        <v>30.0</v>
      </c>
      <c r="H5" s="30">
        <v>110.0</v>
      </c>
      <c r="I5" s="30">
        <v>3588750.0</v>
      </c>
      <c r="J5" s="30">
        <v>4567500.0</v>
      </c>
    </row>
    <row r="6">
      <c r="A6" s="30" t="s">
        <v>29</v>
      </c>
      <c r="B6" s="30" t="s">
        <v>31</v>
      </c>
      <c r="C6" s="30">
        <v>1.0</v>
      </c>
      <c r="D6" s="30">
        <v>32625.0</v>
      </c>
      <c r="E6" s="30" t="s">
        <v>40</v>
      </c>
      <c r="F6" s="30">
        <v>15.0</v>
      </c>
      <c r="G6" s="30">
        <v>30.0</v>
      </c>
      <c r="H6" s="30">
        <v>340.0</v>
      </c>
      <c r="I6" s="30">
        <v>1.10925E7</v>
      </c>
      <c r="J6" s="30">
        <v>1.1581875E7</v>
      </c>
    </row>
    <row r="7">
      <c r="A7" s="30" t="s">
        <v>32</v>
      </c>
      <c r="B7" s="30" t="s">
        <v>33</v>
      </c>
      <c r="C7" s="30">
        <v>1.0</v>
      </c>
      <c r="D7" s="30">
        <v>8689.0</v>
      </c>
      <c r="E7" s="30" t="s">
        <v>41</v>
      </c>
      <c r="F7" s="30">
        <v>9.9</v>
      </c>
      <c r="G7" s="30">
        <v>20.0</v>
      </c>
      <c r="H7" s="30">
        <v>3.8</v>
      </c>
      <c r="I7" s="30">
        <v>33018.2</v>
      </c>
      <c r="J7" s="30">
        <v>119039.3</v>
      </c>
    </row>
    <row r="8">
      <c r="A8" s="32" t="s">
        <v>32</v>
      </c>
      <c r="B8" s="32" t="s">
        <v>34</v>
      </c>
      <c r="C8" s="32">
        <v>2.0</v>
      </c>
      <c r="D8" s="32">
        <v>17378.0</v>
      </c>
      <c r="E8" s="32" t="s">
        <v>41</v>
      </c>
      <c r="F8" s="32">
        <v>9.9</v>
      </c>
      <c r="G8" s="32">
        <v>20.0</v>
      </c>
      <c r="H8" s="32">
        <v>13.0</v>
      </c>
      <c r="I8" s="32">
        <v>225914.0</v>
      </c>
      <c r="J8" s="32">
        <v>397956.2</v>
      </c>
    </row>
    <row r="9">
      <c r="I9" s="37" t="s">
        <v>44</v>
      </c>
      <c r="J9" s="38">
        <f>SUM(J2:J8)</f>
        <v>33054873.7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7.71"/>
    <col customWidth="1" min="3" max="3" width="22.43"/>
    <col customWidth="1" min="4" max="4" width="18.43"/>
    <col customWidth="1" min="5" max="5" width="17.43"/>
    <col customWidth="1" min="6" max="6" width="18.86"/>
    <col customWidth="1" min="7" max="7" width="17.43"/>
    <col customWidth="1" min="8" max="8" width="17.0"/>
    <col customWidth="1" min="9" max="9" width="20.0"/>
    <col customWidth="1" min="10" max="26" width="8.71"/>
  </cols>
  <sheetData>
    <row r="1">
      <c r="A1" s="39" t="s">
        <v>21</v>
      </c>
      <c r="B1" s="39" t="s">
        <v>35</v>
      </c>
      <c r="C1" s="39" t="s">
        <v>22</v>
      </c>
      <c r="D1" s="39" t="s">
        <v>23</v>
      </c>
      <c r="E1" s="39" t="s">
        <v>24</v>
      </c>
      <c r="F1" s="39" t="s">
        <v>37</v>
      </c>
      <c r="G1" s="39" t="s">
        <v>45</v>
      </c>
      <c r="H1" s="39" t="s">
        <v>46</v>
      </c>
      <c r="I1" s="39" t="s">
        <v>47</v>
      </c>
    </row>
    <row r="2">
      <c r="A2" s="30" t="s">
        <v>25</v>
      </c>
      <c r="B2" s="30" t="s">
        <v>40</v>
      </c>
      <c r="C2" s="33" t="s">
        <v>26</v>
      </c>
      <c r="D2" s="30">
        <v>1.0</v>
      </c>
      <c r="E2" s="30">
        <v>8262.0</v>
      </c>
      <c r="F2" s="30">
        <v>30.0</v>
      </c>
      <c r="G2" s="30">
        <v>339.0</v>
      </c>
      <c r="H2" s="30">
        <v>730.0</v>
      </c>
      <c r="I2" s="30">
        <v>1069.0</v>
      </c>
    </row>
    <row r="3">
      <c r="A3" s="30" t="s">
        <v>25</v>
      </c>
      <c r="B3" s="30" t="s">
        <v>41</v>
      </c>
      <c r="C3" s="30" t="s">
        <v>27</v>
      </c>
      <c r="D3" s="30">
        <v>2.0</v>
      </c>
      <c r="E3" s="30">
        <v>16524.0</v>
      </c>
      <c r="F3" s="30">
        <v>20.0</v>
      </c>
      <c r="G3" s="30">
        <v>452.0</v>
      </c>
      <c r="H3" s="30">
        <v>596.0</v>
      </c>
      <c r="I3" s="30">
        <v>1048.0</v>
      </c>
    </row>
    <row r="4">
      <c r="A4" s="30" t="s">
        <v>25</v>
      </c>
      <c r="B4" s="30" t="s">
        <v>42</v>
      </c>
      <c r="C4" s="30" t="s">
        <v>28</v>
      </c>
      <c r="D4" s="30">
        <v>2.0</v>
      </c>
      <c r="E4" s="30">
        <v>16524.0</v>
      </c>
      <c r="F4" s="30">
        <v>30.0</v>
      </c>
      <c r="G4" s="30">
        <v>679.0</v>
      </c>
      <c r="H4" s="30">
        <v>730.0</v>
      </c>
      <c r="I4" s="30">
        <v>1409.0</v>
      </c>
    </row>
    <row r="5">
      <c r="A5" s="30" t="s">
        <v>29</v>
      </c>
      <c r="B5" s="30" t="s">
        <v>42</v>
      </c>
      <c r="C5" s="30" t="s">
        <v>30</v>
      </c>
      <c r="D5" s="30">
        <v>1.0</v>
      </c>
      <c r="E5" s="30">
        <v>32625.0</v>
      </c>
      <c r="F5" s="30">
        <v>30.0</v>
      </c>
      <c r="G5" s="30">
        <v>1340.0</v>
      </c>
      <c r="H5" s="30">
        <v>606.0</v>
      </c>
      <c r="I5" s="30">
        <v>1946.0</v>
      </c>
    </row>
    <row r="6">
      <c r="A6" s="30" t="s">
        <v>29</v>
      </c>
      <c r="B6" s="30" t="s">
        <v>40</v>
      </c>
      <c r="C6" s="30" t="s">
        <v>31</v>
      </c>
      <c r="D6" s="30">
        <v>1.0</v>
      </c>
      <c r="E6" s="30">
        <v>32625.0</v>
      </c>
      <c r="F6" s="30">
        <v>30.0</v>
      </c>
      <c r="G6" s="30">
        <v>1340.0</v>
      </c>
      <c r="H6" s="30">
        <v>606.0</v>
      </c>
      <c r="I6" s="30">
        <v>1946.0</v>
      </c>
    </row>
    <row r="7">
      <c r="A7" s="30" t="s">
        <v>32</v>
      </c>
      <c r="B7" s="30" t="s">
        <v>41</v>
      </c>
      <c r="C7" s="30" t="s">
        <v>33</v>
      </c>
      <c r="D7" s="30">
        <v>1.0</v>
      </c>
      <c r="E7" s="30">
        <v>8689.0</v>
      </c>
      <c r="F7" s="30">
        <v>20.0</v>
      </c>
      <c r="G7" s="30">
        <v>238.0</v>
      </c>
      <c r="H7" s="30">
        <v>539.0</v>
      </c>
      <c r="I7" s="30">
        <v>777.0</v>
      </c>
    </row>
    <row r="8">
      <c r="A8" s="32" t="s">
        <v>32</v>
      </c>
      <c r="B8" s="32" t="s">
        <v>41</v>
      </c>
      <c r="C8" s="32" t="s">
        <v>34</v>
      </c>
      <c r="D8" s="32">
        <v>2.0</v>
      </c>
      <c r="E8" s="32">
        <v>17378.0</v>
      </c>
      <c r="F8" s="32">
        <v>20.0</v>
      </c>
      <c r="G8" s="32">
        <v>476.0</v>
      </c>
      <c r="H8" s="32">
        <v>539.0</v>
      </c>
      <c r="I8" s="32">
        <v>1015.0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23.71"/>
    <col customWidth="1" min="3" max="3" width="25.14"/>
    <col customWidth="1" min="4" max="4" width="23.71"/>
    <col customWidth="1" min="5" max="5" width="20.71"/>
    <col customWidth="1" min="6" max="6" width="17.29"/>
    <col customWidth="1" min="7" max="26" width="8.71"/>
  </cols>
  <sheetData>
    <row r="1">
      <c r="A1" s="39" t="s">
        <v>22</v>
      </c>
      <c r="B1" s="39" t="s">
        <v>48</v>
      </c>
      <c r="C1" s="39" t="s">
        <v>49</v>
      </c>
      <c r="D1" s="39" t="s">
        <v>50</v>
      </c>
      <c r="E1" s="39" t="s">
        <v>51</v>
      </c>
      <c r="F1" s="39" t="s">
        <v>52</v>
      </c>
    </row>
    <row r="2">
      <c r="A2" s="30" t="s">
        <v>27</v>
      </c>
      <c r="B2" s="30">
        <v>1117.0</v>
      </c>
      <c r="C2" s="30">
        <v>1048.0</v>
      </c>
      <c r="D2" s="30">
        <v>35744.0</v>
      </c>
      <c r="E2" s="30">
        <v>33536.0</v>
      </c>
      <c r="F2" s="30">
        <v>2208.0</v>
      </c>
    </row>
    <row r="3">
      <c r="A3" s="30" t="s">
        <v>28</v>
      </c>
      <c r="B3" s="30">
        <v>1543.0</v>
      </c>
      <c r="C3" s="30">
        <v>1409.0</v>
      </c>
      <c r="D3" s="30">
        <v>49376.0</v>
      </c>
      <c r="E3" s="30">
        <v>45088.0</v>
      </c>
      <c r="F3" s="30">
        <v>4288.0</v>
      </c>
    </row>
    <row r="4">
      <c r="A4" s="30" t="s">
        <v>30</v>
      </c>
      <c r="B4" s="30">
        <v>2830.0</v>
      </c>
      <c r="C4" s="30">
        <v>1946.0</v>
      </c>
      <c r="D4" s="30">
        <v>90560.0</v>
      </c>
      <c r="E4" s="30">
        <v>62272.0</v>
      </c>
      <c r="F4" s="30">
        <v>28288.0</v>
      </c>
    </row>
    <row r="5">
      <c r="A5" s="30" t="s">
        <v>31</v>
      </c>
      <c r="B5" s="30">
        <v>3103.0</v>
      </c>
      <c r="C5" s="30">
        <v>1946.0</v>
      </c>
      <c r="D5" s="30">
        <v>99296.0</v>
      </c>
      <c r="E5" s="30">
        <v>62272.0</v>
      </c>
      <c r="F5" s="30">
        <v>37024.0</v>
      </c>
    </row>
    <row r="6">
      <c r="A6" s="30" t="s">
        <v>33</v>
      </c>
      <c r="B6" s="30">
        <v>1750.0</v>
      </c>
      <c r="C6" s="30">
        <v>777.0</v>
      </c>
      <c r="D6" s="30">
        <v>56000.0</v>
      </c>
      <c r="E6" s="30">
        <v>24864.0</v>
      </c>
      <c r="F6" s="30">
        <v>31136.0</v>
      </c>
    </row>
    <row r="7">
      <c r="A7" s="30" t="s">
        <v>34</v>
      </c>
      <c r="B7" s="30">
        <v>2750.0</v>
      </c>
      <c r="C7" s="30">
        <v>1015.0</v>
      </c>
      <c r="D7" s="30">
        <v>88000.0</v>
      </c>
      <c r="E7" s="30">
        <v>32480.0</v>
      </c>
      <c r="F7" s="30">
        <v>55520.0</v>
      </c>
    </row>
    <row r="8">
      <c r="A8" s="32" t="s">
        <v>26</v>
      </c>
      <c r="B8" s="32">
        <v>1691.0</v>
      </c>
      <c r="C8" s="32">
        <v>1069.0</v>
      </c>
      <c r="D8" s="32">
        <v>54112.0</v>
      </c>
      <c r="E8" s="32">
        <v>34208.0</v>
      </c>
      <c r="F8" s="32">
        <v>19904.0</v>
      </c>
    </row>
    <row r="9">
      <c r="A9" s="40"/>
      <c r="B9" s="40"/>
      <c r="C9" s="40"/>
      <c r="D9" s="40"/>
      <c r="E9" s="41" t="s">
        <v>44</v>
      </c>
      <c r="F9" s="38">
        <f>SUM(F2:F8)</f>
        <v>178368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