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mc:AlternateContent xmlns:mc="http://schemas.openxmlformats.org/markup-compatibility/2006">
    <mc:Choice Requires="x15">
      <x15ac:absPath xmlns:x15ac="http://schemas.microsoft.com/office/spreadsheetml/2010/11/ac" url="U:\S2C_i-Source\P2P_S2C und Templates\PUI5 templates\"/>
    </mc:Choice>
  </mc:AlternateContent>
  <bookViews>
    <workbookView xWindow="0" yWindow="0" windowWidth="28800" windowHeight="11460" tabRatio="844" firstSheet="1" activeTab="3"/>
  </bookViews>
  <sheets>
    <sheet name="0. Instruction" sheetId="40" r:id="rId1"/>
    <sheet name="1. Supplier information" sheetId="42" r:id="rId2"/>
    <sheet name="2. Proof" sheetId="50" r:id="rId3"/>
    <sheet name="3. Part-A Planned IT devices" sheetId="49" r:id="rId4"/>
    <sheet name="4. Part B Installed IT devices" sheetId="46" r:id="rId5"/>
    <sheet name="Glossary" sheetId="48" r:id="rId6"/>
    <sheet name="Version" sheetId="47" r:id="rId7"/>
  </sheets>
  <definedNames>
    <definedName name="_xlnm._FilterDatabase" localSheetId="1" hidden="1">'1. Supplier information'!$A$15:$B$76</definedName>
    <definedName name="_xlnm._FilterDatabase" localSheetId="2" hidden="1">'2. Proof'!$A$17:$B$74</definedName>
    <definedName name="_xlnm._FilterDatabase" localSheetId="4" hidden="1">'4. Part B Installed IT devices'!$D$8:$D$32</definedName>
    <definedName name="_xlnm.Print_Area" localSheetId="0">'0. Instruction'!$B$2:$C$19</definedName>
    <definedName name="_xlnm.Print_Area" localSheetId="1">'1. Supplier information'!$D$1:$H$61</definedName>
    <definedName name="_xlnm.Print_Area" localSheetId="2">'2. Proof'!$D$1:$H$48</definedName>
    <definedName name="_xlnm.Print_Area" localSheetId="3">'3. Part-A Planned IT devices'!$A$2:$T$30</definedName>
    <definedName name="_xlnm.Print_Area" localSheetId="4">'4. Part B Installed IT devices'!$A$2:$Y$32</definedName>
    <definedName name="_xlnm.Print_Area" localSheetId="5">Glossary!$A$1:$D$31</definedName>
    <definedName name="_xlnm.Print_Area" localSheetId="6">Version!$B$2:$C$27</definedName>
    <definedName name="HT_Fertigungsprozesse" localSheetId="2">#REF!</definedName>
    <definedName name="HT_Fertigungsprozesse" localSheetId="3">#REF!</definedName>
    <definedName name="HT_Fertigungsprozesse">#REF!</definedName>
    <definedName name="Text" localSheetId="2">'2. Proof'!#REF!</definedName>
    <definedName name="Text" localSheetId="3">'1. Supplier information'!#REF!</definedName>
    <definedName name="Text">'1. Supplier information'!#REF!</definedName>
  </definedNames>
  <calcPr calcId="179020"/>
</workbook>
</file>

<file path=xl/calcChain.xml><?xml version="1.0" encoding="utf-8"?>
<calcChain xmlns="http://schemas.openxmlformats.org/spreadsheetml/2006/main">
  <c r="B1" i="48" l="1"/>
  <c r="O8" i="46"/>
  <c r="B2" i="47"/>
  <c r="O9" i="46"/>
  <c r="O10" i="46"/>
  <c r="O11" i="46"/>
  <c r="O12" i="46"/>
  <c r="O13" i="46"/>
  <c r="O14" i="46"/>
  <c r="O15" i="46"/>
  <c r="O16" i="46"/>
  <c r="O17" i="46"/>
  <c r="O18" i="46"/>
  <c r="O19" i="46"/>
  <c r="O20" i="46"/>
  <c r="O21" i="46"/>
  <c r="O22" i="46"/>
  <c r="O23" i="46"/>
  <c r="O24" i="46"/>
  <c r="O25" i="46"/>
  <c r="O26" i="46"/>
  <c r="O27" i="46"/>
  <c r="O28" i="46"/>
  <c r="O29" i="46"/>
  <c r="O30" i="46"/>
  <c r="O31" i="46"/>
  <c r="O32" i="46"/>
  <c r="N9" i="46"/>
  <c r="N10" i="46"/>
  <c r="N11" i="46"/>
  <c r="N12" i="46"/>
  <c r="N13" i="46"/>
  <c r="N14" i="46"/>
  <c r="N15" i="46"/>
  <c r="N16" i="46"/>
  <c r="N17" i="46"/>
  <c r="N18" i="46"/>
  <c r="N19" i="46"/>
  <c r="N20" i="46"/>
  <c r="N21" i="46"/>
  <c r="N22" i="46"/>
  <c r="N23" i="46"/>
  <c r="N24" i="46"/>
  <c r="N25" i="46"/>
  <c r="N26" i="46"/>
  <c r="N27" i="46"/>
  <c r="N28" i="46"/>
  <c r="N29" i="46"/>
  <c r="N30" i="46"/>
  <c r="N31" i="46"/>
  <c r="N32" i="46"/>
  <c r="N8" i="46"/>
  <c r="M9" i="46"/>
  <c r="M10" i="46"/>
  <c r="M11" i="46"/>
  <c r="M12" i="46"/>
  <c r="M13" i="46"/>
  <c r="M14" i="46"/>
  <c r="M15" i="46"/>
  <c r="M16" i="46"/>
  <c r="M17" i="46"/>
  <c r="M18" i="46"/>
  <c r="M19" i="46"/>
  <c r="M20" i="46"/>
  <c r="M21" i="46"/>
  <c r="M22" i="46"/>
  <c r="M23" i="46"/>
  <c r="M24" i="46"/>
  <c r="M25" i="46"/>
  <c r="M26" i="46"/>
  <c r="M27" i="46"/>
  <c r="M28" i="46"/>
  <c r="M29" i="46"/>
  <c r="M30" i="46"/>
  <c r="M31" i="46"/>
  <c r="M32" i="46"/>
  <c r="M8" i="46"/>
  <c r="F6" i="50"/>
  <c r="F5" i="50"/>
  <c r="F10" i="50"/>
  <c r="F11" i="50"/>
  <c r="F12" i="50"/>
  <c r="F13" i="50"/>
  <c r="F7" i="50"/>
  <c r="H6" i="50"/>
  <c r="H5" i="50"/>
</calcChain>
</file>

<file path=xl/comments1.xml><?xml version="1.0" encoding="utf-8"?>
<comments xmlns="http://schemas.openxmlformats.org/spreadsheetml/2006/main">
  <authors>
    <author>Holtmannspoetter Martin (C/MPI-ITM)</author>
  </authors>
  <commentList>
    <comment ref="E7" authorId="0" shapeId="0">
      <text>
        <r>
          <rPr>
            <sz val="9"/>
            <color indexed="81"/>
            <rFont val="Segoe UI"/>
            <family val="2"/>
          </rPr>
          <t>Contact person in the plant</t>
        </r>
      </text>
    </comment>
    <comment ref="E12" authorId="0" shapeId="0">
      <text>
        <r>
          <rPr>
            <sz val="9"/>
            <color indexed="81"/>
            <rFont val="Segoe UI"/>
            <family val="2"/>
          </rPr>
          <t>Technical contact person at the supplier's</t>
        </r>
      </text>
    </comment>
  </commentList>
</comments>
</file>

<file path=xl/comments2.xml><?xml version="1.0" encoding="utf-8"?>
<comments xmlns="http://schemas.openxmlformats.org/spreadsheetml/2006/main">
  <authors>
    <author>Holtmannspoetter Martin (C/MPI-ITM)</author>
  </authors>
  <commentList>
    <comment ref="E7" authorId="0" shapeId="0">
      <text>
        <r>
          <rPr>
            <sz val="9"/>
            <color indexed="81"/>
            <rFont val="Segoe UI"/>
            <family val="2"/>
          </rPr>
          <t>Contact person in the plant</t>
        </r>
      </text>
    </comment>
  </commentList>
</comments>
</file>

<file path=xl/comments3.xml><?xml version="1.0" encoding="utf-8"?>
<comments xmlns="http://schemas.openxmlformats.org/spreadsheetml/2006/main">
  <authors>
    <author>Holtmannspoetter Martin (C/MPI-ITM)</author>
  </authors>
  <commentList>
    <comment ref="G4" authorId="0" shapeId="0">
      <text>
        <r>
          <rPr>
            <sz val="9"/>
            <color indexed="81"/>
            <rFont val="Tahoma"/>
            <family val="2"/>
          </rPr>
          <t xml:space="preserve">Year
</t>
        </r>
      </text>
    </comment>
  </commentList>
</comments>
</file>

<file path=xl/comments4.xml><?xml version="1.0" encoding="utf-8"?>
<comments xmlns="http://schemas.openxmlformats.org/spreadsheetml/2006/main">
  <authors>
    <author>Siesser Eva (CI/OSP3)</author>
  </authors>
  <commentList>
    <comment ref="C4" authorId="0" shapeId="0">
      <text>
        <r>
          <rPr>
            <sz val="9"/>
            <color indexed="81"/>
            <rFont val="Segoe UI"/>
            <family val="2"/>
          </rPr>
          <t>Bijective name maximum 56 characters</t>
        </r>
      </text>
    </comment>
  </commentList>
</comments>
</file>

<file path=xl/sharedStrings.xml><?xml version="1.0" encoding="utf-8"?>
<sst xmlns="http://schemas.openxmlformats.org/spreadsheetml/2006/main" count="2232" uniqueCount="881">
  <si>
    <t>IT-Security questionnaire for MAE - Instructions</t>
  </si>
  <si>
    <r>
      <rPr>
        <b/>
        <sz val="14"/>
        <color indexed="9"/>
        <rFont val="Arial"/>
        <family val="2"/>
      </rPr>
      <t>General notes</t>
    </r>
  </si>
  <si>
    <r>
      <rPr>
        <b/>
        <sz val="11"/>
        <rFont val="Arial"/>
        <family val="2"/>
      </rPr>
      <t>Product responsibility</t>
    </r>
  </si>
  <si>
    <r>
      <rPr>
        <sz val="10"/>
        <rFont val="Arial"/>
        <family val="2"/>
      </rPr>
      <t xml:space="preserve">A production planner that chooses IT-products is the product-responsible for this selection for the entire service life of the product.
</t>
    </r>
  </si>
  <si>
    <r>
      <rPr>
        <b/>
        <sz val="11"/>
        <rFont val="Arial"/>
        <family val="2"/>
      </rPr>
      <t>Scope</t>
    </r>
  </si>
  <si>
    <r>
      <rPr>
        <sz val="10"/>
        <rFont val="Arial"/>
        <family val="2"/>
      </rPr>
      <t>This checklist helps assessing the IT-Security of machines, installations and production equipment or components and/or product groups. It especially supports the analysis and comparison of new MAE within the framework of the procurement process.</t>
    </r>
  </si>
  <si>
    <r>
      <rPr>
        <b/>
        <sz val="11"/>
        <rFont val="Arial"/>
        <family val="2"/>
      </rPr>
      <t>Procedure</t>
    </r>
  </si>
  <si>
    <r>
      <rPr>
        <sz val="10"/>
        <rFont val="Arial"/>
        <family val="2"/>
      </rPr>
      <t xml:space="preserve">The questionnaire asks questions about various security-relevant areas. The Bosch-Norm is used during the purchase of IT-devices or MAE.
A preselection was done in order to keep the number of points in the evaluation sheet manageable.
Tab 1 in the questionnaire divided into:
- Processes
- Hardware
- Security updates
- Software
- Training
- Maintenance
- IT-Security of the organization
- Backup and Recovery
- Emergency planning
- Remote maintenance/Remote access
- Data processing
Tab 2 in the questionnaire is divided into:
- General
- Sustainability
- Hardening
- Terms of a license
- Authentication
- Network
- Wireless communication
Tab 3 prompts for details of the IT-devices.
This way, a comparison of the deliverabilities from tab 1 and up to the IT-device capabilities from tab 3 is made possible.
Tab 4 of the questionnaire asks questions about the details of the IT-device in the context of the MAE.
In the end, an </t>
    </r>
    <r>
      <rPr>
        <b/>
        <sz val="10"/>
        <rFont val="Arial"/>
        <family val="2"/>
      </rPr>
      <t>inventory</t>
    </r>
    <r>
      <rPr>
        <sz val="10"/>
        <rFont val="Arial"/>
        <family val="2"/>
      </rPr>
      <t xml:space="preserve"> of the IT-devices installed in the machine should be created, which can be transferred to the CMDB and a network planning should be possible.</t>
    </r>
  </si>
  <si>
    <r>
      <rPr>
        <b/>
        <sz val="11"/>
        <rFont val="Arial"/>
        <family val="2"/>
      </rPr>
      <t>Protection from incorrect entries</t>
    </r>
  </si>
  <si>
    <r>
      <rPr>
        <sz val="10"/>
        <rFont val="Arial"/>
        <family val="2"/>
      </rPr>
      <t>Cells that should not be edited by the processor are generally protected. Sheet protection should therefore be removed only in exceptional cases.</t>
    </r>
  </si>
  <si>
    <r>
      <rPr>
        <b/>
        <sz val="11"/>
        <rFont val="Arial"/>
        <family val="2"/>
      </rPr>
      <t>Phases of execution</t>
    </r>
  </si>
  <si>
    <r>
      <rPr>
        <b/>
        <sz val="11"/>
        <rFont val="Arial"/>
        <family val="2"/>
      </rPr>
      <t>Notes on execution 1.</t>
    </r>
  </si>
  <si>
    <r>
      <rPr>
        <b/>
        <sz val="11"/>
        <rFont val="Arial"/>
        <family val="2"/>
      </rPr>
      <t>Notes on execution 2.</t>
    </r>
  </si>
  <si>
    <r>
      <rPr>
        <b/>
        <sz val="11"/>
        <rFont val="Arial"/>
        <family val="2"/>
      </rPr>
      <t>Notes on execution 3.</t>
    </r>
  </si>
  <si>
    <r>
      <rPr>
        <b/>
        <sz val="10"/>
        <rFont val="Arial"/>
        <family val="2"/>
      </rPr>
      <t>File name and versioning</t>
    </r>
    <r>
      <rPr>
        <sz val="10"/>
        <rFont val="Arial"/>
        <family val="2"/>
      </rPr>
      <t xml:space="preserve">
The IT-Security questionnaire should be named according to the following convention:
Name [of the project]_inquiring operating unit [GB]_Date [Year][Month][Day]_Version[V.0.0].file extension.
The main versions should be described as follows:
• Version V.1.0 indicates the time after placement of order
• Version V.2.0 indicates the time after project closure.
Examples: 
• HDEV10_PS_20190228_V.1.0.xlsx = During order placement
• HDEV10_PS_20190628_V.2.0.xlsx = During project closure
</t>
    </r>
    <r>
      <rPr>
        <b/>
        <sz val="10"/>
        <rFont val="Arial"/>
        <family val="2"/>
      </rPr>
      <t>Storage location</t>
    </r>
    <r>
      <rPr>
        <sz val="10"/>
        <rFont val="Arial"/>
        <family val="2"/>
      </rPr>
      <t xml:space="preserve">
Once the project has been finished, the completed IT security questionnaire must be stored in the following SharePoint:
SharePoint: 2018_Purchasing_Guideline
Select here the folder corresponding to the division.
</t>
    </r>
  </si>
  <si>
    <r>
      <rPr>
        <b/>
        <sz val="11"/>
        <rFont val="Arial"/>
        <family val="2"/>
      </rPr>
      <t>Evaluation</t>
    </r>
  </si>
  <si>
    <t xml:space="preserve"> </t>
  </si>
  <si>
    <r>
      <rPr>
        <b/>
        <sz val="11"/>
        <rFont val="Arial"/>
        <family val="2"/>
      </rPr>
      <t>Status</t>
    </r>
  </si>
  <si>
    <r>
      <rPr>
        <sz val="10"/>
        <rFont val="Arial"/>
        <family val="2"/>
      </rPr>
      <t>Version 2.0</t>
    </r>
  </si>
  <si>
    <r>
      <rPr>
        <b/>
        <sz val="11"/>
        <rFont val="Arial"/>
        <family val="2"/>
      </rPr>
      <t>Date</t>
    </r>
  </si>
  <si>
    <r>
      <rPr>
        <b/>
        <sz val="11"/>
        <rFont val="Arial"/>
        <family val="2"/>
      </rPr>
      <t>Author</t>
    </r>
  </si>
  <si>
    <r>
      <rPr>
        <sz val="10"/>
        <rFont val="Arial"/>
        <family val="2"/>
      </rPr>
      <t>C/TED1 Holtmannspötter</t>
    </r>
  </si>
  <si>
    <t>IT-Security questionnaire for MAE</t>
  </si>
  <si>
    <r>
      <rPr>
        <b/>
        <sz val="18"/>
        <color indexed="9"/>
        <rFont val="Bosch Office Sans"/>
        <family val="2"/>
      </rPr>
      <t>- Self-declaration by supplier</t>
    </r>
  </si>
  <si>
    <r>
      <rPr>
        <b/>
        <sz val="10"/>
        <color theme="0"/>
        <rFont val="Bosch Office Sans"/>
      </rPr>
      <t>MAE-Suppliers</t>
    </r>
  </si>
  <si>
    <r>
      <rPr>
        <b/>
        <sz val="11"/>
        <color theme="0"/>
        <rFont val="Bosch Office Sans"/>
      </rPr>
      <t>Component suppliers</t>
    </r>
  </si>
  <si>
    <r>
      <rPr>
        <b/>
        <sz val="14"/>
        <color indexed="9"/>
        <rFont val="Bosch Office Sans"/>
        <family val="2"/>
      </rPr>
      <t>Plant data</t>
    </r>
  </si>
  <si>
    <r>
      <rPr>
        <b/>
        <sz val="11"/>
        <rFont val="Bosch Office Sans"/>
        <family val="2"/>
      </rPr>
      <t>Division</t>
    </r>
  </si>
  <si>
    <r>
      <rPr>
        <sz val="10"/>
        <rFont val="Arial"/>
        <family val="2"/>
      </rPr>
      <t>Please select</t>
    </r>
  </si>
  <si>
    <r>
      <rPr>
        <b/>
        <sz val="11"/>
        <rFont val="Bosch Office Sans"/>
        <family val="2"/>
      </rPr>
      <t xml:space="preserve">Product </t>
    </r>
  </si>
  <si>
    <r>
      <rPr>
        <sz val="10"/>
        <rFont val="Bosch Office Sans"/>
        <family val="2"/>
      </rPr>
      <t>Text</t>
    </r>
  </si>
  <si>
    <r>
      <rPr>
        <b/>
        <sz val="11"/>
        <rFont val="Bosch Office Sans"/>
        <family val="2"/>
      </rPr>
      <t>Plant</t>
    </r>
  </si>
  <si>
    <r>
      <rPr>
        <b/>
        <sz val="11"/>
        <rFont val="Bosch Office Sans"/>
        <family val="2"/>
      </rPr>
      <t>Product variant</t>
    </r>
  </si>
  <si>
    <r>
      <rPr>
        <b/>
        <sz val="11"/>
        <rFont val="Bosch Office Sans"/>
        <family val="2"/>
      </rPr>
      <t>Editor: Department / Name</t>
    </r>
  </si>
  <si>
    <r>
      <rPr>
        <b/>
        <sz val="14"/>
        <color indexed="9"/>
        <rFont val="Bosch Office Sans"/>
        <family val="2"/>
      </rPr>
      <t>Manufacturer data</t>
    </r>
  </si>
  <si>
    <r>
      <rPr>
        <b/>
        <sz val="11"/>
        <rFont val="Bosch Office Sans"/>
        <family val="2"/>
      </rPr>
      <t>Manufacturer name</t>
    </r>
  </si>
  <si>
    <r>
      <rPr>
        <b/>
        <sz val="11"/>
        <rFont val="Bosch Office Sans"/>
        <family val="2"/>
      </rPr>
      <t>Manufacturer no. at Bosch</t>
    </r>
  </si>
  <si>
    <r>
      <rPr>
        <b/>
        <sz val="11"/>
        <rFont val="Bosch Office Sans"/>
        <family val="2"/>
      </rPr>
      <t>Creation: Version [xx.yy]/ Date [dd.mm.yyyy]</t>
    </r>
  </si>
  <si>
    <r>
      <rPr>
        <sz val="14"/>
        <color theme="0"/>
        <rFont val="Bosch Office Sans"/>
      </rPr>
      <t>✓</t>
    </r>
  </si>
  <si>
    <r>
      <rPr>
        <b/>
        <sz val="10"/>
        <rFont val="Bosch Office Sans"/>
      </rPr>
      <t>1.</t>
    </r>
  </si>
  <si>
    <t>1. Processes</t>
  </si>
  <si>
    <r>
      <rPr>
        <sz val="10"/>
        <rFont val="Bosch Office Sans"/>
      </rPr>
      <t>1.1</t>
    </r>
  </si>
  <si>
    <r>
      <rPr>
        <sz val="10"/>
        <rFont val="Arial"/>
        <family val="2"/>
      </rPr>
      <t>Are the IT-devices scanned with a virus scanner with the up-to-date patterns before the delivery? (even if only one device is not scanned =&gt; NO)</t>
    </r>
  </si>
  <si>
    <r>
      <rPr>
        <sz val="10"/>
        <rFont val="Bosch Office Sans"/>
        <family val="2"/>
      </rPr>
      <t>Please select</t>
    </r>
  </si>
  <si>
    <r>
      <rPr>
        <sz val="10"/>
        <rFont val="Arial"/>
      </rPr>
      <t>Security</t>
    </r>
  </si>
  <si>
    <r>
      <rPr>
        <sz val="10"/>
        <rFont val="Bosch Office Sans"/>
      </rPr>
      <t>1.2</t>
    </r>
  </si>
  <si>
    <t>Do you have a process with which the IT-devices are provided the most up-to-date patches/whitelists/patterns?</t>
  </si>
  <si>
    <r>
      <rPr>
        <sz val="10"/>
        <rFont val="Bosch Office Sans"/>
      </rPr>
      <t>1.3</t>
    </r>
  </si>
  <si>
    <r>
      <rPr>
        <sz val="10"/>
        <rFont val="Arial"/>
        <family val="2"/>
      </rPr>
      <t>Are software updates made available to the user after the delivery?</t>
    </r>
  </si>
  <si>
    <r>
      <rPr>
        <sz val="10"/>
        <rFont val="Bosch Office Sans"/>
      </rPr>
      <t>1.4</t>
    </r>
  </si>
  <si>
    <r>
      <rPr>
        <sz val="10"/>
        <rFont val="Arial"/>
        <family val="2"/>
      </rPr>
      <t xml:space="preserve">|--- If </t>
    </r>
    <r>
      <rPr>
        <b/>
        <sz val="10"/>
        <rFont val="Arial"/>
        <family val="2"/>
      </rPr>
      <t>YES</t>
    </r>
    <r>
      <rPr>
        <sz val="10"/>
        <rFont val="Arial"/>
        <family val="2"/>
      </rPr>
      <t xml:space="preserve">, do you provide the documentation which describes the installation, configuration and update of the system? </t>
    </r>
  </si>
  <si>
    <r>
      <rPr>
        <b/>
        <sz val="16"/>
        <color theme="1"/>
        <rFont val="Bosch Office Sans"/>
      </rPr>
      <t>x</t>
    </r>
  </si>
  <si>
    <r>
      <rPr>
        <b/>
        <sz val="10"/>
        <rFont val="Bosch Office Sans"/>
      </rPr>
      <t>2.</t>
    </r>
  </si>
  <si>
    <r>
      <rPr>
        <b/>
        <sz val="11"/>
        <rFont val="Bosch Office Sans"/>
        <family val="2"/>
      </rPr>
      <t>2. Hardware</t>
    </r>
  </si>
  <si>
    <r>
      <rPr>
        <sz val="10"/>
        <rFont val="Bosch Office Sans"/>
      </rPr>
      <t>2.1</t>
    </r>
  </si>
  <si>
    <r>
      <rPr>
        <sz val="10"/>
        <rFont val="Arial"/>
        <family val="2"/>
      </rPr>
      <t>Do you use hardware from a Bosch preference list as IT-device?</t>
    </r>
  </si>
  <si>
    <r>
      <rPr>
        <sz val="10"/>
        <rFont val="Arial"/>
      </rPr>
      <t>Technology</t>
    </r>
  </si>
  <si>
    <r>
      <rPr>
        <sz val="10"/>
        <rFont val="Bosch Office Sans"/>
      </rPr>
      <t>2.2</t>
    </r>
  </si>
  <si>
    <r>
      <rPr>
        <sz val="10"/>
        <rFont val="Arial"/>
        <family val="2"/>
      </rPr>
      <t xml:space="preserve">|--- If </t>
    </r>
    <r>
      <rPr>
        <b/>
        <sz val="10"/>
        <rFont val="Arial"/>
        <family val="2"/>
      </rPr>
      <t>No,</t>
    </r>
    <r>
      <rPr>
        <sz val="10"/>
        <rFont val="Arial"/>
        <family val="2"/>
      </rPr>
      <t xml:space="preserve"> are you aware of the Bosch preference list?</t>
    </r>
  </si>
  <si>
    <r>
      <rPr>
        <sz val="10"/>
        <rFont val="Bosch Office Sans"/>
      </rPr>
      <t>2.3</t>
    </r>
  </si>
  <si>
    <r>
      <rPr>
        <sz val="10"/>
        <rFont val="Arial"/>
        <family val="2"/>
      </rPr>
      <t xml:space="preserve">|--- If </t>
    </r>
    <r>
      <rPr>
        <b/>
        <sz val="10"/>
        <rFont val="Arial"/>
        <family val="2"/>
      </rPr>
      <t>Yes,</t>
    </r>
    <r>
      <rPr>
        <sz val="10"/>
        <rFont val="Arial"/>
        <family val="2"/>
      </rPr>
      <t xml:space="preserve"> what are the justifications for using alternative IT-devices</t>
    </r>
  </si>
  <si>
    <r>
      <rPr>
        <b/>
        <sz val="10"/>
        <rFont val="Bosch Office Sans"/>
      </rPr>
      <t>3.</t>
    </r>
  </si>
  <si>
    <r>
      <rPr>
        <b/>
        <sz val="11"/>
        <rFont val="Bosch Office Sans"/>
        <family val="2"/>
      </rPr>
      <t>3. Security updates</t>
    </r>
  </si>
  <si>
    <r>
      <rPr>
        <sz val="10"/>
        <rFont val="Bosch Office Sans"/>
      </rPr>
      <t>3.1</t>
    </r>
  </si>
  <si>
    <r>
      <rPr>
        <sz val="10"/>
        <rFont val="Arial"/>
        <family val="2"/>
      </rPr>
      <t>Do you provide regular security updates?</t>
    </r>
  </si>
  <si>
    <r>
      <rPr>
        <sz val="10"/>
        <rFont val="Bosch Office Sans"/>
      </rPr>
      <t>3.2</t>
    </r>
  </si>
  <si>
    <r>
      <rPr>
        <sz val="10"/>
        <rFont val="Arial"/>
        <family val="2"/>
      </rPr>
      <t>Do you have a process-responsible for the release and documentation of security patches?</t>
    </r>
  </si>
  <si>
    <r>
      <rPr>
        <sz val="10"/>
        <rFont val="Bosch Office Sans"/>
      </rPr>
      <t>3.3</t>
    </r>
  </si>
  <si>
    <r>
      <rPr>
        <sz val="10"/>
        <rFont val="Arial"/>
        <family val="2"/>
      </rPr>
      <t xml:space="preserve">|--- If </t>
    </r>
    <r>
      <rPr>
        <b/>
        <sz val="10"/>
        <rFont val="Arial"/>
        <family val="2"/>
      </rPr>
      <t>Yes</t>
    </r>
    <r>
      <rPr>
        <sz val="10"/>
        <rFont val="Arial"/>
        <family val="2"/>
      </rPr>
      <t>, please enter contact details.</t>
    </r>
  </si>
  <si>
    <r>
      <rPr>
        <sz val="10"/>
        <rFont val="Bosch Office Sans"/>
      </rPr>
      <t>3.4</t>
    </r>
  </si>
  <si>
    <r>
      <rPr>
        <sz val="10"/>
        <rFont val="Arial"/>
        <family val="2"/>
      </rPr>
      <t>Do you promptly inform your customers about current security gaps of the IT-device (max. after 3 working days)?</t>
    </r>
  </si>
  <si>
    <r>
      <rPr>
        <sz val="10"/>
        <rFont val="Bosch Office Sans"/>
      </rPr>
      <t>3.5</t>
    </r>
  </si>
  <si>
    <r>
      <rPr>
        <sz val="10"/>
        <rFont val="Arial"/>
        <family val="2"/>
      </rPr>
      <t xml:space="preserve">|--- If </t>
    </r>
    <r>
      <rPr>
        <b/>
        <sz val="10"/>
        <rFont val="Arial"/>
        <family val="2"/>
      </rPr>
      <t>Yes</t>
    </r>
    <r>
      <rPr>
        <sz val="10"/>
        <rFont val="Arial"/>
        <family val="2"/>
      </rPr>
      <t>, how is this information made available?</t>
    </r>
  </si>
  <si>
    <r>
      <rPr>
        <sz val="10"/>
        <rFont val="Bosch Office Sans"/>
      </rPr>
      <t>3.6</t>
    </r>
  </si>
  <si>
    <r>
      <t>|--- If</t>
    </r>
    <r>
      <rPr>
        <b/>
        <sz val="10"/>
        <rFont val="Arial"/>
        <family val="2"/>
      </rPr>
      <t xml:space="preserve"> Yes</t>
    </r>
    <r>
      <rPr>
        <sz val="10"/>
        <rFont val="Arial"/>
        <family val="2"/>
      </rPr>
      <t>, is the user informed about how the update has to be installed?</t>
    </r>
  </si>
  <si>
    <r>
      <rPr>
        <sz val="10"/>
        <rFont val="Bosch Office Sans"/>
      </rPr>
      <t>3.7</t>
    </r>
  </si>
  <si>
    <r>
      <rPr>
        <sz val="10"/>
        <rFont val="Arial"/>
        <family val="2"/>
      </rPr>
      <t xml:space="preserve">Are any compatibility tests carried out against the delivery state? </t>
    </r>
  </si>
  <si>
    <r>
      <rPr>
        <sz val="10"/>
        <rFont val="Bosch Office Sans"/>
      </rPr>
      <t>3.8</t>
    </r>
  </si>
  <si>
    <r>
      <rPr>
        <sz val="10"/>
        <rFont val="Arial"/>
        <family val="2"/>
      </rPr>
      <t>Is it possible to install updates through remote access?</t>
    </r>
  </si>
  <si>
    <r>
      <rPr>
        <b/>
        <sz val="10"/>
        <rFont val="Bosch Office Sans"/>
      </rPr>
      <t>4.</t>
    </r>
  </si>
  <si>
    <r>
      <rPr>
        <b/>
        <sz val="11"/>
        <rFont val="Bosch Office Sans"/>
        <family val="2"/>
      </rPr>
      <t>4. Software</t>
    </r>
  </si>
  <si>
    <r>
      <rPr>
        <sz val="10"/>
        <rFont val="Bosch Office Sans"/>
      </rPr>
      <t>4.1</t>
    </r>
  </si>
  <si>
    <r>
      <rPr>
        <sz val="10"/>
        <rFont val="Arial"/>
        <family val="2"/>
      </rPr>
      <t>Is the user allowed to carry out application updates?</t>
    </r>
  </si>
  <si>
    <r>
      <rPr>
        <sz val="10"/>
        <color theme="1"/>
        <rFont val="Arial"/>
        <family val="2"/>
      </rPr>
      <t>Maintenance</t>
    </r>
  </si>
  <si>
    <r>
      <rPr>
        <sz val="10"/>
        <rFont val="Bosch Office Sans"/>
      </rPr>
      <t>4.2</t>
    </r>
  </si>
  <si>
    <r>
      <rPr>
        <sz val="10"/>
        <rFont val="Arial"/>
        <family val="2"/>
      </rPr>
      <t xml:space="preserve">|--- If </t>
    </r>
    <r>
      <rPr>
        <b/>
        <sz val="10"/>
        <rFont val="Arial"/>
        <family val="2"/>
      </rPr>
      <t>Yes,</t>
    </r>
    <r>
      <rPr>
        <sz val="10"/>
        <rFont val="Arial"/>
        <family val="2"/>
      </rPr>
      <t xml:space="preserve"> which conditions have to be fulfilled?
      (Trainings, calibrations, technical knowledge, ….)
      Answer for each IT-device</t>
    </r>
  </si>
  <si>
    <r>
      <rPr>
        <sz val="10"/>
        <rFont val="Bosch Office Sans"/>
      </rPr>
      <t>4.3</t>
    </r>
  </si>
  <si>
    <r>
      <rPr>
        <sz val="10"/>
        <rFont val="Arial"/>
        <family val="2"/>
      </rPr>
      <t>Is the user allowed to install additional software?</t>
    </r>
  </si>
  <si>
    <r>
      <rPr>
        <sz val="10"/>
        <color theme="1"/>
        <rFont val="Arial"/>
        <family val="2"/>
      </rPr>
      <t>Maintenance &amp; Documentation</t>
    </r>
  </si>
  <si>
    <r>
      <rPr>
        <sz val="10"/>
        <rFont val="Bosch Office Sans"/>
      </rPr>
      <t>4.4</t>
    </r>
  </si>
  <si>
    <r>
      <rPr>
        <sz val="10"/>
        <rFont val="Arial"/>
        <family val="2"/>
      </rPr>
      <t>|--- Virus scanner?</t>
    </r>
  </si>
  <si>
    <r>
      <rPr>
        <sz val="10"/>
        <color theme="1"/>
        <rFont val="Arial"/>
        <family val="2"/>
      </rPr>
      <t>Documentation</t>
    </r>
  </si>
  <si>
    <r>
      <rPr>
        <sz val="10"/>
        <rFont val="Bosch Office Sans"/>
      </rPr>
      <t>4.5</t>
    </r>
  </si>
  <si>
    <r>
      <rPr>
        <sz val="10"/>
        <rFont val="Arial"/>
        <family val="2"/>
      </rPr>
      <t>|--- BackupAgent?</t>
    </r>
  </si>
  <si>
    <r>
      <rPr>
        <sz val="10"/>
        <rFont val="Bosch Office Sans"/>
      </rPr>
      <t>4.6</t>
    </r>
  </si>
  <si>
    <r>
      <rPr>
        <sz val="10"/>
        <rFont val="Arial"/>
        <family val="2"/>
      </rPr>
      <t>|--- InventoryAgent?</t>
    </r>
  </si>
  <si>
    <r>
      <rPr>
        <sz val="10"/>
        <rFont val="Bosch Office Sans"/>
      </rPr>
      <t>4.7</t>
    </r>
  </si>
  <si>
    <r>
      <rPr>
        <sz val="10"/>
        <rFont val="Arial"/>
        <family val="2"/>
      </rPr>
      <t>|--- Operating system patches?</t>
    </r>
  </si>
  <si>
    <r>
      <rPr>
        <sz val="10"/>
        <rFont val="Bosch Office Sans"/>
      </rPr>
      <t>4.8</t>
    </r>
  </si>
  <si>
    <r>
      <rPr>
        <sz val="10"/>
        <rFont val="Arial"/>
        <family val="2"/>
      </rPr>
      <t>|--- Does the manufacturer's warranty remain valid?</t>
    </r>
  </si>
  <si>
    <r>
      <rPr>
        <sz val="10"/>
        <rFont val="Bosch Office Sans"/>
      </rPr>
      <t>4.9</t>
    </r>
  </si>
  <si>
    <r>
      <rPr>
        <sz val="10"/>
        <rFont val="Arial"/>
        <family val="2"/>
      </rPr>
      <t>|--- Others</t>
    </r>
  </si>
  <si>
    <r>
      <rPr>
        <sz val="10"/>
        <rFont val="Bosch Office Sans"/>
      </rPr>
      <t>4.10</t>
    </r>
  </si>
  <si>
    <r>
      <rPr>
        <sz val="10"/>
        <rFont val="Arial"/>
        <family val="2"/>
      </rPr>
      <t xml:space="preserve">Is it permissible to create a copy/image of the entire system in order to create backup? </t>
    </r>
  </si>
  <si>
    <r>
      <rPr>
        <sz val="10"/>
        <rFont val="Bosch Office Sans"/>
      </rPr>
      <t>4.11</t>
    </r>
  </si>
  <si>
    <t>What should not be installed?</t>
  </si>
  <si>
    <r>
      <rPr>
        <sz val="10"/>
        <rFont val="Bosch Office Sans"/>
      </rPr>
      <t>4.12</t>
    </r>
  </si>
  <si>
    <r>
      <rPr>
        <sz val="10"/>
        <rFont val="Arial"/>
        <family val="2"/>
      </rPr>
      <t>Do you have a release process for the initial parameterization/configuration?</t>
    </r>
  </si>
  <si>
    <r>
      <rPr>
        <sz val="10"/>
        <color theme="1"/>
        <rFont val="Arial"/>
        <family val="2"/>
      </rPr>
      <t>Release</t>
    </r>
  </si>
  <si>
    <r>
      <rPr>
        <sz val="10"/>
        <rFont val="Bosch Office Sans"/>
      </rPr>
      <t>4.13</t>
    </r>
  </si>
  <si>
    <r>
      <rPr>
        <sz val="10"/>
        <rFont val="Arial"/>
        <family val="2"/>
      </rPr>
      <t xml:space="preserve">|--- If </t>
    </r>
    <r>
      <rPr>
        <b/>
        <sz val="10"/>
        <rFont val="Arial"/>
        <family val="2"/>
      </rPr>
      <t>Yes</t>
    </r>
    <r>
      <rPr>
        <sz val="10"/>
        <rFont val="Arial"/>
        <family val="2"/>
      </rPr>
      <t>, how is it documented?</t>
    </r>
  </si>
  <si>
    <r>
      <rPr>
        <b/>
        <sz val="10"/>
        <rFont val="Bosch Office Sans"/>
      </rPr>
      <t>5.</t>
    </r>
  </si>
  <si>
    <r>
      <rPr>
        <b/>
        <sz val="11"/>
        <rFont val="Bosch Office Sans"/>
        <family val="2"/>
      </rPr>
      <t>5. Training</t>
    </r>
  </si>
  <si>
    <r>
      <rPr>
        <sz val="10"/>
        <rFont val="Bosch Office Sans"/>
      </rPr>
      <t>5.1</t>
    </r>
  </si>
  <si>
    <r>
      <rPr>
        <sz val="10"/>
        <rFont val="Arial"/>
        <family val="2"/>
      </rPr>
      <t>Do you offer trainings for the used software?
(operation, configuration, maintenance)</t>
    </r>
  </si>
  <si>
    <r>
      <rPr>
        <sz val="10"/>
        <rFont val="Arial"/>
        <family val="2"/>
      </rPr>
      <t>Support</t>
    </r>
  </si>
  <si>
    <r>
      <rPr>
        <sz val="10"/>
        <rFont val="Bosch Office Sans"/>
      </rPr>
      <t>5.2</t>
    </r>
  </si>
  <si>
    <r>
      <rPr>
        <sz val="10"/>
        <rFont val="Arial"/>
        <family val="2"/>
      </rPr>
      <t xml:space="preserve">|-- If </t>
    </r>
    <r>
      <rPr>
        <b/>
        <sz val="10"/>
        <rFont val="Arial"/>
        <family val="2"/>
      </rPr>
      <t>No,</t>
    </r>
    <r>
      <rPr>
        <sz val="10"/>
        <rFont val="Arial"/>
        <family val="2"/>
      </rPr>
      <t xml:space="preserve"> which software producer offers the corresponding training?</t>
    </r>
  </si>
  <si>
    <r>
      <rPr>
        <sz val="10"/>
        <rFont val="Bosch Office Sans"/>
      </rPr>
      <t>5.3</t>
    </r>
  </si>
  <si>
    <r>
      <rPr>
        <sz val="10"/>
        <rFont val="Arial"/>
        <family val="2"/>
      </rPr>
      <t>Do you offer trainings for the used hardware?
(operation, configuration, maintenance)</t>
    </r>
  </si>
  <si>
    <r>
      <rPr>
        <sz val="10"/>
        <rFont val="Bosch Office Sans"/>
      </rPr>
      <t>5.4</t>
    </r>
  </si>
  <si>
    <r>
      <rPr>
        <sz val="10"/>
        <rFont val="Arial"/>
        <family val="2"/>
      </rPr>
      <t xml:space="preserve">|-- If </t>
    </r>
    <r>
      <rPr>
        <b/>
        <sz val="10"/>
        <rFont val="Arial"/>
        <family val="2"/>
      </rPr>
      <t>No,</t>
    </r>
    <r>
      <rPr>
        <sz val="10"/>
        <rFont val="Arial"/>
        <family val="2"/>
      </rPr>
      <t xml:space="preserve"> which supplier offers the corresponding training?</t>
    </r>
  </si>
  <si>
    <r>
      <rPr>
        <b/>
        <sz val="10"/>
        <rFont val="Bosch Office Sans"/>
      </rPr>
      <t>6.</t>
    </r>
  </si>
  <si>
    <r>
      <rPr>
        <b/>
        <sz val="11"/>
        <rFont val="Bosch Office Sans"/>
        <family val="2"/>
      </rPr>
      <t>6. Maintenance</t>
    </r>
  </si>
  <si>
    <r>
      <rPr>
        <sz val="10"/>
        <rFont val="Bosch Office Sans"/>
      </rPr>
      <t>6.1</t>
    </r>
  </si>
  <si>
    <r>
      <rPr>
        <sz val="10"/>
        <rFont val="Arial"/>
        <family val="2"/>
      </rPr>
      <t>Are there any detailed maintenance plans for operating the IT-devices in the MAE?</t>
    </r>
  </si>
  <si>
    <r>
      <rPr>
        <sz val="10"/>
        <rFont val="Bosch Office Sans"/>
      </rPr>
      <t>6.2</t>
    </r>
  </si>
  <si>
    <r>
      <rPr>
        <sz val="10"/>
        <rFont val="Arial"/>
        <family val="2"/>
      </rPr>
      <t>Do you document the exact manufacturer/type description of the IT-devices in the user manual?</t>
    </r>
  </si>
  <si>
    <r>
      <rPr>
        <sz val="10"/>
        <rFont val="Bosch Office Sans"/>
      </rPr>
      <t>6.3</t>
    </r>
  </si>
  <si>
    <r>
      <rPr>
        <sz val="10"/>
        <rFont val="Arial"/>
        <family val="2"/>
      </rPr>
      <t>For how long do you guarantee the support for the used IT-devices (hardware and software)? [Years]</t>
    </r>
  </si>
  <si>
    <r>
      <rPr>
        <sz val="10"/>
        <color theme="1"/>
        <rFont val="Arial"/>
        <family val="2"/>
      </rPr>
      <t>Please select</t>
    </r>
  </si>
  <si>
    <r>
      <rPr>
        <b/>
        <sz val="10"/>
        <rFont val="Bosch Office Sans"/>
      </rPr>
      <t>7.</t>
    </r>
  </si>
  <si>
    <r>
      <rPr>
        <b/>
        <sz val="11"/>
        <rFont val="Bosch Office Sans"/>
        <family val="2"/>
      </rPr>
      <t>7. IT-Security of the organization</t>
    </r>
  </si>
  <si>
    <r>
      <rPr>
        <sz val="10"/>
        <rFont val="Bosch Office Sans"/>
      </rPr>
      <t>7.1</t>
    </r>
  </si>
  <si>
    <r>
      <rPr>
        <sz val="10"/>
        <rFont val="Arial"/>
        <family val="2"/>
      </rPr>
      <t>Is there an IT-Security responsible in your organization who can answer questions regarding IT-Security?</t>
    </r>
  </si>
  <si>
    <r>
      <rPr>
        <sz val="10"/>
        <rFont val="Bosch Office Sans"/>
      </rPr>
      <t>7.2</t>
    </r>
  </si>
  <si>
    <r>
      <rPr>
        <sz val="10"/>
        <rFont val="Arial"/>
        <family val="2"/>
      </rPr>
      <t xml:space="preserve">|--- If </t>
    </r>
    <r>
      <rPr>
        <b/>
        <sz val="10"/>
        <rFont val="Arial"/>
        <family val="2"/>
      </rPr>
      <t>Yes</t>
    </r>
    <r>
      <rPr>
        <sz val="10"/>
        <rFont val="Arial"/>
        <family val="2"/>
      </rPr>
      <t>, please name a contact whom we can turn to in case of questions or in an emergency:</t>
    </r>
  </si>
  <si>
    <r>
      <rPr>
        <sz val="10"/>
        <rFont val="Bosch Office Sans"/>
        <family val="2"/>
      </rPr>
      <t>7.3</t>
    </r>
  </si>
  <si>
    <r>
      <rPr>
        <sz val="10"/>
        <rFont val="Arial"/>
        <family val="2"/>
      </rPr>
      <t>Are the associates in your organization trained in IT-Security?</t>
    </r>
  </si>
  <si>
    <r>
      <rPr>
        <sz val="10"/>
        <color theme="1"/>
        <rFont val="Arial"/>
        <family val="2"/>
      </rPr>
      <t>Security</t>
    </r>
  </si>
  <si>
    <r>
      <rPr>
        <sz val="10"/>
        <rFont val="Bosch Office Sans"/>
      </rPr>
      <t>7.4</t>
    </r>
  </si>
  <si>
    <r>
      <rPr>
        <sz val="10"/>
        <rFont val="Arial"/>
        <family val="2"/>
      </rPr>
      <t>Are the associates in your organization trained in protecting the confidentiality of user data?</t>
    </r>
  </si>
  <si>
    <r>
      <rPr>
        <sz val="10"/>
        <rFont val="Bosch Office Sans"/>
      </rPr>
      <t>7.5</t>
    </r>
  </si>
  <si>
    <r>
      <rPr>
        <sz val="10"/>
        <rFont val="Arial"/>
        <family val="2"/>
      </rPr>
      <t>Does your organization ensure that the IT used for parameterization, start-up and maintenance is provided with an antivirus (with current pattern) and an up-to-date patch level?</t>
    </r>
  </si>
  <si>
    <r>
      <rPr>
        <b/>
        <sz val="10"/>
        <rFont val="Bosch Office Sans"/>
      </rPr>
      <t>8.</t>
    </r>
  </si>
  <si>
    <r>
      <rPr>
        <b/>
        <sz val="11"/>
        <rFont val="Bosch Office Sans"/>
        <family val="2"/>
      </rPr>
      <t>8. Backup and Recovery</t>
    </r>
  </si>
  <si>
    <r>
      <rPr>
        <sz val="10"/>
        <rFont val="Bosch Office Sans"/>
        <family val="2"/>
      </rPr>
      <t>8.1</t>
    </r>
  </si>
  <si>
    <r>
      <rPr>
        <sz val="10"/>
        <rFont val="Arial"/>
        <family val="2"/>
      </rPr>
      <t>Are the data security and recovery concept of the IT-devices explained in your documentation?</t>
    </r>
  </si>
  <si>
    <r>
      <rPr>
        <sz val="10"/>
        <rFont val="Bosch Office Sans"/>
        <family val="2"/>
      </rPr>
      <t>8.2</t>
    </r>
  </si>
  <si>
    <r>
      <rPr>
        <sz val="10"/>
        <rFont val="Arial"/>
        <family val="2"/>
      </rPr>
      <t>Is a data backup of the IT-device possible in the normal operation?</t>
    </r>
  </si>
  <si>
    <r>
      <rPr>
        <sz val="10"/>
        <rFont val="Bosch Office Sans"/>
        <family val="2"/>
      </rPr>
      <t>8.3</t>
    </r>
  </si>
  <si>
    <r>
      <rPr>
        <sz val="10"/>
        <rFont val="Arial"/>
        <family val="2"/>
      </rPr>
      <t>Is there a description regarding which data should be backed up in your opinion?</t>
    </r>
  </si>
  <si>
    <r>
      <rPr>
        <sz val="10"/>
        <rFont val="Bosch Office Sans"/>
        <family val="2"/>
      </rPr>
      <t>8.4</t>
    </r>
  </si>
  <si>
    <r>
      <rPr>
        <sz val="10"/>
        <rFont val="Arial"/>
        <family val="2"/>
      </rPr>
      <t>Does the documentation include all necessary software tools (development environment, parameterization tools, … ) and materials (suitable storage medias, tools, .. )?</t>
    </r>
  </si>
  <si>
    <r>
      <rPr>
        <b/>
        <sz val="10"/>
        <rFont val="Bosch Office Sans"/>
      </rPr>
      <t>9.</t>
    </r>
  </si>
  <si>
    <r>
      <rPr>
        <b/>
        <sz val="11"/>
        <rFont val="Bosch Office Sans"/>
        <family val="2"/>
      </rPr>
      <t>9. Emergency plan</t>
    </r>
  </si>
  <si>
    <r>
      <rPr>
        <sz val="10"/>
        <rFont val="Bosch Office Sans"/>
        <family val="2"/>
      </rPr>
      <t>9.1</t>
    </r>
  </si>
  <si>
    <r>
      <rPr>
        <sz val="10"/>
        <rFont val="Arial"/>
        <family val="2"/>
      </rPr>
      <t>Is there a concept for system recovery of the IT-device and is it described?</t>
    </r>
  </si>
  <si>
    <r>
      <rPr>
        <sz val="10"/>
        <rFont val="Arial"/>
      </rPr>
      <t>Support &amp; Documentation</t>
    </r>
  </si>
  <si>
    <r>
      <rPr>
        <sz val="10"/>
        <rFont val="Bosch Office Sans"/>
        <family val="2"/>
      </rPr>
      <t>9.2</t>
    </r>
  </si>
  <si>
    <t>Is the IT-device (installed in an MAE; covers on a device; system) accessible for maintenance, so that an exchange/repair/maintenance can be carried out within 30 minutes?</t>
  </si>
  <si>
    <r>
      <rPr>
        <b/>
        <sz val="10"/>
        <rFont val="Bosch Office Sans"/>
      </rPr>
      <t>10.</t>
    </r>
  </si>
  <si>
    <r>
      <rPr>
        <b/>
        <sz val="11"/>
        <rFont val="Bosch Office Sans"/>
        <family val="2"/>
      </rPr>
      <t>10. Remote maintenance/remote access</t>
    </r>
  </si>
  <si>
    <r>
      <rPr>
        <sz val="10"/>
        <rFont val="Bosch Office Sans"/>
        <family val="2"/>
      </rPr>
      <t>10.1</t>
    </r>
  </si>
  <si>
    <r>
      <rPr>
        <sz val="10"/>
        <rFont val="Arial"/>
        <family val="2"/>
      </rPr>
      <t>Is a remote maintenance access required?</t>
    </r>
  </si>
  <si>
    <r>
      <rPr>
        <sz val="10"/>
        <rFont val="Bosch Office Sans"/>
        <family val="2"/>
      </rPr>
      <t>10.2</t>
    </r>
  </si>
  <si>
    <r>
      <rPr>
        <sz val="10"/>
        <rFont val="Arial"/>
        <family val="2"/>
      </rPr>
      <t xml:space="preserve">Is it possible to use the Bosch solution </t>
    </r>
    <r>
      <rPr>
        <b/>
        <sz val="10"/>
        <rFont val="Arial"/>
        <family val="2"/>
      </rPr>
      <t>RSA</t>
    </r>
    <r>
      <rPr>
        <sz val="10"/>
        <rFont val="Arial"/>
        <family val="2"/>
      </rPr>
      <t xml:space="preserve"> for the remote maintenance of the IT-devices?</t>
    </r>
  </si>
  <si>
    <r>
      <rPr>
        <b/>
        <sz val="10"/>
        <rFont val="Bosch Office Sans"/>
      </rPr>
      <t>11.</t>
    </r>
  </si>
  <si>
    <r>
      <rPr>
        <b/>
        <sz val="11"/>
        <rFont val="Bosch Office Sans"/>
        <family val="2"/>
      </rPr>
      <t>11. Data processing</t>
    </r>
  </si>
  <si>
    <r>
      <rPr>
        <sz val="10"/>
        <rFont val="Bosch Office Sans"/>
        <family val="2"/>
      </rPr>
      <t>11.1</t>
    </r>
  </si>
  <si>
    <r>
      <rPr>
        <sz val="10"/>
        <rFont val="Arial"/>
        <family val="2"/>
      </rPr>
      <t>Is operating data and machine data recorded during the operation?</t>
    </r>
  </si>
  <si>
    <r>
      <rPr>
        <sz val="10"/>
        <rFont val="Arial"/>
        <family val="2"/>
      </rPr>
      <t>Data</t>
    </r>
  </si>
  <si>
    <r>
      <rPr>
        <sz val="10"/>
        <rFont val="Bosch Office Sans"/>
        <family val="2"/>
      </rPr>
      <t>11.2</t>
    </r>
  </si>
  <si>
    <r>
      <rPr>
        <sz val="10"/>
        <rFont val="Arial"/>
        <family val="2"/>
      </rPr>
      <t xml:space="preserve">|--- If </t>
    </r>
    <r>
      <rPr>
        <b/>
        <sz val="10"/>
        <rFont val="Arial"/>
        <family val="2"/>
      </rPr>
      <t>Yes,</t>
    </r>
    <r>
      <rPr>
        <sz val="10"/>
        <rFont val="Arial"/>
        <family val="2"/>
      </rPr>
      <t xml:space="preserve"> do you have experience with transferring this data to the Bosch Standard MES?</t>
    </r>
  </si>
  <si>
    <r>
      <rPr>
        <sz val="10"/>
        <rFont val="Bosch Office Sans"/>
        <family val="2"/>
      </rPr>
      <t>11.3</t>
    </r>
  </si>
  <si>
    <r>
      <rPr>
        <sz val="10"/>
        <rFont val="Arial"/>
        <family val="2"/>
      </rPr>
      <t>Do your IT-devices capture personal data?</t>
    </r>
  </si>
  <si>
    <r>
      <rPr>
        <b/>
        <sz val="18"/>
        <color indexed="9"/>
        <rFont val="Bosch Office Sans"/>
        <family val="2"/>
      </rPr>
      <t>IT-Security questionnaire for MAE</t>
    </r>
  </si>
  <si>
    <r>
      <rPr>
        <b/>
        <sz val="18"/>
        <color indexed="9"/>
        <rFont val="Bosch Office Sans"/>
        <family val="2"/>
      </rPr>
      <t>- 2a. Evaluation</t>
    </r>
  </si>
  <si>
    <r>
      <rPr>
        <b/>
        <sz val="10"/>
        <color theme="0"/>
        <rFont val="Bosch Office Sans"/>
      </rPr>
      <t>Component suppliers</t>
    </r>
  </si>
  <si>
    <r>
      <rPr>
        <b/>
        <sz val="11"/>
        <rFont val="Bosch Office Sans"/>
        <family val="2"/>
      </rPr>
      <t>MAE processor: Department / Name</t>
    </r>
  </si>
  <si>
    <r>
      <rPr>
        <b/>
        <sz val="11"/>
        <rFont val="Bosch Office Sans"/>
        <family val="2"/>
      </rPr>
      <t>MAE type/components/product groups</t>
    </r>
  </si>
  <si>
    <r>
      <rPr>
        <b/>
        <sz val="11"/>
        <rFont val="Bosch Office Sans"/>
        <family val="2"/>
      </rPr>
      <t>MAE manufacturer/supplier</t>
    </r>
  </si>
  <si>
    <r>
      <rPr>
        <b/>
        <sz val="11"/>
        <rFont val="Bosch Office Sans"/>
        <family val="2"/>
      </rPr>
      <t>Creation: Status / Date</t>
    </r>
  </si>
  <si>
    <r>
      <rPr>
        <b/>
        <sz val="11"/>
        <rFont val="Bosch Office Sans"/>
        <family val="2"/>
      </rPr>
      <t>Technical question</t>
    </r>
  </si>
  <si>
    <r>
      <rPr>
        <b/>
        <sz val="11"/>
        <rFont val="Bosch Office Sans"/>
        <family val="2"/>
      </rPr>
      <t>Evaluation</t>
    </r>
  </si>
  <si>
    <r>
      <rPr>
        <b/>
        <sz val="11"/>
        <rFont val="Bosch Office Sans"/>
        <family val="2"/>
      </rPr>
      <t>Reason / Explanations</t>
    </r>
  </si>
  <si>
    <r>
      <rPr>
        <b/>
        <sz val="11"/>
        <rFont val="Bosch Office Sans"/>
        <family val="2"/>
      </rPr>
      <t>Evaluation criteria</t>
    </r>
  </si>
  <si>
    <r>
      <rPr>
        <b/>
        <sz val="10"/>
        <rFont val="Bosch Office Sans"/>
      </rPr>
      <t>12.</t>
    </r>
  </si>
  <si>
    <r>
      <rPr>
        <b/>
        <sz val="11"/>
        <rFont val="Bosch Office Sans"/>
        <family val="2"/>
      </rPr>
      <t>12. General</t>
    </r>
  </si>
  <si>
    <r>
      <rPr>
        <sz val="10"/>
        <rFont val="Bosch Office Sans"/>
      </rPr>
      <t>12.1</t>
    </r>
  </si>
  <si>
    <r>
      <rPr>
        <sz val="10"/>
        <rFont val="Arial"/>
        <family val="2"/>
      </rPr>
      <t>Which manufacturer / which IT-device model do you use?</t>
    </r>
  </si>
  <si>
    <r>
      <rPr>
        <b/>
        <sz val="11"/>
        <rFont val="Bosch Office Sans"/>
        <family val="2"/>
      </rPr>
      <t xml:space="preserve">=&gt; Tab 3. Planned IT-devices;
</t>
    </r>
    <r>
      <rPr>
        <sz val="11"/>
        <rFont val="Bosch Office Sans"/>
      </rPr>
      <t>Column</t>
    </r>
    <r>
      <rPr>
        <b/>
        <sz val="11"/>
        <rFont val="Bosch Office Sans"/>
        <family val="2"/>
      </rPr>
      <t xml:space="preserve"> | Manufacturer name | Manufacturer order no. |</t>
    </r>
  </si>
  <si>
    <r>
      <rPr>
        <sz val="10"/>
        <rFont val="Bosch Office Sans"/>
      </rPr>
      <t>12.2</t>
    </r>
  </si>
  <si>
    <r>
      <rPr>
        <sz val="10"/>
        <rFont val="Arial"/>
        <family val="2"/>
      </rPr>
      <t>Which operating system and which service pack do your IT-devices use?</t>
    </r>
  </si>
  <si>
    <r>
      <rPr>
        <b/>
        <sz val="11"/>
        <rFont val="Bosch Office Sans"/>
        <family val="2"/>
      </rPr>
      <t xml:space="preserve">=&gt; Tab 3. Planned IT-devices; 
</t>
    </r>
    <r>
      <rPr>
        <sz val="11"/>
        <rFont val="Bosch Office Sans"/>
      </rPr>
      <t>Column</t>
    </r>
    <r>
      <rPr>
        <b/>
        <sz val="11"/>
        <rFont val="Bosch Office Sans"/>
        <family val="2"/>
      </rPr>
      <t xml:space="preserve"> | Operating system | Service pack |</t>
    </r>
  </si>
  <si>
    <r>
      <rPr>
        <sz val="10"/>
        <rFont val="Bosch Office Sans"/>
      </rPr>
      <t>12.3</t>
    </r>
  </si>
  <si>
    <r>
      <rPr>
        <sz val="10"/>
        <rFont val="Arial"/>
        <family val="2"/>
      </rPr>
      <t>Has a virus scanner been installed on the IT-devices?</t>
    </r>
  </si>
  <si>
    <r>
      <rPr>
        <sz val="10"/>
        <rFont val="Bosch Office Sans"/>
      </rPr>
      <t>12.4</t>
    </r>
  </si>
  <si>
    <r>
      <rPr>
        <sz val="10"/>
        <rFont val="Arial"/>
        <family val="2"/>
      </rPr>
      <t xml:space="preserve">|--- If </t>
    </r>
    <r>
      <rPr>
        <b/>
        <sz val="10"/>
        <rFont val="Arial"/>
        <family val="2"/>
      </rPr>
      <t>Yes</t>
    </r>
    <r>
      <rPr>
        <sz val="10"/>
        <rFont val="Arial"/>
        <family val="2"/>
      </rPr>
      <t>, which virus scanner do you use?</t>
    </r>
  </si>
  <si>
    <r>
      <rPr>
        <b/>
        <sz val="11"/>
        <rFont val="Bosch Office Sans"/>
        <family val="2"/>
      </rPr>
      <t xml:space="preserve">Yes =&gt; Tab 3. Planned IT-devices; </t>
    </r>
    <r>
      <rPr>
        <sz val="11"/>
        <rFont val="Bosch Office Sans"/>
      </rPr>
      <t xml:space="preserve">Column </t>
    </r>
    <r>
      <rPr>
        <b/>
        <sz val="11"/>
        <rFont val="Bosch Office Sans"/>
        <family val="2"/>
      </rPr>
      <t>| Remark |</t>
    </r>
  </si>
  <si>
    <r>
      <rPr>
        <sz val="10"/>
        <rFont val="Bosch Office Sans"/>
      </rPr>
      <t>12.5</t>
    </r>
  </si>
  <si>
    <r>
      <rPr>
        <sz val="10"/>
        <rFont val="Arial"/>
        <family val="2"/>
      </rPr>
      <t>Has a firewall been activated and configured on the IT-device(s)?</t>
    </r>
  </si>
  <si>
    <r>
      <rPr>
        <sz val="10"/>
        <rFont val="Bosch Office Sans"/>
      </rPr>
      <t>12.6</t>
    </r>
  </si>
  <si>
    <r>
      <rPr>
        <sz val="10"/>
        <rFont val="Arial"/>
        <family val="2"/>
      </rPr>
      <t xml:space="preserve">|---If </t>
    </r>
    <r>
      <rPr>
        <b/>
        <sz val="10"/>
        <rFont val="Arial"/>
        <family val="2"/>
      </rPr>
      <t>Yes</t>
    </r>
    <r>
      <rPr>
        <sz val="10"/>
        <rFont val="Arial"/>
        <family val="2"/>
      </rPr>
      <t>, which firewall do you use?</t>
    </r>
  </si>
  <si>
    <r>
      <rPr>
        <sz val="10"/>
        <rFont val="Bosch Office Sans"/>
      </rPr>
      <t>12.7</t>
    </r>
  </si>
  <si>
    <r>
      <rPr>
        <sz val="10"/>
        <rFont val="Arial"/>
        <family val="2"/>
      </rPr>
      <t>Is it possible for the IT-devices to synchronize through a central time server? (e.g., NTP, SNTP)</t>
    </r>
  </si>
  <si>
    <r>
      <rPr>
        <b/>
        <sz val="11"/>
        <rFont val="Bosch Office Sans"/>
        <family val="2"/>
      </rPr>
      <t xml:space="preserve">Yes =&gt; Tab 3. Planned IT-devices; </t>
    </r>
    <r>
      <rPr>
        <sz val="11"/>
        <rFont val="Bosch Office Sans"/>
      </rPr>
      <t>Column</t>
    </r>
    <r>
      <rPr>
        <b/>
        <sz val="11"/>
        <rFont val="Bosch Office Sans"/>
        <family val="2"/>
      </rPr>
      <t xml:space="preserve"> | NTP |</t>
    </r>
  </si>
  <si>
    <r>
      <rPr>
        <sz val="10"/>
        <rFont val="Bosch Office Sans"/>
      </rPr>
      <t>12.8</t>
    </r>
  </si>
  <si>
    <t>Can you show an evaluation of the Security Level according to 
IEC 62443-2-4:2015-06 for the used IT-devices? 
(SL-C)</t>
  </si>
  <si>
    <r>
      <rPr>
        <b/>
        <sz val="10"/>
        <color theme="1"/>
        <rFont val="Arial"/>
        <family val="2"/>
      </rPr>
      <t>Yes =&gt; Tab 3. Planned IT-devices</t>
    </r>
    <r>
      <rPr>
        <sz val="10"/>
        <color theme="1"/>
        <rFont val="Arial"/>
        <family val="2"/>
      </rPr>
      <t xml:space="preserve">; 
</t>
    </r>
    <r>
      <rPr>
        <sz val="11"/>
        <rFont val="Bosch Office Sans"/>
      </rPr>
      <t>Column</t>
    </r>
    <r>
      <rPr>
        <b/>
        <sz val="11"/>
        <rFont val="Bosch Office Sans"/>
        <family val="2"/>
      </rPr>
      <t xml:space="preserve"> | Security-Level-C as per IEC62443 |</t>
    </r>
  </si>
  <si>
    <r>
      <rPr>
        <sz val="10"/>
        <rFont val="Bosch Office Sans"/>
      </rPr>
      <t>12.9</t>
    </r>
  </si>
  <si>
    <r>
      <rPr>
        <sz val="10"/>
        <rFont val="Arial"/>
        <family val="2"/>
      </rPr>
      <t>Is there an SEP for your product?</t>
    </r>
  </si>
  <si>
    <r>
      <rPr>
        <b/>
        <sz val="11"/>
        <rFont val="Bosch Office Sans"/>
        <family val="2"/>
      </rPr>
      <t>Yes =&gt; Tab 3. Planned IT-devices</t>
    </r>
    <r>
      <rPr>
        <sz val="11"/>
        <rFont val="Bosch Office Sans"/>
      </rPr>
      <t xml:space="preserve">; Column </t>
    </r>
    <r>
      <rPr>
        <b/>
        <sz val="11"/>
        <rFont val="Bosch Office Sans"/>
        <family val="2"/>
      </rPr>
      <t>| SEP |</t>
    </r>
  </si>
  <si>
    <r>
      <rPr>
        <b/>
        <sz val="10"/>
        <rFont val="Bosch Office Sans"/>
      </rPr>
      <t>13.</t>
    </r>
  </si>
  <si>
    <r>
      <rPr>
        <b/>
        <sz val="11"/>
        <rFont val="Bosch Office Sans"/>
        <family val="2"/>
      </rPr>
      <t>13. Sustainability</t>
    </r>
  </si>
  <si>
    <r>
      <rPr>
        <sz val="10"/>
        <rFont val="Bosch Office Sans"/>
        <family val="2"/>
      </rPr>
      <t>13.1</t>
    </r>
  </si>
  <si>
    <r>
      <rPr>
        <sz val="10"/>
        <rFont val="Arial"/>
        <family val="2"/>
      </rPr>
      <t>Is the IT-device equipped with the current operating system that is available on the market?</t>
    </r>
  </si>
  <si>
    <r>
      <rPr>
        <b/>
        <sz val="11"/>
        <rFont val="Bosch Office Sans"/>
        <family val="2"/>
      </rPr>
      <t xml:space="preserve">=&gt; Tab 3. Planned IT-devices; </t>
    </r>
    <r>
      <rPr>
        <sz val="11"/>
        <rFont val="Bosch Office Sans"/>
      </rPr>
      <t>Column</t>
    </r>
    <r>
      <rPr>
        <b/>
        <sz val="11"/>
        <rFont val="Bosch Office Sans"/>
        <family val="2"/>
      </rPr>
      <t xml:space="preserve"> | Operating system |</t>
    </r>
  </si>
  <si>
    <r>
      <rPr>
        <sz val="10"/>
        <rFont val="Bosch Office Sans"/>
        <family val="2"/>
      </rPr>
      <t>13.2</t>
    </r>
  </si>
  <si>
    <r>
      <rPr>
        <sz val="10"/>
        <rFont val="Arial"/>
        <family val="2"/>
      </rPr>
      <t>Which IT-devices are IPv4 or IPv6 enabled?</t>
    </r>
  </si>
  <si>
    <r>
      <rPr>
        <b/>
        <sz val="11"/>
        <rFont val="Bosch Office Sans"/>
        <family val="2"/>
      </rPr>
      <t xml:space="preserve">=&gt; Tab 3. Planned IT-devices; </t>
    </r>
    <r>
      <rPr>
        <sz val="11"/>
        <rFont val="Bosch Office Sans"/>
      </rPr>
      <t>Column</t>
    </r>
    <r>
      <rPr>
        <b/>
        <sz val="11"/>
        <rFont val="Bosch Office Sans"/>
        <family val="2"/>
      </rPr>
      <t xml:space="preserve"> | IPvx |</t>
    </r>
  </si>
  <si>
    <r>
      <rPr>
        <sz val="10"/>
        <rFont val="Bosch Office Sans"/>
        <family val="2"/>
      </rPr>
      <t>13.3</t>
    </r>
  </si>
  <si>
    <r>
      <rPr>
        <sz val="10"/>
        <rFont val="Arial"/>
        <family val="2"/>
      </rPr>
      <t>Is it possible to operate without WINS?</t>
    </r>
  </si>
  <si>
    <r>
      <rPr>
        <b/>
        <sz val="11"/>
        <rFont val="Bosch Office Sans"/>
        <family val="2"/>
      </rPr>
      <t xml:space="preserve">No =&gt; Tab 3. Planned IT-devices; </t>
    </r>
    <r>
      <rPr>
        <sz val="11"/>
        <rFont val="Bosch Office Sans"/>
      </rPr>
      <t xml:space="preserve">Column </t>
    </r>
    <r>
      <rPr>
        <b/>
        <sz val="11"/>
        <rFont val="Bosch Office Sans"/>
        <family val="2"/>
      </rPr>
      <t>| Remark |</t>
    </r>
  </si>
  <si>
    <r>
      <rPr>
        <sz val="10"/>
        <rFont val="Bosch Office Sans"/>
        <family val="2"/>
      </rPr>
      <t>13.4</t>
    </r>
  </si>
  <si>
    <r>
      <rPr>
        <sz val="10"/>
        <rFont val="Arial"/>
        <family val="2"/>
      </rPr>
      <t>Is an AD integration possible?</t>
    </r>
  </si>
  <si>
    <r>
      <rPr>
        <sz val="10"/>
        <rFont val="Bosch Office Sans"/>
        <family val="2"/>
      </rPr>
      <t>13.5</t>
    </r>
  </si>
  <si>
    <r>
      <rPr>
        <sz val="10"/>
        <rFont val="Arial"/>
        <family val="2"/>
      </rPr>
      <t>Is the availability of spare parts for your IT-devices ensured?</t>
    </r>
  </si>
  <si>
    <r>
      <rPr>
        <b/>
        <sz val="11"/>
        <rFont val="Bosch Office Sans"/>
        <family val="2"/>
      </rPr>
      <t xml:space="preserve">Yes =&gt; Tab 3. Planned IT-devices; 
</t>
    </r>
    <r>
      <rPr>
        <sz val="11"/>
        <rFont val="Bosch Office Sans"/>
      </rPr>
      <t>Column</t>
    </r>
    <r>
      <rPr>
        <b/>
        <sz val="11"/>
        <rFont val="Bosch Office Sans"/>
        <family val="2"/>
      </rPr>
      <t xml:space="preserve"> | Availability of replacement units till …[year] |</t>
    </r>
  </si>
  <si>
    <r>
      <rPr>
        <b/>
        <sz val="10"/>
        <rFont val="Bosch Office Sans"/>
      </rPr>
      <t>14.</t>
    </r>
  </si>
  <si>
    <t>14. Hardening</t>
  </si>
  <si>
    <r>
      <rPr>
        <sz val="10"/>
        <rFont val="Bosch Office Sans"/>
        <family val="2"/>
      </rPr>
      <t>14.1</t>
    </r>
  </si>
  <si>
    <r>
      <rPr>
        <sz val="10"/>
        <rFont val="Arial"/>
        <family val="2"/>
      </rPr>
      <t xml:space="preserve">Are the ports such as USB, SMART Card, FireWire, RJ45, etc., which are </t>
    </r>
    <r>
      <rPr>
        <b/>
        <u/>
        <sz val="10"/>
        <rFont val="Arial"/>
        <family val="2"/>
      </rPr>
      <t>not</t>
    </r>
    <r>
      <rPr>
        <sz val="10"/>
        <rFont val="Arial"/>
        <family val="2"/>
      </rPr>
      <t xml:space="preserve"> required for maintenance, deactivated or made inaccessible?</t>
    </r>
  </si>
  <si>
    <r>
      <rPr>
        <sz val="10"/>
        <rFont val="Bosch Office Sans"/>
        <family val="2"/>
      </rPr>
      <t>14.2</t>
    </r>
  </si>
  <si>
    <r>
      <rPr>
        <sz val="10"/>
        <rFont val="Arial"/>
        <family val="2"/>
      </rPr>
      <t xml:space="preserve">|--- If </t>
    </r>
    <r>
      <rPr>
        <b/>
        <sz val="10"/>
        <rFont val="Arial"/>
        <family val="2"/>
      </rPr>
      <t>No,</t>
    </r>
    <r>
      <rPr>
        <sz val="10"/>
        <rFont val="Arial"/>
        <family val="2"/>
      </rPr>
      <t xml:space="preserve"> why?</t>
    </r>
  </si>
  <si>
    <r>
      <rPr>
        <b/>
        <sz val="11"/>
        <rFont val="Bosch Office Sans"/>
        <family val="2"/>
      </rPr>
      <t xml:space="preserve">No =&gt; Tab 3. Planned IT-devices; </t>
    </r>
    <r>
      <rPr>
        <sz val="11"/>
        <rFont val="Bosch Office Sans"/>
      </rPr>
      <t xml:space="preserve">Column </t>
    </r>
    <r>
      <rPr>
        <b/>
        <sz val="11"/>
        <rFont val="Bosch Office Sans"/>
        <family val="2"/>
      </rPr>
      <t>| Documentation |</t>
    </r>
  </si>
  <si>
    <r>
      <rPr>
        <sz val="10"/>
        <rFont val="Bosch Office Sans"/>
        <family val="2"/>
      </rPr>
      <t>14.3</t>
    </r>
  </si>
  <si>
    <r>
      <rPr>
        <sz val="10"/>
        <rFont val="Arial"/>
        <family val="2"/>
      </rPr>
      <t>Can you provide a documentation on the hardening of the IT-devices?</t>
    </r>
  </si>
  <si>
    <r>
      <rPr>
        <sz val="10"/>
        <rFont val="Bosch Office Sans"/>
        <family val="2"/>
      </rPr>
      <t>14.4</t>
    </r>
  </si>
  <si>
    <r>
      <rPr>
        <sz val="10"/>
        <rFont val="Arial"/>
        <family val="2"/>
      </rPr>
      <t>Were certain network services deactivated in order to increase the security?</t>
    </r>
  </si>
  <si>
    <r>
      <rPr>
        <b/>
        <sz val="11"/>
        <rFont val="Bosch Office Sans"/>
        <family val="2"/>
      </rPr>
      <t xml:space="preserve">Yes =&gt; Tab 3. Planned IT-devices; </t>
    </r>
    <r>
      <rPr>
        <sz val="11"/>
        <rFont val="Bosch Office Sans"/>
      </rPr>
      <t xml:space="preserve">Column </t>
    </r>
    <r>
      <rPr>
        <b/>
        <sz val="11"/>
        <rFont val="Bosch Office Sans"/>
        <family val="2"/>
      </rPr>
      <t>| Documentation |</t>
    </r>
  </si>
  <si>
    <r>
      <rPr>
        <sz val="10"/>
        <rFont val="Bosch Office Sans"/>
        <family val="2"/>
      </rPr>
      <t>14.5</t>
    </r>
  </si>
  <si>
    <r>
      <rPr>
        <sz val="10"/>
        <rFont val="Arial"/>
        <family val="2"/>
      </rPr>
      <t>Were software that are not required removed from the system?</t>
    </r>
  </si>
  <si>
    <r>
      <rPr>
        <sz val="10"/>
        <rFont val="Bosch Office Sans"/>
        <family val="2"/>
      </rPr>
      <t>14.6</t>
    </r>
  </si>
  <si>
    <r>
      <rPr>
        <sz val="10"/>
        <rFont val="Arial"/>
        <family val="2"/>
      </rPr>
      <t>Is there a software inventory of the IT-devices?</t>
    </r>
  </si>
  <si>
    <r>
      <rPr>
        <sz val="10"/>
        <rFont val="Bosch Office Sans"/>
        <family val="2"/>
      </rPr>
      <t>14.7</t>
    </r>
  </si>
  <si>
    <r>
      <rPr>
        <sz val="10"/>
        <rFont val="Arial"/>
        <family val="2"/>
      </rPr>
      <t xml:space="preserve">|--- If </t>
    </r>
    <r>
      <rPr>
        <b/>
        <sz val="10"/>
        <rFont val="Arial"/>
        <family val="2"/>
      </rPr>
      <t>Yes,</t>
    </r>
    <r>
      <rPr>
        <sz val="10"/>
        <rFont val="Arial"/>
        <family val="2"/>
      </rPr>
      <t xml:space="preserve"> can it be made available? 
      ( in which format - *.txt; *.xls; *.csv, … )</t>
    </r>
  </si>
  <si>
    <r>
      <rPr>
        <sz val="10"/>
        <rFont val="Bosch Office Sans"/>
        <family val="2"/>
      </rPr>
      <t>Text; can also be delivered as appendix</t>
    </r>
  </si>
  <si>
    <r>
      <rPr>
        <sz val="10"/>
        <rFont val="Arial"/>
        <family val="2"/>
      </rPr>
      <t>Security &amp; 
Inventory</t>
    </r>
  </si>
  <si>
    <r>
      <rPr>
        <sz val="10"/>
        <rFont val="Bosch Office Sans"/>
        <family val="2"/>
      </rPr>
      <t>14.8</t>
    </r>
  </si>
  <si>
    <r>
      <rPr>
        <sz val="10"/>
        <rFont val="Arial"/>
        <family val="2"/>
      </rPr>
      <t>Are there documented interfaces to the IDS-/IPS-systems?
(e.g. Sysmon)</t>
    </r>
  </si>
  <si>
    <r>
      <rPr>
        <b/>
        <sz val="10"/>
        <rFont val="Bosch Office Sans"/>
      </rPr>
      <t>15.</t>
    </r>
  </si>
  <si>
    <r>
      <rPr>
        <b/>
        <sz val="11"/>
        <rFont val="Bosch Office Sans"/>
        <family val="2"/>
      </rPr>
      <t>15. License conditions</t>
    </r>
  </si>
  <si>
    <r>
      <rPr>
        <sz val="10"/>
        <rFont val="Bosch Office Sans"/>
        <family val="2"/>
      </rPr>
      <t>15.1</t>
    </r>
  </si>
  <si>
    <r>
      <rPr>
        <sz val="10"/>
        <rFont val="Arial"/>
        <family val="2"/>
      </rPr>
      <t>Are software licenses necessary?</t>
    </r>
  </si>
  <si>
    <r>
      <rPr>
        <sz val="10"/>
        <rFont val="Arial"/>
      </rPr>
      <t>Inventory</t>
    </r>
  </si>
  <si>
    <r>
      <rPr>
        <sz val="10"/>
        <rFont val="Bosch Office Sans"/>
        <family val="2"/>
      </rPr>
      <t>15.2</t>
    </r>
  </si>
  <si>
    <r>
      <rPr>
        <sz val="10"/>
        <rFont val="Arial"/>
        <family val="2"/>
      </rPr>
      <t xml:space="preserve">|--- If </t>
    </r>
    <r>
      <rPr>
        <b/>
        <sz val="10"/>
        <rFont val="Arial"/>
        <family val="2"/>
      </rPr>
      <t>Yes</t>
    </r>
    <r>
      <rPr>
        <sz val="10"/>
        <rFont val="Arial"/>
        <family val="2"/>
      </rPr>
      <t>, which ones for which IT-devices</t>
    </r>
  </si>
  <si>
    <r>
      <rPr>
        <sz val="10"/>
        <rFont val="Bosch Office Sans"/>
        <family val="2"/>
      </rPr>
      <t>15.3</t>
    </r>
  </si>
  <si>
    <t>Are continuing license fees required for the operation?</t>
  </si>
  <si>
    <r>
      <rPr>
        <sz val="10"/>
        <rFont val="Bosch Office Sans"/>
        <family val="2"/>
      </rPr>
      <t>15.4</t>
    </r>
  </si>
  <si>
    <r>
      <rPr>
        <sz val="10"/>
        <rFont val="Arial"/>
        <family val="2"/>
      </rPr>
      <t>Do you use Open Source Software?</t>
    </r>
  </si>
  <si>
    <r>
      <rPr>
        <sz val="10"/>
        <rFont val="Bosch Office Sans"/>
        <family val="2"/>
      </rPr>
      <t>15.5</t>
    </r>
  </si>
  <si>
    <r>
      <rPr>
        <sz val="10"/>
        <rFont val="Arial"/>
        <family val="2"/>
      </rPr>
      <t xml:space="preserve">|--- If </t>
    </r>
    <r>
      <rPr>
        <b/>
        <sz val="10"/>
        <rFont val="Arial"/>
        <family val="2"/>
      </rPr>
      <t>Yes</t>
    </r>
    <r>
      <rPr>
        <sz val="10"/>
        <rFont val="Arial"/>
        <family val="2"/>
      </rPr>
      <t>, was an Open Source check carried out,
   is there an overview of the used software components and 
   do these require licenses for the operation?</t>
    </r>
  </si>
  <si>
    <r>
      <rPr>
        <sz val="10"/>
        <rFont val="Bosch Office Sans"/>
        <family val="2"/>
      </rPr>
      <t>15.6</t>
    </r>
  </si>
  <si>
    <r>
      <rPr>
        <sz val="10"/>
        <rFont val="Arial"/>
        <family val="2"/>
      </rPr>
      <t>|--- If</t>
    </r>
    <r>
      <rPr>
        <b/>
        <sz val="10"/>
        <rFont val="Arial"/>
        <family val="2"/>
      </rPr>
      <t xml:space="preserve"> Yes</t>
    </r>
    <r>
      <rPr>
        <sz val="10"/>
        <rFont val="Arial"/>
        <family val="2"/>
      </rPr>
      <t>, for which IT-devices does it apply?</t>
    </r>
  </si>
  <si>
    <r>
      <rPr>
        <b/>
        <sz val="10"/>
        <rFont val="Bosch Office Sans"/>
      </rPr>
      <t>16.</t>
    </r>
  </si>
  <si>
    <r>
      <rPr>
        <b/>
        <sz val="11"/>
        <rFont val="Bosch Office Sans"/>
        <family val="2"/>
      </rPr>
      <t>16. Authentication</t>
    </r>
  </si>
  <si>
    <r>
      <rPr>
        <sz val="10"/>
        <rFont val="Bosch Office Sans"/>
        <family val="2"/>
      </rPr>
      <t>16.1</t>
    </r>
  </si>
  <si>
    <r>
      <rPr>
        <sz val="10"/>
        <rFont val="Arial"/>
        <family val="2"/>
      </rPr>
      <t>Have you set up a user administration on the IT-devices?</t>
    </r>
  </si>
  <si>
    <r>
      <rPr>
        <b/>
        <sz val="11"/>
        <rFont val="Bosch Office Sans"/>
        <family val="2"/>
      </rPr>
      <t xml:space="preserve">Yes =&gt; Tab 3. Planned IT-devices; </t>
    </r>
    <r>
      <rPr>
        <sz val="11"/>
        <rFont val="Bosch Office Sans"/>
      </rPr>
      <t>Column</t>
    </r>
    <r>
      <rPr>
        <b/>
        <sz val="11"/>
        <rFont val="Bosch Office Sans"/>
        <family val="2"/>
      </rPr>
      <t xml:space="preserve"> | Authentication |</t>
    </r>
  </si>
  <si>
    <r>
      <rPr>
        <sz val="10"/>
        <rFont val="Arial"/>
        <family val="2"/>
      </rPr>
      <t>Security</t>
    </r>
  </si>
  <si>
    <r>
      <rPr>
        <sz val="10"/>
        <rFont val="Bosch Office Sans"/>
        <family val="2"/>
      </rPr>
      <t>16.2</t>
    </r>
  </si>
  <si>
    <r>
      <rPr>
        <sz val="10"/>
        <rFont val="Arial"/>
        <family val="2"/>
      </rPr>
      <t>Has a user password been set up?</t>
    </r>
  </si>
  <si>
    <r>
      <rPr>
        <sz val="10"/>
        <rFont val="Bosch Office Sans"/>
        <family val="2"/>
      </rPr>
      <t>16.3</t>
    </r>
  </si>
  <si>
    <r>
      <rPr>
        <sz val="10"/>
        <rFont val="Arial"/>
        <family val="2"/>
      </rPr>
      <t>Are the user accounts, which are no longer used, removed after start-up and have you ensured this through a process?</t>
    </r>
  </si>
  <si>
    <r>
      <rPr>
        <sz val="10"/>
        <rFont val="Bosch Office Sans"/>
        <family val="2"/>
      </rPr>
      <t>16.4</t>
    </r>
  </si>
  <si>
    <r>
      <rPr>
        <sz val="10"/>
        <rFont val="Arial"/>
        <family val="2"/>
      </rPr>
      <t>Is it possible to set up a password in the IT-device according to user specifications?</t>
    </r>
  </si>
  <si>
    <r>
      <rPr>
        <sz val="10"/>
        <rFont val="Bosch Office Sans"/>
        <family val="2"/>
      </rPr>
      <t>16.5</t>
    </r>
  </si>
  <si>
    <r>
      <rPr>
        <sz val="10"/>
        <rFont val="Arial"/>
        <family val="2"/>
      </rPr>
      <t>Can the user change the allocated password?</t>
    </r>
  </si>
  <si>
    <r>
      <rPr>
        <sz val="10"/>
        <rFont val="Bosch Office Sans"/>
        <family val="2"/>
      </rPr>
      <t>16.6</t>
    </r>
  </si>
  <si>
    <r>
      <rPr>
        <sz val="10"/>
        <rFont val="Arial"/>
        <family val="2"/>
      </rPr>
      <t xml:space="preserve">|--- If </t>
    </r>
    <r>
      <rPr>
        <b/>
        <sz val="10"/>
        <rFont val="Arial"/>
        <family val="2"/>
      </rPr>
      <t>Yes,</t>
    </r>
    <r>
      <rPr>
        <sz val="10"/>
        <rFont val="Arial"/>
        <family val="2"/>
      </rPr>
      <t xml:space="preserve"> which restrictions should be observed?</t>
    </r>
  </si>
  <si>
    <r>
      <rPr>
        <sz val="10"/>
        <rFont val="Bosch Office Sans"/>
        <family val="2"/>
      </rPr>
      <t>16.7</t>
    </r>
  </si>
  <si>
    <r>
      <rPr>
        <sz val="10"/>
        <rFont val="Arial"/>
        <family val="2"/>
      </rPr>
      <t>It is possible to configure password guidelines w.r.t. minimum complexity, validity period, reuse?</t>
    </r>
  </si>
  <si>
    <r>
      <rPr>
        <sz val="10"/>
        <rFont val="Bosch Office Sans"/>
        <family val="2"/>
      </rPr>
      <t>16.8</t>
    </r>
  </si>
  <si>
    <r>
      <rPr>
        <sz val="10"/>
        <rFont val="Arial"/>
        <family val="2"/>
      </rPr>
      <t>Is there a complete list of the used user accounts?</t>
    </r>
  </si>
  <si>
    <r>
      <rPr>
        <sz val="10"/>
        <rFont val="Bosch Office Sans"/>
        <family val="2"/>
      </rPr>
      <t>16.9</t>
    </r>
  </si>
  <si>
    <r>
      <rPr>
        <sz val="10"/>
        <rFont val="Arial"/>
      </rPr>
      <t>Is it possible only for an ADMIN or a fixed USER to operate the system?</t>
    </r>
  </si>
  <si>
    <r>
      <rPr>
        <sz val="10"/>
        <rFont val="Bosch Office Sans"/>
        <family val="2"/>
      </rPr>
      <t>16.10</t>
    </r>
  </si>
  <si>
    <r>
      <rPr>
        <sz val="10"/>
        <rFont val="Arial"/>
        <family val="2"/>
      </rPr>
      <t>Is an autologin required for operating the IT-device?</t>
    </r>
  </si>
  <si>
    <r>
      <rPr>
        <sz val="10"/>
        <rFont val="Bosch Office Sans"/>
        <family val="2"/>
      </rPr>
      <t>16.11</t>
    </r>
  </si>
  <si>
    <r>
      <rPr>
        <sz val="10"/>
        <rFont val="Arial"/>
        <family val="2"/>
      </rPr>
      <t xml:space="preserve">Does the IT-device prevent the repeated entry of incorrect passwords? </t>
    </r>
  </si>
  <si>
    <r>
      <rPr>
        <sz val="10"/>
        <rFont val="Bosch Office Sans"/>
        <family val="2"/>
      </rPr>
      <t>16.12</t>
    </r>
  </si>
  <si>
    <r>
      <rPr>
        <sz val="10"/>
        <rFont val="Arial"/>
        <family val="2"/>
      </rPr>
      <t>Are failed login attempts and changes in the user administration logged?</t>
    </r>
  </si>
  <si>
    <r>
      <rPr>
        <b/>
        <sz val="10"/>
        <rFont val="Bosch Office Sans"/>
      </rPr>
      <t>17.</t>
    </r>
  </si>
  <si>
    <r>
      <rPr>
        <b/>
        <sz val="11"/>
        <rFont val="Bosch Office Sans"/>
        <family val="2"/>
      </rPr>
      <t>17. Network</t>
    </r>
  </si>
  <si>
    <r>
      <rPr>
        <sz val="10"/>
        <rFont val="Bosch Office Sans"/>
        <family val="2"/>
      </rPr>
      <t>17.1</t>
    </r>
  </si>
  <si>
    <r>
      <rPr>
        <sz val="10"/>
        <rFont val="Arial"/>
        <family val="2"/>
      </rPr>
      <t xml:space="preserve">Do you use a certificate-based process for checking the authenticity and the integrity? </t>
    </r>
  </si>
  <si>
    <r>
      <rPr>
        <sz val="10"/>
        <rFont val="Bosch Office Sans"/>
        <family val="2"/>
      </rPr>
      <t>17.2</t>
    </r>
  </si>
  <si>
    <r>
      <rPr>
        <sz val="10"/>
        <rFont val="Arial"/>
        <family val="2"/>
      </rPr>
      <t xml:space="preserve">|-- If </t>
    </r>
    <r>
      <rPr>
        <b/>
        <sz val="10"/>
        <rFont val="Arial"/>
        <family val="2"/>
      </rPr>
      <t>Yes,</t>
    </r>
    <r>
      <rPr>
        <sz val="10"/>
        <rFont val="Arial"/>
        <family val="2"/>
      </rPr>
      <t xml:space="preserve"> which one do you use? (e.g. OPC-UA with X.509)</t>
    </r>
  </si>
  <si>
    <r>
      <rPr>
        <sz val="10"/>
        <rFont val="Bosch Office Sans"/>
        <family val="2"/>
      </rPr>
      <t>17.3</t>
    </r>
  </si>
  <si>
    <r>
      <rPr>
        <sz val="10"/>
        <rFont val="Arial"/>
        <family val="2"/>
      </rPr>
      <t>Is a network connection necessary?</t>
    </r>
  </si>
  <si>
    <r>
      <rPr>
        <sz val="10"/>
        <rFont val="Arial"/>
      </rPr>
      <t>Risk</t>
    </r>
  </si>
  <si>
    <r>
      <rPr>
        <sz val="10"/>
        <rFont val="Bosch Office Sans"/>
        <family val="2"/>
      </rPr>
      <t>17.4</t>
    </r>
  </si>
  <si>
    <r>
      <rPr>
        <sz val="10"/>
        <rFont val="Arial"/>
        <family val="2"/>
      </rPr>
      <t xml:space="preserve">|--- If </t>
    </r>
    <r>
      <rPr>
        <b/>
        <sz val="10"/>
        <rFont val="Arial"/>
        <family val="2"/>
      </rPr>
      <t>Yes</t>
    </r>
    <r>
      <rPr>
        <sz val="10"/>
        <rFont val="Arial"/>
        <family val="2"/>
      </rPr>
      <t>, what is it required for?
     (List for each IT-device)</t>
    </r>
  </si>
  <si>
    <r>
      <rPr>
        <b/>
        <sz val="11"/>
        <rFont val="Bosch Office Sans"/>
        <family val="2"/>
      </rPr>
      <t xml:space="preserve">=&gt; Tab 4. Installed IT-devices; </t>
    </r>
    <r>
      <rPr>
        <sz val="11"/>
        <rFont val="Bosch Office Sans"/>
      </rPr>
      <t xml:space="preserve">Column </t>
    </r>
    <r>
      <rPr>
        <b/>
        <sz val="11"/>
        <rFont val="Bosch Office Sans"/>
        <family val="2"/>
      </rPr>
      <t>| Network connections |</t>
    </r>
  </si>
  <si>
    <r>
      <rPr>
        <sz val="10"/>
        <rFont val="Bosch Office Sans"/>
        <family val="2"/>
      </rPr>
      <t>17.5</t>
    </r>
  </si>
  <si>
    <r>
      <rPr>
        <sz val="10"/>
        <rFont val="Arial"/>
        <family val="2"/>
      </rPr>
      <t>Which network types do you use (List for each IT-device)</t>
    </r>
  </si>
  <si>
    <r>
      <rPr>
        <b/>
        <sz val="11"/>
        <rFont val="Bosch Office Sans"/>
        <family val="2"/>
      </rPr>
      <t xml:space="preserve">=&gt; Tab 4. Installed IT-devices; </t>
    </r>
    <r>
      <rPr>
        <sz val="11"/>
        <rFont val="Bosch Office Sans"/>
      </rPr>
      <t xml:space="preserve">Column </t>
    </r>
    <r>
      <rPr>
        <b/>
        <sz val="11"/>
        <rFont val="Bosch Office Sans"/>
        <family val="2"/>
      </rPr>
      <t>| Networking |</t>
    </r>
  </si>
  <si>
    <r>
      <rPr>
        <sz val="10"/>
        <rFont val="Bosch Office Sans"/>
        <family val="2"/>
      </rPr>
      <t>17.6</t>
    </r>
  </si>
  <si>
    <r>
      <rPr>
        <sz val="10"/>
        <rFont val="Arial"/>
        <family val="2"/>
      </rPr>
      <t>Which ports do you use for machine-internal communication?</t>
    </r>
  </si>
  <si>
    <r>
      <rPr>
        <b/>
        <sz val="11"/>
        <rFont val="Bosch Office Sans"/>
        <family val="2"/>
      </rPr>
      <t xml:space="preserve">=&gt; Tab 4. Installed IT-devices; </t>
    </r>
    <r>
      <rPr>
        <sz val="11"/>
        <rFont val="Bosch Office Sans"/>
      </rPr>
      <t xml:space="preserve">Column </t>
    </r>
    <r>
      <rPr>
        <b/>
        <sz val="11"/>
        <rFont val="Bosch Office Sans"/>
        <family val="2"/>
      </rPr>
      <t>| Communication ports |</t>
    </r>
  </si>
  <si>
    <r>
      <rPr>
        <sz val="10"/>
        <rFont val="Arial"/>
        <family val="2"/>
      </rPr>
      <t>Risk &amp; Support</t>
    </r>
  </si>
  <si>
    <r>
      <rPr>
        <sz val="10"/>
        <rFont val="Bosch Office Sans"/>
        <family val="2"/>
      </rPr>
      <t>17.7</t>
    </r>
  </si>
  <si>
    <r>
      <rPr>
        <sz val="10"/>
        <rFont val="Arial"/>
        <family val="2"/>
      </rPr>
      <t>Which ports do you use for the configuration?</t>
    </r>
  </si>
  <si>
    <r>
      <rPr>
        <b/>
        <sz val="11"/>
        <rFont val="Bosch Office Sans"/>
        <family val="2"/>
      </rPr>
      <t xml:space="preserve">=&gt; Tab 4. Installed IT-devices; </t>
    </r>
    <r>
      <rPr>
        <sz val="11"/>
        <rFont val="Bosch Office Sans"/>
      </rPr>
      <t xml:space="preserve">Column </t>
    </r>
    <r>
      <rPr>
        <b/>
        <sz val="11"/>
        <rFont val="Bosch Office Sans"/>
        <family val="2"/>
      </rPr>
      <t>| Configuration ports |</t>
    </r>
  </si>
  <si>
    <r>
      <rPr>
        <b/>
        <sz val="10"/>
        <rFont val="Bosch Office Sans"/>
      </rPr>
      <t>18.</t>
    </r>
  </si>
  <si>
    <r>
      <rPr>
        <b/>
        <sz val="11"/>
        <rFont val="Bosch Office Sans"/>
        <family val="2"/>
      </rPr>
      <t>18. Wireless communication</t>
    </r>
  </si>
  <si>
    <r>
      <rPr>
        <sz val="10"/>
        <rFont val="Bosch Office Sans"/>
        <family val="2"/>
      </rPr>
      <t>18.1</t>
    </r>
  </si>
  <si>
    <r>
      <rPr>
        <sz val="10"/>
        <rFont val="Arial"/>
        <family val="2"/>
      </rPr>
      <t>Do you use wireless communication in IT-devices?</t>
    </r>
  </si>
  <si>
    <r>
      <rPr>
        <sz val="10"/>
        <rFont val="Bosch Office Sans"/>
        <family val="2"/>
      </rPr>
      <t>18.2</t>
    </r>
  </si>
  <si>
    <r>
      <rPr>
        <sz val="10"/>
        <rFont val="Arial"/>
        <family val="2"/>
      </rPr>
      <t xml:space="preserve">|--- If </t>
    </r>
    <r>
      <rPr>
        <b/>
        <sz val="10"/>
        <rFont val="Arial"/>
        <family val="2"/>
      </rPr>
      <t>Yes,</t>
    </r>
    <r>
      <rPr>
        <sz val="10"/>
        <rFont val="Arial"/>
        <family val="2"/>
      </rPr>
      <t xml:space="preserve"> describe the necessity for wireless communication.</t>
    </r>
  </si>
  <si>
    <r>
      <rPr>
        <sz val="10"/>
        <rFont val="Bosch Office Sans"/>
        <family val="2"/>
      </rPr>
      <t>18.3</t>
    </r>
  </si>
  <si>
    <r>
      <rPr>
        <sz val="10"/>
        <rFont val="Arial"/>
        <family val="2"/>
      </rPr>
      <t xml:space="preserve">|--- If </t>
    </r>
    <r>
      <rPr>
        <b/>
        <sz val="10"/>
        <rFont val="Arial"/>
        <family val="2"/>
      </rPr>
      <t>Wi-Fi,</t>
    </r>
    <r>
      <rPr>
        <sz val="10"/>
        <rFont val="Arial"/>
        <family val="2"/>
      </rPr>
      <t xml:space="preserve"> which authentication measures and encryption methods do you use for Wi-Fi protocols?</t>
    </r>
  </si>
  <si>
    <r>
      <rPr>
        <sz val="10"/>
        <rFont val="Bosch Office Sans"/>
        <family val="2"/>
      </rPr>
      <t>18.4</t>
    </r>
  </si>
  <si>
    <r>
      <rPr>
        <sz val="10"/>
        <rFont val="Arial"/>
        <family val="2"/>
      </rPr>
      <t>Is it ensured that the wireless components, which are not used, are deactivated?</t>
    </r>
  </si>
  <si>
    <r>
      <rPr>
        <b/>
        <sz val="18"/>
        <color indexed="9"/>
        <rFont val="Arial"/>
        <family val="2"/>
      </rPr>
      <t>IT-Security questionnaire for MAE</t>
    </r>
  </si>
  <si>
    <r>
      <rPr>
        <b/>
        <sz val="18"/>
        <color indexed="9"/>
        <rFont val="Arial"/>
        <family val="2"/>
      </rPr>
      <t>Part-A - Planned IT-devices</t>
    </r>
  </si>
  <si>
    <r>
      <rPr>
        <b/>
        <sz val="12"/>
        <rFont val="Bosch Office Sans"/>
        <family val="2"/>
      </rPr>
      <t>List of IT-devices, which are likely to be used</t>
    </r>
  </si>
  <si>
    <r>
      <rPr>
        <b/>
        <sz val="10"/>
        <color theme="0"/>
        <rFont val="Arial"/>
        <family val="2"/>
      </rPr>
      <t>No.</t>
    </r>
  </si>
  <si>
    <r>
      <rPr>
        <b/>
        <sz val="10"/>
        <color theme="0"/>
        <rFont val="Arial"/>
        <family val="2"/>
      </rPr>
      <t>In the project</t>
    </r>
  </si>
  <si>
    <r>
      <rPr>
        <b/>
        <sz val="10"/>
        <color theme="0"/>
        <rFont val="Arial"/>
        <family val="2"/>
      </rPr>
      <t>Function / Description</t>
    </r>
  </si>
  <si>
    <r>
      <rPr>
        <b/>
        <sz val="10"/>
        <color theme="0"/>
        <rFont val="Arial"/>
        <family val="2"/>
      </rPr>
      <t>Manufacturer</t>
    </r>
  </si>
  <si>
    <r>
      <rPr>
        <b/>
        <sz val="10"/>
        <color theme="0"/>
        <rFont val="Arial"/>
        <family val="2"/>
      </rPr>
      <t>Manufacturer name</t>
    </r>
  </si>
  <si>
    <r>
      <rPr>
        <b/>
        <sz val="10"/>
        <color theme="0"/>
        <rFont val="Arial"/>
        <family val="2"/>
      </rPr>
      <t>Manufacturer order no.</t>
    </r>
  </si>
  <si>
    <r>
      <rPr>
        <b/>
        <sz val="10"/>
        <color theme="0"/>
        <rFont val="Arial"/>
        <family val="2"/>
      </rPr>
      <t>Availability of
replacement units till …</t>
    </r>
  </si>
  <si>
    <r>
      <rPr>
        <b/>
        <u/>
        <sz val="11"/>
        <color theme="0"/>
        <rFont val="Bosch Office Sans"/>
      </rPr>
      <t>S</t>
    </r>
    <r>
      <rPr>
        <b/>
        <sz val="11"/>
        <color theme="0"/>
        <rFont val="Bosch Office Sans"/>
      </rPr>
      <t>ecurity-</t>
    </r>
    <r>
      <rPr>
        <b/>
        <u/>
        <sz val="11"/>
        <color theme="0"/>
        <rFont val="Bosch Office Sans"/>
      </rPr>
      <t>L</t>
    </r>
    <r>
      <rPr>
        <b/>
        <sz val="11"/>
        <color theme="0"/>
        <rFont val="Bosch Office Sans"/>
      </rPr>
      <t>evel-</t>
    </r>
    <r>
      <rPr>
        <b/>
        <u/>
        <sz val="11"/>
        <color theme="0"/>
        <rFont val="Bosch Office Sans"/>
      </rPr>
      <t>C</t>
    </r>
    <r>
      <rPr>
        <b/>
        <sz val="11"/>
        <color theme="0"/>
        <rFont val="Bosch Office Sans"/>
      </rPr>
      <t xml:space="preserve">
as per IEC62443</t>
    </r>
  </si>
  <si>
    <r>
      <rPr>
        <b/>
        <sz val="10"/>
        <color theme="0"/>
        <rFont val="Arial"/>
        <family val="2"/>
      </rPr>
      <t>Operating system</t>
    </r>
  </si>
  <si>
    <r>
      <rPr>
        <b/>
        <sz val="10"/>
        <color theme="0"/>
        <rFont val="Arial"/>
        <family val="2"/>
      </rPr>
      <t>Service pack/
Build</t>
    </r>
  </si>
  <si>
    <r>
      <rPr>
        <b/>
        <sz val="10"/>
        <color theme="0"/>
        <rFont val="Arial"/>
        <family val="2"/>
      </rPr>
      <t>IPvx</t>
    </r>
  </si>
  <si>
    <r>
      <rPr>
        <b/>
        <sz val="10"/>
        <color theme="0"/>
        <rFont val="Arial"/>
        <family val="2"/>
      </rPr>
      <t>Time server</t>
    </r>
  </si>
  <si>
    <r>
      <rPr>
        <b/>
        <sz val="10"/>
        <color theme="0"/>
        <rFont val="Arial"/>
        <family val="2"/>
      </rPr>
      <t>SEP</t>
    </r>
  </si>
  <si>
    <r>
      <rPr>
        <b/>
        <sz val="10"/>
        <color theme="0"/>
        <rFont val="Arial"/>
        <family val="2"/>
      </rPr>
      <t>Authentication</t>
    </r>
  </si>
  <si>
    <r>
      <rPr>
        <b/>
        <sz val="10"/>
        <color theme="0"/>
        <rFont val="Arial"/>
        <family val="2"/>
      </rPr>
      <t>Documentation</t>
    </r>
  </si>
  <si>
    <r>
      <rPr>
        <b/>
        <sz val="10"/>
        <color theme="0"/>
        <rFont val="Arial"/>
        <family val="2"/>
      </rPr>
      <t xml:space="preserve">Comment </t>
    </r>
  </si>
  <si>
    <r>
      <rPr>
        <b/>
        <sz val="10"/>
        <color rgb="FFFF0000"/>
        <rFont val="Arial"/>
        <family val="2"/>
      </rPr>
      <t>Example</t>
    </r>
  </si>
  <si>
    <r>
      <rPr>
        <b/>
        <sz val="10"/>
        <rFont val="Arial"/>
        <family val="2"/>
      </rPr>
      <t>X</t>
    </r>
  </si>
  <si>
    <r>
      <rPr>
        <sz val="10"/>
        <rFont val="Arial"/>
        <family val="2"/>
      </rPr>
      <t>L40 - Installation control</t>
    </r>
  </si>
  <si>
    <r>
      <rPr>
        <sz val="10"/>
        <rFont val="Arial"/>
        <family val="2"/>
      </rPr>
      <t>Rexroth</t>
    </r>
  </si>
  <si>
    <r>
      <rPr>
        <sz val="10"/>
        <rFont val="Arial"/>
        <family val="2"/>
      </rPr>
      <t>Rexroth IndraLogic L40 04VRS</t>
    </r>
  </si>
  <si>
    <r>
      <rPr>
        <sz val="10"/>
        <rFont val="Arial"/>
        <family val="2"/>
      </rPr>
      <t>R911323261</t>
    </r>
  </si>
  <si>
    <r>
      <rPr>
        <sz val="10"/>
        <rFont val="Arial"/>
        <family val="2"/>
      </rPr>
      <t>202x</t>
    </r>
  </si>
  <si>
    <r>
      <rPr>
        <sz val="10"/>
        <rFont val="Arial"/>
        <family val="2"/>
      </rPr>
      <t>SL-C 1</t>
    </r>
  </si>
  <si>
    <r>
      <rPr>
        <sz val="10"/>
        <rFont val="Arial"/>
        <family val="2"/>
      </rPr>
      <t>VX</t>
    </r>
  </si>
  <si>
    <r>
      <rPr>
        <sz val="10"/>
        <rFont val="Arial"/>
        <family val="2"/>
      </rPr>
      <t>SP1</t>
    </r>
  </si>
  <si>
    <r>
      <rPr>
        <sz val="10"/>
        <rFont val="Arial"/>
        <family val="2"/>
      </rPr>
      <t>IPV4</t>
    </r>
  </si>
  <si>
    <r>
      <rPr>
        <sz val="10"/>
        <rFont val="Arial"/>
        <family val="2"/>
      </rPr>
      <t>NTP</t>
    </r>
  </si>
  <si>
    <r>
      <rPr>
        <sz val="10"/>
        <rFont val="Arial"/>
        <family val="2"/>
      </rPr>
      <t>yes</t>
    </r>
  </si>
  <si>
    <t>For this, refer to the attached description in the appendix of the 
IT-Security questionnaire.</t>
  </si>
  <si>
    <r>
      <rPr>
        <sz val="10"/>
        <rFont val="Arial"/>
        <family val="2"/>
      </rPr>
      <t>Service and Support - www.boschrexroth.com</t>
    </r>
  </si>
  <si>
    <r>
      <rPr>
        <sz val="10"/>
        <rFont val="Arial"/>
        <family val="2"/>
      </rPr>
      <t>Text</t>
    </r>
  </si>
  <si>
    <r>
      <rPr>
        <sz val="10"/>
        <rFont val="Arial"/>
      </rPr>
      <t>Text</t>
    </r>
  </si>
  <si>
    <r>
      <rPr>
        <b/>
        <sz val="18"/>
        <color indexed="9"/>
        <rFont val="Arial"/>
        <family val="2"/>
      </rPr>
      <t>Part B - Installed IT-devices in the MAE</t>
    </r>
  </si>
  <si>
    <r>
      <rPr>
        <b/>
        <sz val="18"/>
        <color indexed="9"/>
        <rFont val="Arial"/>
        <family val="2"/>
      </rPr>
      <t>Part B - Installed IT-devices - Network planning for the MAE</t>
    </r>
  </si>
  <si>
    <r>
      <rPr>
        <b/>
        <sz val="11"/>
        <rFont val="Bosch Office Sans"/>
        <family val="2"/>
      </rPr>
      <t>IT-device</t>
    </r>
  </si>
  <si>
    <r>
      <rPr>
        <b/>
        <sz val="10"/>
        <color theme="0"/>
        <rFont val="Arial"/>
        <family val="2"/>
      </rPr>
      <t>Classification criterion</t>
    </r>
  </si>
  <si>
    <r>
      <rPr>
        <b/>
        <sz val="10"/>
        <color theme="0"/>
        <rFont val="Arial"/>
        <family val="2"/>
      </rPr>
      <t>Name / Description of the machine</t>
    </r>
  </si>
  <si>
    <r>
      <rPr>
        <b/>
        <sz val="10"/>
        <color theme="0"/>
        <rFont val="Arial"/>
        <family val="2"/>
      </rPr>
      <t>Description of IPC, HMI, IC</t>
    </r>
  </si>
  <si>
    <r>
      <rPr>
        <b/>
        <sz val="10"/>
        <color theme="0"/>
        <rFont val="Arial"/>
        <family val="2"/>
      </rPr>
      <t>Serial number</t>
    </r>
  </si>
  <si>
    <r>
      <rPr>
        <b/>
        <sz val="10"/>
        <color theme="0"/>
        <rFont val="Arial"/>
        <family val="2"/>
      </rPr>
      <t>Safety comp.</t>
    </r>
  </si>
  <si>
    <r>
      <rPr>
        <b/>
        <sz val="10"/>
        <color theme="0"/>
        <rFont val="Arial"/>
        <family val="2"/>
      </rPr>
      <t>Network connections</t>
    </r>
  </si>
  <si>
    <r>
      <rPr>
        <b/>
        <sz val="10"/>
        <color theme="0"/>
        <rFont val="Arial"/>
        <family val="2"/>
      </rPr>
      <t>Networking</t>
    </r>
  </si>
  <si>
    <r>
      <rPr>
        <b/>
        <sz val="10"/>
        <color theme="0"/>
        <rFont val="Arial"/>
        <family val="2"/>
      </rPr>
      <t>MAC address</t>
    </r>
  </si>
  <si>
    <r>
      <rPr>
        <b/>
        <sz val="10"/>
        <color theme="0"/>
        <rFont val="Arial"/>
        <family val="2"/>
      </rPr>
      <t>Configuration ports</t>
    </r>
  </si>
  <si>
    <r>
      <rPr>
        <b/>
        <sz val="10"/>
        <color theme="0"/>
        <rFont val="Arial"/>
        <family val="2"/>
      </rPr>
      <t>Communication ports</t>
    </r>
  </si>
  <si>
    <r>
      <rPr>
        <b/>
        <sz val="10"/>
        <color theme="0"/>
        <rFont val="Arial"/>
        <family val="2"/>
      </rPr>
      <t>Server connection</t>
    </r>
  </si>
  <si>
    <r>
      <rPr>
        <b/>
        <sz val="10"/>
        <color theme="0"/>
        <rFont val="Arial"/>
        <family val="2"/>
      </rPr>
      <t>Server connection IP address</t>
    </r>
  </si>
  <si>
    <r>
      <rPr>
        <b/>
        <sz val="10"/>
        <color theme="0"/>
        <rFont val="Arial"/>
        <family val="2"/>
      </rPr>
      <t>Host name</t>
    </r>
  </si>
  <si>
    <r>
      <rPr>
        <b/>
        <sz val="10"/>
        <color theme="0"/>
        <rFont val="Arial"/>
        <family val="2"/>
      </rPr>
      <t>IP address</t>
    </r>
  </si>
  <si>
    <r>
      <rPr>
        <b/>
        <sz val="10"/>
        <color theme="0"/>
        <rFont val="Arial"/>
        <family val="2"/>
      </rPr>
      <t>Subnet mask</t>
    </r>
  </si>
  <si>
    <r>
      <rPr>
        <b/>
        <sz val="10"/>
        <color theme="0"/>
        <rFont val="Arial"/>
        <family val="2"/>
      </rPr>
      <t>Gateway</t>
    </r>
  </si>
  <si>
    <r>
      <rPr>
        <sz val="10"/>
        <rFont val="Arial"/>
        <family val="2"/>
      </rPr>
      <t>Example</t>
    </r>
  </si>
  <si>
    <r>
      <rPr>
        <sz val="10"/>
        <rFont val="Arial"/>
        <family val="2"/>
      </rPr>
      <t>Line 1, Station 20</t>
    </r>
  </si>
  <si>
    <r>
      <rPr>
        <sz val="10"/>
        <rFont val="Arial"/>
        <family val="2"/>
      </rPr>
      <t>Dispensing housing covers</t>
    </r>
  </si>
  <si>
    <r>
      <rPr>
        <sz val="10"/>
        <rFont val="Arial"/>
        <family val="2"/>
      </rPr>
      <t>mPad</t>
    </r>
  </si>
  <si>
    <r>
      <rPr>
        <sz val="10"/>
        <rFont val="Arial"/>
        <family val="2"/>
      </rPr>
      <t>xxxx.xxxx.xxx</t>
    </r>
  </si>
  <si>
    <r>
      <rPr>
        <sz val="10"/>
        <rFont val="Arial"/>
        <family val="2"/>
      </rPr>
      <t>No</t>
    </r>
  </si>
  <si>
    <r>
      <rPr>
        <sz val="10"/>
        <rFont val="Arial"/>
        <family val="2"/>
      </rPr>
      <t>LAN</t>
    </r>
  </si>
  <si>
    <r>
      <rPr>
        <sz val="10"/>
        <rFont val="Arial"/>
        <family val="2"/>
      </rPr>
      <t>only reachable from Bosch network</t>
    </r>
  </si>
  <si>
    <r>
      <rPr>
        <sz val="10"/>
        <rFont val="Arial"/>
        <family val="2"/>
      </rPr>
      <t>Exa.</t>
    </r>
  </si>
  <si>
    <r>
      <rPr>
        <sz val="10"/>
        <rFont val="Arial"/>
        <family val="2"/>
      </rPr>
      <t>H10_L1STA20_1_WE120</t>
    </r>
  </si>
  <si>
    <r>
      <rPr>
        <sz val="10"/>
        <rFont val="Arial"/>
        <family val="2"/>
      </rPr>
      <t>xxx.xxx.xxx.xxx</t>
    </r>
  </si>
  <si>
    <r>
      <rPr>
        <sz val="10"/>
        <rFont val="Arial"/>
        <family val="2"/>
      </rPr>
      <t>255.255.xxx.xxx</t>
    </r>
  </si>
  <si>
    <r>
      <rPr>
        <sz val="10"/>
        <rFont val="Arial"/>
        <family val="2"/>
      </rPr>
      <t>Hall 10; Line 1; Station 20; Device_1; Workshop 120</t>
    </r>
  </si>
  <si>
    <t>Line 1, Station 20</t>
  </si>
  <si>
    <t>Dispensing housing covers</t>
  </si>
  <si>
    <t>VPB40</t>
  </si>
  <si>
    <t>xxxx.xxxx.xxx</t>
  </si>
  <si>
    <t>internal machine network and reachable from the Bosch network</t>
  </si>
  <si>
    <r>
      <rPr>
        <sz val="10"/>
        <rFont val="Arial"/>
        <family val="2"/>
      </rPr>
      <t>00:00:00:00:00:00</t>
    </r>
  </si>
  <si>
    <r>
      <rPr>
        <sz val="10"/>
        <rFont val="Arial"/>
        <family val="2"/>
      </rPr>
      <t>Server connection to the MES</t>
    </r>
  </si>
  <si>
    <r>
      <rPr>
        <sz val="10"/>
        <rFont val="Arial"/>
        <family val="2"/>
      </rPr>
      <t>IP 10.103.xxx.xxx</t>
    </r>
  </si>
  <si>
    <r>
      <rPr>
        <sz val="10"/>
        <rFont val="Arial"/>
        <family val="2"/>
      </rPr>
      <t>H10_L1STA20_2_WE120</t>
    </r>
  </si>
  <si>
    <t>Hall 10; Line 1; Station 20; Device_2; Workshop 120</t>
  </si>
  <si>
    <r>
      <rPr>
        <b/>
        <sz val="18"/>
        <color indexed="9"/>
        <rFont val="Bosch Office Sans"/>
        <family val="2"/>
      </rPr>
      <t>Glossary</t>
    </r>
  </si>
  <si>
    <r>
      <rPr>
        <b/>
        <sz val="11"/>
        <rFont val="Bosch Office Sans"/>
        <family val="2"/>
      </rPr>
      <t>No.</t>
    </r>
  </si>
  <si>
    <r>
      <rPr>
        <b/>
        <sz val="11"/>
        <rFont val="Bosch Office Sans"/>
        <family val="2"/>
      </rPr>
      <t>Short term / abbreviation:</t>
    </r>
  </si>
  <si>
    <r>
      <rPr>
        <b/>
        <sz val="11"/>
        <rFont val="Bosch Office Sans"/>
        <family val="2"/>
      </rPr>
      <t>Description:</t>
    </r>
  </si>
  <si>
    <r>
      <rPr>
        <b/>
        <sz val="11"/>
        <rFont val="Bosch Office Sans"/>
        <family val="2"/>
      </rPr>
      <t>Source:</t>
    </r>
  </si>
  <si>
    <r>
      <rPr>
        <b/>
        <sz val="10"/>
        <rFont val="Arial"/>
        <family val="2"/>
      </rPr>
      <t>AD</t>
    </r>
  </si>
  <si>
    <r>
      <rPr>
        <sz val="10"/>
        <rFont val="Arial"/>
      </rPr>
      <t>Such a directory refers to an allocation map similar to, e.g., in a telephone directory, which allocates telephone numbers to the respective connections (owners).</t>
    </r>
  </si>
  <si>
    <r>
      <rPr>
        <sz val="10"/>
        <rFont val="Arial"/>
      </rPr>
      <t>Wikipedia</t>
    </r>
  </si>
  <si>
    <r>
      <rPr>
        <b/>
        <sz val="10"/>
        <rFont val="Arial"/>
        <family val="2"/>
      </rPr>
      <t>Delivery state</t>
    </r>
  </si>
  <si>
    <r>
      <rPr>
        <sz val="10"/>
        <rFont val="Arial"/>
        <family val="2"/>
      </rPr>
      <t>Condition of the component at the time of dispatch; condition at the time of delivery</t>
    </r>
  </si>
  <si>
    <r>
      <rPr>
        <sz val="10"/>
        <rFont val="Arial"/>
        <family val="2"/>
      </rPr>
      <t>internal</t>
    </r>
  </si>
  <si>
    <r>
      <rPr>
        <b/>
        <sz val="10"/>
        <rFont val="Arial"/>
        <family val="2"/>
      </rPr>
      <t>IACS</t>
    </r>
  </si>
  <si>
    <r>
      <rPr>
        <sz val="10"/>
        <rFont val="Arial"/>
        <family val="2"/>
      </rPr>
      <t>Automation Industrial Control System</t>
    </r>
  </si>
  <si>
    <r>
      <rPr>
        <sz val="10"/>
        <rFont val="Arial"/>
        <family val="2"/>
      </rPr>
      <t>IEC 62443</t>
    </r>
  </si>
  <si>
    <r>
      <rPr>
        <b/>
        <sz val="10"/>
        <rFont val="Arial"/>
        <family val="2"/>
      </rPr>
      <t>IDS</t>
    </r>
  </si>
  <si>
    <r>
      <rPr>
        <sz val="10"/>
        <rFont val="Arial"/>
        <family val="2"/>
      </rPr>
      <t>Intrusion Detection Systems</t>
    </r>
  </si>
  <si>
    <r>
      <rPr>
        <b/>
        <i/>
        <sz val="10"/>
        <rFont val="Arial"/>
        <family val="2"/>
      </rPr>
      <t>Internal machine network</t>
    </r>
  </si>
  <si>
    <r>
      <rPr>
        <sz val="10"/>
        <rFont val="Arial"/>
        <family val="2"/>
      </rPr>
      <t>describes an IT-device, which only has the machine-internal network</t>
    </r>
  </si>
  <si>
    <r>
      <rPr>
        <sz val="10"/>
        <rFont val="Arial"/>
      </rPr>
      <t>internal</t>
    </r>
  </si>
  <si>
    <r>
      <rPr>
        <b/>
        <i/>
        <sz val="10"/>
        <rFont val="Arial"/>
        <family val="2"/>
      </rPr>
      <t>Internal machine network and reachable from the Bosch network</t>
    </r>
  </si>
  <si>
    <r>
      <rPr>
        <sz val="10"/>
        <rFont val="Arial"/>
        <family val="2"/>
      </rPr>
      <t>describes an IT-device, which has a machine-internal network and can be reached from the Bosch network</t>
    </r>
  </si>
  <si>
    <r>
      <rPr>
        <b/>
        <sz val="10"/>
        <rFont val="Arial"/>
        <family val="2"/>
      </rPr>
      <t>IPS</t>
    </r>
  </si>
  <si>
    <r>
      <rPr>
        <sz val="10"/>
        <rFont val="Arial"/>
        <family val="2"/>
      </rPr>
      <t>Intrusion Protection Systems</t>
    </r>
  </si>
  <si>
    <r>
      <rPr>
        <b/>
        <sz val="10"/>
        <rFont val="Arial"/>
        <family val="2"/>
      </rPr>
      <t xml:space="preserve">IT-device
IT-devices, which fulfil at least one of the following properties, should be inventoried: </t>
    </r>
  </si>
  <si>
    <t xml:space="preserve">• An IP address has been allocated to the IT-device 
• The IT-device can be reached through a network 
• The IT-device processes data, which can be exchanged through an accessible data interface (e.g.,        Bluetooth, Ethernet, mobile mass storage such as USB-Stick, SD-Card or CD/DVD-drive, serial            interface etc.).
  Examples: computers, controls, active display panels, cameras, robot controls, 
  process controls, welding controls, power screwdrivers etc. </t>
  </si>
  <si>
    <r>
      <rPr>
        <b/>
        <sz val="10"/>
        <rFont val="Arial"/>
        <family val="2"/>
      </rPr>
      <t>IT-Incident Management</t>
    </r>
  </si>
  <si>
    <t xml:space="preserve">Typically includes the entire organizational and technical process of reacting to recognized or assumed security incidents and/or incidents in the IT area as well as measures and processes prepared for the same. Here, the spectrum of possible incidents spreads from technical problems and weak spots up to concrete attacks on the IT infrastructure. In the stricter sense, IT-Incident Management should also consider organizational as well as legal and technical technicalities.
</t>
  </si>
  <si>
    <r>
      <rPr>
        <b/>
        <i/>
        <sz val="10"/>
        <rFont val="Arial"/>
        <family val="2"/>
      </rPr>
      <t>LifeCycle (ALM)</t>
    </r>
  </si>
  <si>
    <r>
      <rPr>
        <sz val="10"/>
        <rFont val="Arial"/>
        <family val="2"/>
      </rPr>
      <t xml:space="preserve">Application Lifecycle Management (ALM) is a combination of the development and support of applications (user software) through their entire lifecycle. This also includes a comprehensive user support and the further development of the software. </t>
    </r>
  </si>
  <si>
    <r>
      <rPr>
        <b/>
        <sz val="10"/>
        <rFont val="Arial"/>
        <family val="2"/>
      </rPr>
      <t>MAE</t>
    </r>
  </si>
  <si>
    <r>
      <rPr>
        <sz val="10"/>
        <rFont val="Arial"/>
        <family val="2"/>
      </rPr>
      <t>Machines Installations and Equipment (</t>
    </r>
    <r>
      <rPr>
        <b/>
        <sz val="10"/>
        <rFont val="Arial"/>
        <family val="2"/>
      </rPr>
      <t>M</t>
    </r>
    <r>
      <rPr>
        <sz val="10"/>
        <rFont val="Arial"/>
        <family val="2"/>
      </rPr>
      <t xml:space="preserve">aschinen </t>
    </r>
    <r>
      <rPr>
        <b/>
        <sz val="10"/>
        <rFont val="Arial"/>
        <family val="2"/>
      </rPr>
      <t>A</t>
    </r>
    <r>
      <rPr>
        <sz val="10"/>
        <rFont val="Arial"/>
        <family val="2"/>
      </rPr>
      <t xml:space="preserve">nlagen und </t>
    </r>
    <r>
      <rPr>
        <b/>
        <sz val="10"/>
        <rFont val="Arial"/>
        <family val="2"/>
      </rPr>
      <t>E</t>
    </r>
    <r>
      <rPr>
        <sz val="10"/>
        <rFont val="Arial"/>
        <family val="2"/>
      </rPr>
      <t>inrichtungen)</t>
    </r>
  </si>
  <si>
    <t>Emergency planning</t>
  </si>
  <si>
    <t>The term Disaster Recovery (also called Katastrophenwiederherstellung or Notfallwiederherstellung in German) refers to measures, which are introduced in the information technology after a component has failed. This also includes data recovery as well as the replacement of infrastructure, hardware and organization that can no longer be used. The term Business Continuity is more inclusive. It does not refer to the recovery of IT-services, but brings uninterrupted business processes in the foreground.</t>
  </si>
  <si>
    <r>
      <rPr>
        <b/>
        <sz val="10"/>
        <rFont val="Arial"/>
        <family val="2"/>
      </rPr>
      <t>NTP / SNTP</t>
    </r>
  </si>
  <si>
    <r>
      <rPr>
        <sz val="10"/>
        <rFont val="Arial"/>
        <family val="2"/>
      </rPr>
      <t>The Network Time Protocol (NTP) is a standard for synchronizing clocks in computer systems over packet-switched communication networks. NTP uses the connectionless transport protocol UDP. It was specially developed in order to enable reliable time data over networks with variable package run time. The Simple Network Time Protocol (SNTP) is a simplified version of the NTP.</t>
    </r>
  </si>
  <si>
    <r>
      <rPr>
        <b/>
        <i/>
        <sz val="10"/>
        <rFont val="Arial"/>
        <family val="2"/>
      </rPr>
      <t>Reachable only from the Bosch network</t>
    </r>
  </si>
  <si>
    <r>
      <rPr>
        <sz val="10"/>
        <rFont val="Arial"/>
        <family val="2"/>
      </rPr>
      <t>describes an IT-device, which can be reached only from the Bosch network</t>
    </r>
  </si>
  <si>
    <r>
      <rPr>
        <b/>
        <sz val="10"/>
        <rFont val="Arial"/>
        <family val="2"/>
      </rPr>
      <t>Classification criterion</t>
    </r>
  </si>
  <si>
    <r>
      <rPr>
        <sz val="10"/>
        <rFont val="Arial"/>
        <family val="2"/>
      </rPr>
      <t>A single IT-device or a group of IT-devices, which lie within a system limit;
In manufacturing, mostly a group of IT-devices within a machine</t>
    </r>
  </si>
  <si>
    <r>
      <rPr>
        <b/>
        <sz val="10"/>
        <rFont val="Arial"/>
        <family val="2"/>
      </rPr>
      <t>Pattern</t>
    </r>
  </si>
  <si>
    <r>
      <rPr>
        <sz val="10"/>
        <rFont val="Arial"/>
        <family val="2"/>
      </rPr>
      <t>Pattern is an antivirus file; this has to be updated periodically. The update can take place automatically depending on the antivirus system</t>
    </r>
  </si>
  <si>
    <r>
      <rPr>
        <b/>
        <i/>
        <sz val="10"/>
        <rFont val="Arial"/>
        <family val="2"/>
      </rPr>
      <t>Penetration test</t>
    </r>
  </si>
  <si>
    <r>
      <rPr>
        <sz val="10"/>
        <rFont val="Arial"/>
      </rPr>
      <t xml:space="preserve">This is the technical term for a comprehensive security check of individual computers or networks of any size. In the area of information technology, the safety expert understands the term Penetration test to mean safety checks of possibly all system components and applications of a network or software systems with means and methods, which an attacker (coll. "hacker") would use for unauthorized penetration into the system. This way, the penetration test determines the sensitivity of the system to be tested against similar attacks. Tools, which help recreate possible all attack patterns, which can be formed from the numerous known attack methods, are an essential part of the penetration test. </t>
    </r>
  </si>
  <si>
    <r>
      <rPr>
        <b/>
        <sz val="10"/>
        <rFont val="Arial"/>
        <family val="2"/>
      </rPr>
      <t>PLT</t>
    </r>
  </si>
  <si>
    <r>
      <rPr>
        <sz val="10"/>
        <rFont val="Arial"/>
        <family val="2"/>
      </rPr>
      <t>Process control (</t>
    </r>
    <r>
      <rPr>
        <b/>
        <sz val="10"/>
        <rFont val="Arial"/>
        <family val="2"/>
      </rPr>
      <t>P</t>
    </r>
    <r>
      <rPr>
        <sz val="10"/>
        <rFont val="Arial"/>
        <family val="2"/>
      </rPr>
      <t xml:space="preserve">rozess </t>
    </r>
    <r>
      <rPr>
        <b/>
        <sz val="10"/>
        <rFont val="Arial"/>
        <family val="2"/>
      </rPr>
      <t>L</t>
    </r>
    <r>
      <rPr>
        <sz val="10"/>
        <rFont val="Arial"/>
        <family val="2"/>
      </rPr>
      <t>eit</t>
    </r>
    <r>
      <rPr>
        <b/>
        <sz val="10"/>
        <rFont val="Arial"/>
        <family val="2"/>
      </rPr>
      <t>T</t>
    </r>
    <r>
      <rPr>
        <sz val="10"/>
        <rFont val="Arial"/>
        <family val="2"/>
      </rPr>
      <t>echnik)</t>
    </r>
  </si>
  <si>
    <r>
      <rPr>
        <b/>
        <sz val="10"/>
        <rFont val="Arial"/>
        <family val="2"/>
      </rPr>
      <t>RSA</t>
    </r>
  </si>
  <si>
    <r>
      <rPr>
        <b/>
        <sz val="10"/>
        <rFont val="Arial"/>
        <family val="2"/>
      </rPr>
      <t>R</t>
    </r>
    <r>
      <rPr>
        <sz val="10"/>
        <rFont val="Arial"/>
        <family val="2"/>
      </rPr>
      <t xml:space="preserve">emote </t>
    </r>
    <r>
      <rPr>
        <b/>
        <sz val="10"/>
        <rFont val="Arial"/>
        <family val="2"/>
      </rPr>
      <t>S</t>
    </r>
    <r>
      <rPr>
        <sz val="10"/>
        <rFont val="Arial"/>
        <family val="2"/>
      </rPr>
      <t xml:space="preserve">hopfloor </t>
    </r>
    <r>
      <rPr>
        <b/>
        <sz val="10"/>
        <rFont val="Arial"/>
        <family val="2"/>
      </rPr>
      <t>A</t>
    </r>
    <r>
      <rPr>
        <sz val="10"/>
        <rFont val="Arial"/>
        <family val="2"/>
      </rPr>
      <t>ccess; Bosch Service access for remote maintenance of machines; it provides a transparent access to a dedicated IP address in the manufacturing network.</t>
    </r>
  </si>
  <si>
    <r>
      <rPr>
        <sz val="10"/>
        <rFont val="Arial"/>
      </rPr>
      <t>Internal</t>
    </r>
  </si>
  <si>
    <r>
      <rPr>
        <b/>
        <sz val="10"/>
        <rFont val="Arial"/>
        <family val="2"/>
      </rPr>
      <t>Security Level 1 = SL 0</t>
    </r>
  </si>
  <si>
    <r>
      <rPr>
        <sz val="10"/>
        <rFont val="Arial"/>
        <family val="2"/>
      </rPr>
      <t>No special protection required</t>
    </r>
  </si>
  <si>
    <r>
      <rPr>
        <b/>
        <sz val="10"/>
        <rFont val="Arial"/>
        <family val="2"/>
      </rPr>
      <t>Security Level 1 = SL 1</t>
    </r>
  </si>
  <si>
    <r>
      <rPr>
        <sz val="10"/>
        <rFont val="Arial"/>
        <family val="2"/>
      </rPr>
      <t>Protection against unwanted or incidental misuse</t>
    </r>
  </si>
  <si>
    <r>
      <rPr>
        <b/>
        <sz val="10"/>
        <rFont val="Arial"/>
        <family val="2"/>
      </rPr>
      <t>Security Level 2 = SL 2</t>
    </r>
  </si>
  <si>
    <r>
      <rPr>
        <sz val="10"/>
        <rFont val="Arial"/>
        <family val="2"/>
      </rPr>
      <t>Protection against intended misuse by using simple means</t>
    </r>
  </si>
  <si>
    <r>
      <rPr>
        <b/>
        <sz val="10"/>
        <rFont val="Arial"/>
        <family val="2"/>
      </rPr>
      <t>Security Level 3 = SL 3</t>
    </r>
  </si>
  <si>
    <r>
      <rPr>
        <sz val="10"/>
        <rFont val="Arial"/>
        <family val="2"/>
      </rPr>
      <t>Protection against intended misuse by using highly developed means</t>
    </r>
  </si>
  <si>
    <r>
      <rPr>
        <b/>
        <sz val="10"/>
        <rFont val="Arial"/>
        <family val="2"/>
      </rPr>
      <t>Security Level 4 = SL 4</t>
    </r>
  </si>
  <si>
    <r>
      <rPr>
        <sz val="10"/>
        <rFont val="Arial"/>
        <family val="2"/>
      </rPr>
      <t>Protection against intended misuse by using highly developed means and extended resources</t>
    </r>
  </si>
  <si>
    <r>
      <rPr>
        <b/>
        <sz val="10"/>
        <rFont val="Arial"/>
        <family val="2"/>
      </rPr>
      <t>SEP</t>
    </r>
  </si>
  <si>
    <r>
      <rPr>
        <b/>
        <sz val="10"/>
        <rFont val="Arial"/>
        <family val="2"/>
      </rPr>
      <t>S</t>
    </r>
    <r>
      <rPr>
        <sz val="10"/>
        <rFont val="Arial"/>
        <family val="2"/>
      </rPr>
      <t xml:space="preserve">ecurity </t>
    </r>
    <r>
      <rPr>
        <b/>
        <sz val="10"/>
        <rFont val="Arial"/>
        <family val="2"/>
      </rPr>
      <t>E</t>
    </r>
    <r>
      <rPr>
        <sz val="10"/>
        <rFont val="Arial"/>
        <family val="2"/>
      </rPr>
      <t xml:space="preserve">ngineering </t>
    </r>
    <r>
      <rPr>
        <b/>
        <sz val="10"/>
        <rFont val="Arial"/>
        <family val="2"/>
      </rPr>
      <t>P</t>
    </r>
    <r>
      <rPr>
        <sz val="10"/>
        <rFont val="Arial"/>
        <family val="2"/>
      </rPr>
      <t>rocess. The process ensures that the safety requirements of the customer is mirrored and actions are taken accordingly. The process ensures that the information security and the data security are accordingly accommodated in the product development.
An underlying risk analysis has to be carried out and corresponding risk-mitigating measures have to be implemented.</t>
    </r>
  </si>
  <si>
    <r>
      <rPr>
        <sz val="10"/>
        <rFont val="Arial"/>
      </rPr>
      <t>Modified from the Bosch Norm 
N103 SEC002</t>
    </r>
  </si>
  <si>
    <r>
      <rPr>
        <b/>
        <sz val="10"/>
        <rFont val="Arial"/>
        <family val="2"/>
      </rPr>
      <t>Secure IT-device</t>
    </r>
  </si>
  <si>
    <r>
      <rPr>
        <sz val="10"/>
        <rFont val="Arial"/>
        <family val="2"/>
      </rPr>
      <t xml:space="preserve">A secure IT-device has an antivirus with up-to-date pattern according to the RB/GF 177 including the appendix "Virus Protection Handbook" as well as a current Patch Management according to the CD CERT and the operating system is supported with updates and/or improvements/error corrections by the manufacturer. The day-to-day operation of the system does not require any extensive administrative rights for the user and the number of users with admin rights can be restricted without endangering the day-to-day operation. </t>
    </r>
  </si>
  <si>
    <r>
      <rPr>
        <b/>
        <sz val="10"/>
        <rFont val="Arial"/>
        <family val="2"/>
      </rPr>
      <t>Security updates</t>
    </r>
  </si>
  <si>
    <r>
      <rPr>
        <sz val="10"/>
        <rFont val="Arial"/>
        <family val="2"/>
      </rPr>
      <t>Updates, which refer to the area computer security, are called security updates. They ensure that the gaps in security in programs are closed. Especially for the operating system, this means, for example, that all available security updates are installed immediately after a new installation and, after that, at regular intervals of a few days, in order to close all known security gaps.</t>
    </r>
  </si>
  <si>
    <r>
      <rPr>
        <sz val="10"/>
        <rFont val="Arial"/>
        <family val="2"/>
      </rPr>
      <t>Wikipedia</t>
    </r>
  </si>
  <si>
    <r>
      <rPr>
        <b/>
        <sz val="10"/>
        <rFont val="Arial"/>
        <family val="2"/>
      </rPr>
      <t>SIL</t>
    </r>
  </si>
  <si>
    <r>
      <rPr>
        <sz val="10"/>
        <rFont val="Arial"/>
        <family val="2"/>
      </rPr>
      <t>Safety Integrity Level =&gt; SIL-Classifications</t>
    </r>
  </si>
  <si>
    <r>
      <rPr>
        <b/>
        <sz val="10"/>
        <rFont val="Arial"/>
        <family val="2"/>
      </rPr>
      <t xml:space="preserve">SIS </t>
    </r>
  </si>
  <si>
    <r>
      <rPr>
        <sz val="10"/>
        <rFont val="Arial"/>
        <family val="2"/>
      </rPr>
      <t>Safety instrumented System</t>
    </r>
  </si>
  <si>
    <r>
      <rPr>
        <b/>
        <sz val="10"/>
        <rFont val="Arial"/>
        <family val="2"/>
      </rPr>
      <t>SL-A</t>
    </r>
  </si>
  <si>
    <r>
      <rPr>
        <sz val="10"/>
        <rFont val="Arial"/>
        <family val="2"/>
      </rPr>
      <t>Achieved SLs (</t>
    </r>
    <r>
      <rPr>
        <b/>
        <sz val="10"/>
        <rFont val="Arial"/>
        <family val="2"/>
      </rPr>
      <t>SL-A</t>
    </r>
    <r>
      <rPr>
        <sz val="10"/>
        <rFont val="Arial"/>
        <family val="2"/>
      </rPr>
      <t>) represent the achieved protection level of a specific automation solution. This protection level is determined after a system is designed and configured as the solution of an automation project in order to reach the Target SL. If the Capability SLs of components and systems, which are components of the automation solution, do not suffice for reaching the aspired Target-SLs, then additional measures, e.g., the use of additional security mechanisms can become necessary to raise the protection level.</t>
    </r>
  </si>
  <si>
    <r>
      <rPr>
        <b/>
        <sz val="10"/>
        <rFont val="Arial"/>
        <family val="2"/>
      </rPr>
      <t>SL-C</t>
    </r>
  </si>
  <si>
    <r>
      <rPr>
        <sz val="10"/>
        <rFont val="Arial"/>
        <family val="2"/>
      </rPr>
      <t>Capability SLs (</t>
    </r>
    <r>
      <rPr>
        <b/>
        <sz val="10"/>
        <rFont val="Arial"/>
        <family val="2"/>
      </rPr>
      <t>SL-C</t>
    </r>
    <r>
      <rPr>
        <sz val="10"/>
        <rFont val="Arial"/>
        <family val="2"/>
      </rPr>
      <t>) represent the protection level, which can be achieved through the functions of a system or by components of a system, if these are configured and used correctly.</t>
    </r>
  </si>
  <si>
    <r>
      <rPr>
        <b/>
        <sz val="10"/>
        <rFont val="Arial"/>
        <family val="2"/>
      </rPr>
      <t>SL-T</t>
    </r>
  </si>
  <si>
    <r>
      <rPr>
        <sz val="10"/>
        <rFont val="Arial"/>
        <family val="2"/>
      </rPr>
      <t>Target SLs (</t>
    </r>
    <r>
      <rPr>
        <b/>
        <sz val="10"/>
        <rFont val="Arial"/>
        <family val="2"/>
      </rPr>
      <t>SL-T</t>
    </r>
    <r>
      <rPr>
        <sz val="10"/>
        <rFont val="Arial"/>
        <family val="2"/>
      </rPr>
      <t>) represent the required protection level of a specific automation solution. This is generally determined through a risk analysis during the drafting of an automation solution (i.e., in the design phase) in order to define the suitable level for ensuring the proper operation (with regard to security).</t>
    </r>
  </si>
  <si>
    <r>
      <rPr>
        <b/>
        <sz val="10"/>
        <rFont val="Arial"/>
        <family val="2"/>
      </rPr>
      <t>System limit</t>
    </r>
  </si>
  <si>
    <r>
      <rPr>
        <sz val="10"/>
        <rFont val="Arial"/>
        <family val="2"/>
      </rPr>
      <t>The system limit defines the components that belong to a system. All other components are described as environment. IEC 62443 describes these as 'logical system'</t>
    </r>
  </si>
  <si>
    <t>Unsecure IT-device</t>
  </si>
  <si>
    <t>An unsecure IT-device is not equipped with an antivirus according to RB/GF 177 including appendix "Virus Protection Handbook", does not have an up-to-date Patch Management according to CD CERT or the operating system is no longer supported by the manufacturer or provided with updates/error corrections. The necessity to continuously have extensive admin rights for the day-to-day operation also leads to this system classification. Insecure IT-devices can be operated only in zones, which are designed for the operation of insecure IT systems.</t>
  </si>
  <si>
    <r>
      <rPr>
        <b/>
        <sz val="10"/>
        <rFont val="Arial"/>
        <family val="2"/>
      </rPr>
      <t>WIINS</t>
    </r>
  </si>
  <si>
    <r>
      <rPr>
        <sz val="10"/>
        <rFont val="Arial"/>
      </rPr>
      <t>The Windows Internet Naming Service or Windows Internet Name Service, short WINS, is an implementation of the network protocol NetBIOS over TCP/IP by Microsoft.</t>
    </r>
  </si>
  <si>
    <r>
      <rPr>
        <b/>
        <sz val="10"/>
        <rFont val="Arial"/>
        <family val="2"/>
      </rPr>
      <t>Normal operation</t>
    </r>
  </si>
  <si>
    <r>
      <rPr>
        <sz val="10"/>
        <rFont val="Arial"/>
        <family val="2"/>
      </rPr>
      <t>describes the regular operation of an IT-device/MAE under usual load</t>
    </r>
  </si>
  <si>
    <r>
      <rPr>
        <b/>
        <sz val="12"/>
        <rFont val="Arial"/>
        <family val="2"/>
      </rPr>
      <t>Drop Down:</t>
    </r>
  </si>
  <si>
    <t>Network of the machine Column E, Part B</t>
  </si>
  <si>
    <t>Operating system</t>
  </si>
  <si>
    <r>
      <rPr>
        <b/>
        <sz val="12"/>
        <rFont val="Arial"/>
        <family val="2"/>
      </rPr>
      <t>Service Pack</t>
    </r>
  </si>
  <si>
    <t>Please select</t>
  </si>
  <si>
    <t>internal machine network</t>
  </si>
  <si>
    <r>
      <rPr>
        <sz val="10"/>
        <rFont val="Arial"/>
        <family val="2"/>
      </rPr>
      <t>Firmware</t>
    </r>
  </si>
  <si>
    <r>
      <rPr>
        <sz val="10"/>
        <rFont val="Arial"/>
        <family val="2"/>
      </rPr>
      <t>Linux</t>
    </r>
  </si>
  <si>
    <r>
      <rPr>
        <sz val="10"/>
        <rFont val="Arial"/>
        <family val="2"/>
      </rPr>
      <t>SP2</t>
    </r>
  </si>
  <si>
    <r>
      <rPr>
        <b/>
        <sz val="12"/>
        <rFont val="Arial"/>
        <family val="2"/>
      </rPr>
      <t>SL-C</t>
    </r>
  </si>
  <si>
    <t>Divisions</t>
  </si>
  <si>
    <t>Plants</t>
  </si>
  <si>
    <t>reachable only from the Bosch network</t>
  </si>
  <si>
    <r>
      <rPr>
        <sz val="10"/>
        <rFont val="Arial"/>
        <family val="2"/>
      </rPr>
      <t>SP3</t>
    </r>
  </si>
  <si>
    <r>
      <rPr>
        <sz val="10"/>
        <rFont val="Arial"/>
        <family val="2"/>
      </rPr>
      <t>Win95</t>
    </r>
  </si>
  <si>
    <r>
      <rPr>
        <sz val="10"/>
        <rFont val="Arial"/>
        <family val="2"/>
      </rPr>
      <t>SP4</t>
    </r>
  </si>
  <si>
    <r>
      <rPr>
        <sz val="10"/>
        <rFont val="Arial"/>
        <family val="2"/>
      </rPr>
      <t>SL-C 0</t>
    </r>
  </si>
  <si>
    <r>
      <rPr>
        <sz val="10"/>
        <rFont val="Arial"/>
        <family val="2"/>
      </rPr>
      <t>AA</t>
    </r>
  </si>
  <si>
    <r>
      <rPr>
        <sz val="10"/>
        <color theme="1"/>
        <rFont val="Arial"/>
        <family val="2"/>
      </rPr>
      <t>AdP</t>
    </r>
  </si>
  <si>
    <r>
      <rPr>
        <sz val="10"/>
        <rFont val="Arial"/>
        <family val="2"/>
      </rPr>
      <t>WinCE</t>
    </r>
  </si>
  <si>
    <r>
      <rPr>
        <sz val="10"/>
        <rFont val="Arial"/>
        <family val="2"/>
      </rPr>
      <t>SP5</t>
    </r>
  </si>
  <si>
    <r>
      <rPr>
        <sz val="10"/>
        <rFont val="Arial"/>
        <family val="2"/>
      </rPr>
      <t>AE</t>
    </r>
  </si>
  <si>
    <r>
      <rPr>
        <sz val="10"/>
        <color theme="1"/>
        <rFont val="Arial"/>
        <family val="2"/>
      </rPr>
      <t xml:space="preserve">AfP </t>
    </r>
  </si>
  <si>
    <r>
      <rPr>
        <sz val="10"/>
        <rFont val="Arial"/>
        <family val="2"/>
      </rPr>
      <t>WinNT</t>
    </r>
  </si>
  <si>
    <r>
      <rPr>
        <sz val="10"/>
        <rFont val="Arial"/>
        <family val="2"/>
      </rPr>
      <t>SP6</t>
    </r>
  </si>
  <si>
    <r>
      <rPr>
        <sz val="10"/>
        <rFont val="Arial"/>
        <family val="2"/>
      </rPr>
      <t>SL-C 2</t>
    </r>
  </si>
  <si>
    <r>
      <rPr>
        <sz val="10"/>
        <rFont val="Arial"/>
        <family val="2"/>
      </rPr>
      <t>AS</t>
    </r>
  </si>
  <si>
    <r>
      <rPr>
        <sz val="10"/>
        <color theme="1"/>
        <rFont val="Arial"/>
        <family val="2"/>
      </rPr>
      <t>AguP</t>
    </r>
  </si>
  <si>
    <r>
      <rPr>
        <sz val="10"/>
        <rFont val="Arial"/>
        <family val="2"/>
      </rPr>
      <t>WinXP</t>
    </r>
  </si>
  <si>
    <r>
      <rPr>
        <sz val="10"/>
        <rFont val="Arial"/>
        <family val="2"/>
      </rPr>
      <t>SP7</t>
    </r>
  </si>
  <si>
    <r>
      <rPr>
        <sz val="10"/>
        <rFont val="Arial"/>
        <family val="2"/>
      </rPr>
      <t>SL-C 3</t>
    </r>
  </si>
  <si>
    <r>
      <rPr>
        <sz val="10"/>
        <rFont val="Arial"/>
        <family val="2"/>
      </rPr>
      <t>BSH</t>
    </r>
  </si>
  <si>
    <r>
      <rPr>
        <sz val="10"/>
        <color theme="1"/>
        <rFont val="Arial"/>
        <family val="2"/>
      </rPr>
      <t xml:space="preserve">AhmP </t>
    </r>
  </si>
  <si>
    <r>
      <rPr>
        <sz val="10"/>
        <rFont val="Arial"/>
        <family val="2"/>
      </rPr>
      <t>WinVista</t>
    </r>
  </si>
  <si>
    <r>
      <rPr>
        <sz val="10"/>
        <rFont val="Arial"/>
        <family val="2"/>
      </rPr>
      <t>SP8</t>
    </r>
  </si>
  <si>
    <r>
      <rPr>
        <sz val="10"/>
        <rFont val="Arial"/>
        <family val="2"/>
      </rPr>
      <t>SL-C 4</t>
    </r>
  </si>
  <si>
    <r>
      <rPr>
        <sz val="10"/>
        <rFont val="Arial"/>
        <family val="2"/>
      </rPr>
      <t>CC</t>
    </r>
  </si>
  <si>
    <r>
      <rPr>
        <sz val="10"/>
        <color theme="1"/>
        <rFont val="Arial"/>
        <family val="2"/>
      </rPr>
      <t>AiP</t>
    </r>
  </si>
  <si>
    <r>
      <rPr>
        <sz val="10"/>
        <rFont val="Arial"/>
        <family val="2"/>
      </rPr>
      <t>Win7embeded</t>
    </r>
  </si>
  <si>
    <r>
      <rPr>
        <sz val="10"/>
        <rFont val="Arial"/>
        <family val="2"/>
      </rPr>
      <t>SP9</t>
    </r>
  </si>
  <si>
    <r>
      <rPr>
        <sz val="10"/>
        <rFont val="Arial"/>
        <family val="2"/>
      </rPr>
      <t>n.a.</t>
    </r>
  </si>
  <si>
    <r>
      <rPr>
        <sz val="10"/>
        <rFont val="Arial"/>
        <family val="2"/>
      </rPr>
      <t>CM</t>
    </r>
  </si>
  <si>
    <r>
      <rPr>
        <sz val="10"/>
        <color theme="1"/>
        <rFont val="Arial"/>
        <family val="2"/>
      </rPr>
      <t>Aj</t>
    </r>
  </si>
  <si>
    <r>
      <rPr>
        <sz val="10"/>
        <rFont val="Arial"/>
        <family val="2"/>
      </rPr>
      <t>Win7</t>
    </r>
  </si>
  <si>
    <r>
      <rPr>
        <sz val="10"/>
        <rFont val="Arial"/>
        <family val="2"/>
      </rPr>
      <t>SP10</t>
    </r>
  </si>
  <si>
    <r>
      <rPr>
        <sz val="10"/>
        <rFont val="Arial"/>
        <family val="2"/>
      </rPr>
      <t>DC</t>
    </r>
  </si>
  <si>
    <r>
      <rPr>
        <sz val="10"/>
        <color theme="1"/>
        <rFont val="Arial"/>
        <family val="2"/>
      </rPr>
      <t>Alf</t>
    </r>
  </si>
  <si>
    <t>Select yes;no - Main choice</t>
  </si>
  <si>
    <r>
      <rPr>
        <sz val="10"/>
        <rFont val="Arial"/>
        <family val="2"/>
      </rPr>
      <t>Win10embeded</t>
    </r>
  </si>
  <si>
    <r>
      <rPr>
        <sz val="10"/>
        <rFont val="Arial"/>
        <family val="2"/>
      </rPr>
      <t>SP11</t>
    </r>
  </si>
  <si>
    <r>
      <rPr>
        <sz val="10"/>
        <rFont val="Arial"/>
        <family val="2"/>
      </rPr>
      <t>ED</t>
    </r>
  </si>
  <si>
    <r>
      <rPr>
        <sz val="10"/>
        <rFont val="Arial"/>
        <family val="2"/>
      </rPr>
      <t>Alv</t>
    </r>
  </si>
  <si>
    <r>
      <rPr>
        <sz val="10"/>
        <rFont val="Arial"/>
        <family val="2"/>
      </rPr>
      <t>Win10</t>
    </r>
  </si>
  <si>
    <r>
      <rPr>
        <sz val="10"/>
        <rFont val="Arial"/>
        <family val="2"/>
      </rPr>
      <t>SP12</t>
    </r>
  </si>
  <si>
    <r>
      <rPr>
        <sz val="10"/>
        <rFont val="Arial"/>
        <family val="2"/>
      </rPr>
      <t>PS</t>
    </r>
  </si>
  <si>
    <r>
      <rPr>
        <sz val="10"/>
        <color theme="1"/>
        <rFont val="Arial"/>
        <family val="2"/>
      </rPr>
      <t>Ama</t>
    </r>
  </si>
  <si>
    <t>yes</t>
  </si>
  <si>
    <r>
      <rPr>
        <sz val="10"/>
        <rFont val="Arial"/>
        <family val="2"/>
      </rPr>
      <t>SP13</t>
    </r>
  </si>
  <si>
    <t>Time server</t>
  </si>
  <si>
    <r>
      <rPr>
        <sz val="10"/>
        <rFont val="Arial"/>
        <family val="2"/>
      </rPr>
      <t>PT</t>
    </r>
  </si>
  <si>
    <r>
      <rPr>
        <sz val="10"/>
        <color theme="1"/>
        <rFont val="Arial"/>
        <family val="2"/>
      </rPr>
      <t>AmaP</t>
    </r>
  </si>
  <si>
    <t>no</t>
  </si>
  <si>
    <r>
      <rPr>
        <sz val="10"/>
        <rFont val="Arial"/>
        <family val="2"/>
      </rPr>
      <t>SP14</t>
    </r>
  </si>
  <si>
    <r>
      <rPr>
        <sz val="10"/>
        <rFont val="Arial"/>
        <family val="2"/>
      </rPr>
      <t>ST</t>
    </r>
  </si>
  <si>
    <r>
      <rPr>
        <sz val="10"/>
        <rFont val="Arial"/>
        <family val="2"/>
      </rPr>
      <t>SP15</t>
    </r>
  </si>
  <si>
    <r>
      <rPr>
        <sz val="10"/>
        <rFont val="Arial"/>
      </rPr>
      <t>NTP</t>
    </r>
  </si>
  <si>
    <r>
      <rPr>
        <sz val="10"/>
        <rFont val="Arial"/>
        <family val="2"/>
      </rPr>
      <t>TT</t>
    </r>
  </si>
  <si>
    <r>
      <rPr>
        <sz val="10"/>
        <color theme="1"/>
        <rFont val="Arial"/>
        <family val="2"/>
      </rPr>
      <t xml:space="preserve">Andr </t>
    </r>
  </si>
  <si>
    <t>Communication type</t>
  </si>
  <si>
    <r>
      <rPr>
        <sz val="10"/>
        <rFont val="Arial"/>
        <family val="2"/>
      </rPr>
      <t>SP16</t>
    </r>
  </si>
  <si>
    <r>
      <rPr>
        <sz val="10"/>
        <rFont val="Arial"/>
      </rPr>
      <t>SNTP</t>
    </r>
  </si>
  <si>
    <r>
      <rPr>
        <sz val="10"/>
        <rFont val="Arial"/>
        <family val="2"/>
      </rPr>
      <t>C</t>
    </r>
  </si>
  <si>
    <r>
      <rPr>
        <sz val="10"/>
        <color theme="1"/>
        <rFont val="Arial"/>
        <family val="2"/>
      </rPr>
      <t>AnP</t>
    </r>
  </si>
  <si>
    <r>
      <rPr>
        <sz val="10"/>
        <rFont val="Arial"/>
        <family val="2"/>
      </rPr>
      <t>SP17</t>
    </r>
  </si>
  <si>
    <r>
      <rPr>
        <sz val="10"/>
        <rFont val="Arial"/>
        <family val="2"/>
      </rPr>
      <t>SP18</t>
    </r>
  </si>
  <si>
    <r>
      <rPr>
        <sz val="10"/>
        <color theme="1"/>
        <rFont val="Arial"/>
        <family val="2"/>
      </rPr>
      <t>ArP</t>
    </r>
  </si>
  <si>
    <t>Wi-Fi</t>
  </si>
  <si>
    <t>Support - Period [Years] - Question 6.3</t>
  </si>
  <si>
    <r>
      <rPr>
        <sz val="10"/>
        <rFont val="Arial"/>
        <family val="2"/>
      </rPr>
      <t>SP19</t>
    </r>
  </si>
  <si>
    <r>
      <rPr>
        <sz val="10"/>
        <color theme="1"/>
        <rFont val="Arial"/>
        <family val="2"/>
      </rPr>
      <t xml:space="preserve">Atb </t>
    </r>
  </si>
  <si>
    <r>
      <rPr>
        <sz val="10"/>
        <rFont val="Arial"/>
        <family val="2"/>
      </rPr>
      <t>Bluetooth</t>
    </r>
  </si>
  <si>
    <r>
      <rPr>
        <sz val="10"/>
        <rFont val="Arial"/>
        <family val="2"/>
      </rPr>
      <t>SP20</t>
    </r>
  </si>
  <si>
    <r>
      <rPr>
        <b/>
        <sz val="10"/>
        <rFont val="Arial"/>
        <family val="2"/>
      </rPr>
      <t>Frage 11.3</t>
    </r>
  </si>
  <si>
    <r>
      <rPr>
        <sz val="10"/>
        <color theme="1"/>
        <rFont val="Arial"/>
        <family val="2"/>
      </rPr>
      <t>Atc</t>
    </r>
  </si>
  <si>
    <r>
      <rPr>
        <sz val="10"/>
        <rFont val="Arial"/>
        <family val="2"/>
      </rPr>
      <t>NFC</t>
    </r>
  </si>
  <si>
    <r>
      <rPr>
        <sz val="10"/>
        <rFont val="Arial"/>
        <family val="2"/>
      </rPr>
      <t>0</t>
    </r>
  </si>
  <si>
    <r>
      <rPr>
        <sz val="10"/>
        <rFont val="Arial"/>
        <family val="2"/>
      </rPr>
      <t>SP21</t>
    </r>
  </si>
  <si>
    <r>
      <rPr>
        <sz val="10"/>
        <color theme="1"/>
        <rFont val="Arial"/>
        <family val="2"/>
      </rPr>
      <t xml:space="preserve">Auc </t>
    </r>
  </si>
  <si>
    <r>
      <rPr>
        <sz val="10"/>
        <rFont val="Arial"/>
        <family val="2"/>
      </rPr>
      <t>3G</t>
    </r>
  </si>
  <si>
    <r>
      <rPr>
        <sz val="10"/>
        <rFont val="Arial"/>
        <family val="2"/>
      </rPr>
      <t>1</t>
    </r>
  </si>
  <si>
    <r>
      <rPr>
        <sz val="10"/>
        <rFont val="Arial"/>
        <family val="2"/>
      </rPr>
      <t>SP22</t>
    </r>
  </si>
  <si>
    <r>
      <rPr>
        <sz val="10"/>
        <color theme="1"/>
        <rFont val="Arial"/>
        <family val="2"/>
      </rPr>
      <t>Av</t>
    </r>
  </si>
  <si>
    <r>
      <rPr>
        <sz val="10"/>
        <rFont val="Arial"/>
        <family val="2"/>
      </rPr>
      <t>4G</t>
    </r>
  </si>
  <si>
    <r>
      <rPr>
        <sz val="10"/>
        <rFont val="Arial"/>
        <family val="2"/>
      </rPr>
      <t>2</t>
    </r>
  </si>
  <si>
    <r>
      <rPr>
        <sz val="10"/>
        <rFont val="Arial"/>
        <family val="2"/>
      </rPr>
      <t>SP23</t>
    </r>
  </si>
  <si>
    <t>application-specific</t>
  </si>
  <si>
    <r>
      <rPr>
        <sz val="10"/>
        <color theme="1"/>
        <rFont val="Arial"/>
        <family val="2"/>
      </rPr>
      <t>Ba</t>
    </r>
  </si>
  <si>
    <r>
      <rPr>
        <sz val="10"/>
        <rFont val="Arial"/>
        <family val="2"/>
      </rPr>
      <t>5G</t>
    </r>
  </si>
  <si>
    <r>
      <rPr>
        <sz val="10"/>
        <rFont val="Arial"/>
        <family val="2"/>
      </rPr>
      <t>3</t>
    </r>
  </si>
  <si>
    <r>
      <rPr>
        <sz val="10"/>
        <rFont val="Arial"/>
        <family val="2"/>
      </rPr>
      <t>SP24</t>
    </r>
  </si>
  <si>
    <r>
      <rPr>
        <sz val="10"/>
        <rFont val="Arial"/>
        <family val="2"/>
      </rPr>
      <t>Ban</t>
    </r>
  </si>
  <si>
    <r>
      <rPr>
        <sz val="10"/>
        <rFont val="Arial"/>
        <family val="2"/>
      </rPr>
      <t>4</t>
    </r>
  </si>
  <si>
    <r>
      <rPr>
        <sz val="10"/>
        <color theme="1"/>
        <rFont val="Arial"/>
        <family val="2"/>
      </rPr>
      <t>Ban</t>
    </r>
  </si>
  <si>
    <r>
      <rPr>
        <b/>
        <sz val="10"/>
        <rFont val="Arial"/>
        <family val="2"/>
      </rPr>
      <t>IPVx</t>
    </r>
  </si>
  <si>
    <r>
      <rPr>
        <sz val="10"/>
        <rFont val="Arial"/>
        <family val="2"/>
      </rPr>
      <t>5</t>
    </r>
  </si>
  <si>
    <r>
      <rPr>
        <sz val="10"/>
        <rFont val="Arial"/>
        <family val="2"/>
      </rPr>
      <t>SP25</t>
    </r>
  </si>
  <si>
    <r>
      <rPr>
        <sz val="10"/>
        <color theme="1"/>
        <rFont val="Arial"/>
        <family val="2"/>
      </rPr>
      <t>BanP</t>
    </r>
  </si>
  <si>
    <r>
      <rPr>
        <sz val="10"/>
        <rFont val="Arial"/>
        <family val="2"/>
      </rPr>
      <t>6</t>
    </r>
  </si>
  <si>
    <r>
      <rPr>
        <sz val="10"/>
        <rFont val="Arial"/>
        <family val="2"/>
      </rPr>
      <t>SP26</t>
    </r>
  </si>
  <si>
    <r>
      <rPr>
        <sz val="10"/>
        <color theme="1"/>
        <rFont val="Arial"/>
        <family val="2"/>
      </rPr>
      <t>BaP</t>
    </r>
  </si>
  <si>
    <r>
      <rPr>
        <sz val="10"/>
        <rFont val="Arial"/>
        <family val="2"/>
      </rPr>
      <t>IPv4</t>
    </r>
  </si>
  <si>
    <r>
      <rPr>
        <sz val="10"/>
        <rFont val="Arial"/>
        <family val="2"/>
      </rPr>
      <t>7</t>
    </r>
  </si>
  <si>
    <r>
      <rPr>
        <sz val="10"/>
        <rFont val="Arial"/>
        <family val="2"/>
      </rPr>
      <t>SP27</t>
    </r>
  </si>
  <si>
    <r>
      <rPr>
        <sz val="10"/>
        <rFont val="Arial"/>
        <family val="2"/>
      </rPr>
      <t>IPv6</t>
    </r>
  </si>
  <si>
    <r>
      <rPr>
        <sz val="10"/>
        <rFont val="Arial"/>
        <family val="2"/>
      </rPr>
      <t>8</t>
    </r>
  </si>
  <si>
    <r>
      <rPr>
        <sz val="10"/>
        <rFont val="Arial"/>
        <family val="2"/>
      </rPr>
      <t>SP28</t>
    </r>
  </si>
  <si>
    <r>
      <rPr>
        <sz val="10"/>
        <color theme="1"/>
        <rFont val="Arial"/>
        <family val="2"/>
      </rPr>
      <t>BarP</t>
    </r>
  </si>
  <si>
    <r>
      <rPr>
        <sz val="10"/>
        <rFont val="Arial"/>
        <family val="2"/>
      </rPr>
      <t>9</t>
    </r>
  </si>
  <si>
    <r>
      <rPr>
        <sz val="10"/>
        <rFont val="Arial"/>
        <family val="2"/>
      </rPr>
      <t>SP29</t>
    </r>
  </si>
  <si>
    <r>
      <rPr>
        <sz val="10"/>
        <color theme="1"/>
        <rFont val="Arial"/>
        <family val="2"/>
      </rPr>
      <t>Bdg</t>
    </r>
  </si>
  <si>
    <r>
      <rPr>
        <sz val="10"/>
        <rFont val="Arial"/>
        <family val="2"/>
      </rPr>
      <t>10</t>
    </r>
  </si>
  <si>
    <r>
      <rPr>
        <sz val="10"/>
        <rFont val="Arial"/>
        <family val="2"/>
      </rPr>
      <t>SP30</t>
    </r>
  </si>
  <si>
    <r>
      <rPr>
        <sz val="10"/>
        <color theme="1"/>
        <rFont val="Arial"/>
        <family val="2"/>
      </rPr>
      <t xml:space="preserve">BetP </t>
    </r>
  </si>
  <si>
    <t>User administration - Question 16.1</t>
  </si>
  <si>
    <r>
      <rPr>
        <sz val="10"/>
        <rFont val="Arial"/>
        <family val="2"/>
      </rPr>
      <t>11</t>
    </r>
  </si>
  <si>
    <r>
      <rPr>
        <sz val="10"/>
        <rFont val="Arial"/>
        <family val="2"/>
      </rPr>
      <t>Build</t>
    </r>
  </si>
  <si>
    <r>
      <rPr>
        <sz val="10"/>
        <color theme="1"/>
        <rFont val="Arial"/>
        <family val="2"/>
      </rPr>
      <t>BhP</t>
    </r>
  </si>
  <si>
    <r>
      <rPr>
        <sz val="10"/>
        <rFont val="Arial"/>
        <family val="2"/>
      </rPr>
      <t>12</t>
    </r>
  </si>
  <si>
    <t>None</t>
  </si>
  <si>
    <r>
      <rPr>
        <sz val="10"/>
        <rFont val="Arial"/>
        <family val="2"/>
      </rPr>
      <t>13</t>
    </r>
  </si>
  <si>
    <r>
      <rPr>
        <sz val="10"/>
        <color theme="1"/>
        <rFont val="Arial"/>
        <family val="2"/>
      </rPr>
      <t>Bi</t>
    </r>
  </si>
  <si>
    <t>Local</t>
  </si>
  <si>
    <r>
      <rPr>
        <sz val="10"/>
        <rFont val="Arial"/>
        <family val="2"/>
      </rPr>
      <t>14</t>
    </r>
  </si>
  <si>
    <t>Central</t>
  </si>
  <si>
    <r>
      <rPr>
        <sz val="10"/>
        <rFont val="Arial"/>
        <family val="2"/>
      </rPr>
      <t>15</t>
    </r>
  </si>
  <si>
    <r>
      <rPr>
        <sz val="10"/>
        <color theme="1"/>
        <rFont val="Arial"/>
        <family val="2"/>
      </rPr>
      <t>BidP</t>
    </r>
  </si>
  <si>
    <t>Central/Customer</t>
  </si>
  <si>
    <r>
      <rPr>
        <sz val="10"/>
        <rFont val="Arial"/>
        <family val="2"/>
      </rPr>
      <t>16</t>
    </r>
  </si>
  <si>
    <r>
      <rPr>
        <sz val="10"/>
        <color theme="1"/>
        <rFont val="Arial"/>
        <family val="2"/>
      </rPr>
      <t>Bie</t>
    </r>
  </si>
  <si>
    <r>
      <rPr>
        <sz val="10"/>
        <rFont val="Arial"/>
        <family val="2"/>
      </rPr>
      <t>17</t>
    </r>
  </si>
  <si>
    <r>
      <rPr>
        <sz val="10"/>
        <color theme="1"/>
        <rFont val="Arial"/>
        <family val="2"/>
      </rPr>
      <t>Bih</t>
    </r>
  </si>
  <si>
    <t>Select yes;no;partially - Questions 1.5 and 1.6</t>
  </si>
  <si>
    <r>
      <rPr>
        <sz val="10"/>
        <rFont val="Arial"/>
        <family val="2"/>
      </rPr>
      <t>18</t>
    </r>
  </si>
  <si>
    <r>
      <rPr>
        <sz val="10"/>
        <color theme="1"/>
        <rFont val="Arial"/>
        <family val="2"/>
      </rPr>
      <t>Bj</t>
    </r>
  </si>
  <si>
    <r>
      <rPr>
        <sz val="10"/>
        <rFont val="Arial"/>
        <family val="2"/>
      </rPr>
      <t>19</t>
    </r>
  </si>
  <si>
    <r>
      <rPr>
        <sz val="10"/>
        <color theme="1"/>
        <rFont val="Arial"/>
        <family val="2"/>
      </rPr>
      <t>BljP</t>
    </r>
  </si>
  <si>
    <r>
      <rPr>
        <sz val="10"/>
        <rFont val="Arial"/>
        <family val="2"/>
      </rPr>
      <t>20</t>
    </r>
  </si>
  <si>
    <r>
      <rPr>
        <sz val="10"/>
        <color theme="1"/>
        <rFont val="Arial"/>
        <family val="2"/>
      </rPr>
      <t xml:space="preserve">BljP </t>
    </r>
  </si>
  <si>
    <t>partially</t>
  </si>
  <si>
    <r>
      <rPr>
        <sz val="10"/>
        <rFont val="Arial"/>
        <family val="2"/>
      </rPr>
      <t>Bng</t>
    </r>
  </si>
  <si>
    <r>
      <rPr>
        <sz val="10"/>
        <color theme="1"/>
        <rFont val="Arial"/>
        <family val="2"/>
      </rPr>
      <t>Bnl</t>
    </r>
  </si>
  <si>
    <r>
      <rPr>
        <sz val="10"/>
        <color theme="1"/>
        <rFont val="Arial"/>
        <family val="2"/>
      </rPr>
      <t xml:space="preserve">Bor </t>
    </r>
  </si>
  <si>
    <r>
      <rPr>
        <sz val="10"/>
        <color theme="1"/>
        <rFont val="Arial"/>
        <family val="2"/>
      </rPr>
      <t xml:space="preserve">BoxP </t>
    </r>
  </si>
  <si>
    <r>
      <rPr>
        <sz val="10"/>
        <color theme="1"/>
        <rFont val="Arial"/>
        <family val="2"/>
      </rPr>
      <t xml:space="preserve">Bp </t>
    </r>
  </si>
  <si>
    <r>
      <rPr>
        <sz val="10"/>
        <color theme="1"/>
        <rFont val="Arial"/>
        <family val="2"/>
      </rPr>
      <t>Brg</t>
    </r>
  </si>
  <si>
    <r>
      <rPr>
        <sz val="10"/>
        <color theme="1"/>
        <rFont val="Arial"/>
        <family val="2"/>
      </rPr>
      <t>BrhP</t>
    </r>
  </si>
  <si>
    <r>
      <rPr>
        <sz val="10"/>
        <color theme="1"/>
        <rFont val="Arial"/>
        <family val="2"/>
      </rPr>
      <t xml:space="preserve">Brl </t>
    </r>
  </si>
  <si>
    <r>
      <rPr>
        <sz val="10"/>
        <color theme="1"/>
        <rFont val="Arial"/>
        <family val="2"/>
      </rPr>
      <t>Brm</t>
    </r>
  </si>
  <si>
    <r>
      <rPr>
        <sz val="10"/>
        <color theme="1"/>
        <rFont val="Arial"/>
        <family val="2"/>
      </rPr>
      <t xml:space="preserve">Brn </t>
    </r>
  </si>
  <si>
    <r>
      <rPr>
        <sz val="10"/>
        <rFont val="Arial"/>
        <family val="2"/>
      </rPr>
      <t>Bu</t>
    </r>
  </si>
  <si>
    <r>
      <rPr>
        <sz val="10"/>
        <color theme="1"/>
        <rFont val="Arial"/>
        <family val="2"/>
      </rPr>
      <t xml:space="preserve">Bua </t>
    </r>
  </si>
  <si>
    <r>
      <rPr>
        <sz val="10"/>
        <color theme="1"/>
        <rFont val="Arial"/>
        <family val="2"/>
      </rPr>
      <t>Bue</t>
    </r>
  </si>
  <si>
    <r>
      <rPr>
        <sz val="10"/>
        <color theme="1"/>
        <rFont val="Arial"/>
        <family val="2"/>
      </rPr>
      <t>BuP</t>
    </r>
  </si>
  <si>
    <r>
      <rPr>
        <sz val="10"/>
        <color theme="1"/>
        <rFont val="Arial"/>
        <family val="2"/>
      </rPr>
      <t>BuP1</t>
    </r>
  </si>
  <si>
    <r>
      <rPr>
        <sz val="10"/>
        <color theme="1"/>
        <rFont val="Arial"/>
        <family val="2"/>
      </rPr>
      <t xml:space="preserve">BuP2 </t>
    </r>
  </si>
  <si>
    <r>
      <rPr>
        <sz val="10"/>
        <color theme="1"/>
        <rFont val="Arial"/>
        <family val="2"/>
      </rPr>
      <t xml:space="preserve">Bus </t>
    </r>
  </si>
  <si>
    <r>
      <rPr>
        <sz val="10"/>
        <color theme="1"/>
        <rFont val="Arial"/>
        <family val="2"/>
      </rPr>
      <t xml:space="preserve">But </t>
    </r>
  </si>
  <si>
    <r>
      <rPr>
        <sz val="10"/>
        <color theme="1"/>
        <rFont val="Arial"/>
        <family val="2"/>
      </rPr>
      <t>Buy</t>
    </r>
  </si>
  <si>
    <r>
      <rPr>
        <sz val="10"/>
        <color theme="1"/>
        <rFont val="Arial"/>
        <family val="2"/>
      </rPr>
      <t>Ca</t>
    </r>
  </si>
  <si>
    <r>
      <rPr>
        <sz val="10"/>
        <color theme="1"/>
        <rFont val="Arial"/>
        <family val="2"/>
      </rPr>
      <t xml:space="preserve">Cer </t>
    </r>
  </si>
  <si>
    <r>
      <rPr>
        <sz val="10"/>
        <color theme="1"/>
        <rFont val="Arial"/>
        <family val="2"/>
      </rPr>
      <t>CgcP</t>
    </r>
  </si>
  <si>
    <r>
      <rPr>
        <sz val="10"/>
        <color theme="1"/>
        <rFont val="Arial"/>
        <family val="2"/>
      </rPr>
      <t>CgdP</t>
    </r>
  </si>
  <si>
    <r>
      <rPr>
        <sz val="10"/>
        <color theme="1"/>
        <rFont val="Arial"/>
        <family val="2"/>
      </rPr>
      <t xml:space="preserve">Che </t>
    </r>
  </si>
  <si>
    <r>
      <rPr>
        <sz val="10"/>
        <color theme="1"/>
        <rFont val="Arial"/>
        <family val="2"/>
      </rPr>
      <t>Chi</t>
    </r>
  </si>
  <si>
    <r>
      <rPr>
        <sz val="10"/>
        <color theme="1"/>
        <rFont val="Arial"/>
        <family val="2"/>
      </rPr>
      <t>ChkP</t>
    </r>
  </si>
  <si>
    <r>
      <rPr>
        <sz val="10"/>
        <color theme="1"/>
        <rFont val="Arial"/>
        <family val="2"/>
      </rPr>
      <t xml:space="preserve">Chl </t>
    </r>
  </si>
  <si>
    <r>
      <rPr>
        <sz val="10"/>
        <color theme="1"/>
        <rFont val="Arial"/>
        <family val="2"/>
      </rPr>
      <t>ChP</t>
    </r>
  </si>
  <si>
    <r>
      <rPr>
        <sz val="10"/>
        <color theme="1"/>
        <rFont val="Arial"/>
        <family val="2"/>
      </rPr>
      <t xml:space="preserve">Chr </t>
    </r>
  </si>
  <si>
    <r>
      <rPr>
        <sz val="10"/>
        <color theme="1"/>
        <rFont val="Arial"/>
        <family val="2"/>
      </rPr>
      <t xml:space="preserve">Cir </t>
    </r>
  </si>
  <si>
    <r>
      <rPr>
        <sz val="10"/>
        <color theme="1"/>
        <rFont val="Arial"/>
        <family val="2"/>
      </rPr>
      <t xml:space="preserve">Clb </t>
    </r>
  </si>
  <si>
    <r>
      <rPr>
        <sz val="10"/>
        <color theme="1"/>
        <rFont val="Arial"/>
        <family val="2"/>
      </rPr>
      <t>CljP</t>
    </r>
  </si>
  <si>
    <r>
      <rPr>
        <sz val="10"/>
        <color theme="1"/>
        <rFont val="Arial"/>
        <family val="2"/>
      </rPr>
      <t>CN</t>
    </r>
  </si>
  <si>
    <r>
      <rPr>
        <sz val="10"/>
        <rFont val="Arial"/>
        <family val="2"/>
      </rPr>
      <t>Cng</t>
    </r>
  </si>
  <si>
    <r>
      <rPr>
        <sz val="10"/>
        <color theme="1"/>
        <rFont val="Arial"/>
        <family val="2"/>
      </rPr>
      <t>Cng</t>
    </r>
  </si>
  <si>
    <r>
      <rPr>
        <sz val="10"/>
        <color theme="1"/>
        <rFont val="Arial"/>
        <family val="2"/>
      </rPr>
      <t>CngP</t>
    </r>
  </si>
  <si>
    <r>
      <rPr>
        <sz val="10"/>
        <color theme="1"/>
        <rFont val="Arial"/>
        <family val="2"/>
      </rPr>
      <t>Cor</t>
    </r>
  </si>
  <si>
    <r>
      <rPr>
        <sz val="10"/>
        <rFont val="Arial"/>
        <family val="2"/>
      </rPr>
      <t>Cr</t>
    </r>
  </si>
  <si>
    <r>
      <rPr>
        <sz val="10"/>
        <color theme="1"/>
        <rFont val="Arial"/>
        <family val="2"/>
      </rPr>
      <t>Cs</t>
    </r>
  </si>
  <si>
    <r>
      <rPr>
        <sz val="10"/>
        <color theme="1"/>
        <rFont val="Arial"/>
        <family val="2"/>
      </rPr>
      <t>CtP</t>
    </r>
  </si>
  <si>
    <r>
      <rPr>
        <sz val="10"/>
        <color theme="1"/>
        <rFont val="Arial"/>
        <family val="2"/>
      </rPr>
      <t>Cy</t>
    </r>
  </si>
  <si>
    <r>
      <rPr>
        <sz val="10"/>
        <color theme="1"/>
        <rFont val="Arial"/>
        <family val="2"/>
      </rPr>
      <t>DaeP</t>
    </r>
  </si>
  <si>
    <r>
      <rPr>
        <sz val="10"/>
        <color theme="1"/>
        <rFont val="Arial"/>
        <family val="2"/>
      </rPr>
      <t>Dev</t>
    </r>
  </si>
  <si>
    <r>
      <rPr>
        <sz val="10"/>
        <color theme="1"/>
        <rFont val="Arial"/>
        <family val="2"/>
      </rPr>
      <t>DonP</t>
    </r>
  </si>
  <si>
    <r>
      <rPr>
        <sz val="10"/>
        <color theme="1"/>
        <rFont val="Arial"/>
        <family val="2"/>
      </rPr>
      <t>Dr</t>
    </r>
  </si>
  <si>
    <r>
      <rPr>
        <sz val="10"/>
        <color theme="1"/>
        <rFont val="Arial"/>
        <family val="2"/>
      </rPr>
      <t>Dt</t>
    </r>
  </si>
  <si>
    <r>
      <rPr>
        <sz val="10"/>
        <color theme="1"/>
        <rFont val="Arial"/>
        <family val="2"/>
      </rPr>
      <t>Dy</t>
    </r>
  </si>
  <si>
    <r>
      <rPr>
        <sz val="10"/>
        <color theme="1"/>
        <rFont val="Arial"/>
        <family val="2"/>
      </rPr>
      <t>Ebh</t>
    </r>
  </si>
  <si>
    <r>
      <rPr>
        <sz val="10"/>
        <color theme="1"/>
        <rFont val="Arial"/>
        <family val="2"/>
      </rPr>
      <t xml:space="preserve">EcP </t>
    </r>
  </si>
  <si>
    <r>
      <rPr>
        <sz val="10"/>
        <color theme="1"/>
        <rFont val="Arial"/>
        <family val="2"/>
      </rPr>
      <t>Ecu</t>
    </r>
  </si>
  <si>
    <r>
      <rPr>
        <sz val="10"/>
        <color theme="1"/>
        <rFont val="Arial"/>
        <family val="2"/>
      </rPr>
      <t>Egr</t>
    </r>
  </si>
  <si>
    <r>
      <rPr>
        <sz val="10"/>
        <color theme="1"/>
        <rFont val="Arial"/>
        <family val="2"/>
      </rPr>
      <t>EhP</t>
    </r>
  </si>
  <si>
    <r>
      <rPr>
        <sz val="10"/>
        <color theme="1"/>
        <rFont val="Arial"/>
        <family val="2"/>
      </rPr>
      <t>Eng</t>
    </r>
  </si>
  <si>
    <r>
      <rPr>
        <sz val="10"/>
        <color theme="1"/>
        <rFont val="Arial"/>
        <family val="2"/>
      </rPr>
      <t>Eng3</t>
    </r>
  </si>
  <si>
    <r>
      <rPr>
        <sz val="10"/>
        <color theme="1"/>
        <rFont val="Arial"/>
        <family val="2"/>
      </rPr>
      <t>EngP</t>
    </r>
  </si>
  <si>
    <r>
      <rPr>
        <sz val="10"/>
        <color theme="1"/>
        <rFont val="Arial"/>
        <family val="2"/>
      </rPr>
      <t>Er</t>
    </r>
  </si>
  <si>
    <r>
      <rPr>
        <sz val="10"/>
        <color theme="1"/>
        <rFont val="Arial"/>
        <family val="2"/>
      </rPr>
      <t>Fc</t>
    </r>
  </si>
  <si>
    <r>
      <rPr>
        <sz val="10"/>
        <color theme="1"/>
        <rFont val="Arial"/>
        <family val="2"/>
      </rPr>
      <t>Fe</t>
    </r>
  </si>
  <si>
    <r>
      <rPr>
        <sz val="10"/>
        <color theme="1"/>
        <rFont val="Arial"/>
        <family val="2"/>
      </rPr>
      <t>FeP</t>
    </r>
  </si>
  <si>
    <r>
      <rPr>
        <sz val="10"/>
        <color theme="1"/>
        <rFont val="Arial"/>
        <family val="2"/>
      </rPr>
      <t>FeP/Ru</t>
    </r>
  </si>
  <si>
    <r>
      <rPr>
        <sz val="10"/>
        <color theme="1"/>
        <rFont val="Arial"/>
        <family val="2"/>
      </rPr>
      <t>Fld</t>
    </r>
  </si>
  <si>
    <r>
      <rPr>
        <sz val="10"/>
        <color theme="1"/>
        <rFont val="Arial"/>
        <family val="2"/>
      </rPr>
      <t xml:space="preserve">FniP </t>
    </r>
  </si>
  <si>
    <r>
      <rPr>
        <sz val="10"/>
        <color theme="1"/>
        <rFont val="Arial"/>
        <family val="2"/>
      </rPr>
      <t>Fra</t>
    </r>
  </si>
  <si>
    <r>
      <rPr>
        <sz val="10"/>
        <color theme="1"/>
        <rFont val="Arial"/>
        <family val="2"/>
      </rPr>
      <t>GanP</t>
    </r>
  </si>
  <si>
    <r>
      <rPr>
        <sz val="10"/>
        <color theme="1"/>
        <rFont val="Arial"/>
        <family val="2"/>
      </rPr>
      <t>Geb</t>
    </r>
  </si>
  <si>
    <r>
      <rPr>
        <sz val="10"/>
        <color theme="1"/>
        <rFont val="Arial"/>
        <family val="2"/>
      </rPr>
      <t>GleP</t>
    </r>
  </si>
  <si>
    <r>
      <rPr>
        <sz val="10"/>
        <color theme="1"/>
        <rFont val="Arial"/>
        <family val="2"/>
      </rPr>
      <t>Gln</t>
    </r>
  </si>
  <si>
    <r>
      <rPr>
        <sz val="10"/>
        <color theme="1"/>
        <rFont val="Arial"/>
        <family val="2"/>
      </rPr>
      <t>GoeP</t>
    </r>
  </si>
  <si>
    <r>
      <rPr>
        <sz val="10"/>
        <color theme="1"/>
        <rFont val="Arial"/>
        <family val="2"/>
      </rPr>
      <t>Gtl</t>
    </r>
  </si>
  <si>
    <r>
      <rPr>
        <sz val="10"/>
        <color theme="1"/>
        <rFont val="Arial"/>
        <family val="2"/>
      </rPr>
      <t>Guh</t>
    </r>
  </si>
  <si>
    <r>
      <rPr>
        <sz val="10"/>
        <color theme="1"/>
        <rFont val="Arial"/>
        <family val="2"/>
      </rPr>
      <t>HcP</t>
    </r>
  </si>
  <si>
    <r>
      <rPr>
        <sz val="10"/>
        <color theme="1"/>
        <rFont val="Arial"/>
        <family val="2"/>
      </rPr>
      <t xml:space="preserve">Hel </t>
    </r>
  </si>
  <si>
    <r>
      <rPr>
        <sz val="10"/>
        <color theme="1"/>
        <rFont val="Arial"/>
        <family val="2"/>
      </rPr>
      <t>Her</t>
    </r>
  </si>
  <si>
    <r>
      <rPr>
        <sz val="10"/>
        <color theme="1"/>
        <rFont val="Arial"/>
        <family val="2"/>
      </rPr>
      <t xml:space="preserve">Hes </t>
    </r>
  </si>
  <si>
    <r>
      <rPr>
        <sz val="10"/>
        <color theme="1"/>
        <rFont val="Arial"/>
        <family val="2"/>
      </rPr>
      <t>Hi</t>
    </r>
  </si>
  <si>
    <r>
      <rPr>
        <sz val="10"/>
        <color theme="1"/>
        <rFont val="Arial"/>
        <family val="2"/>
      </rPr>
      <t>Hig</t>
    </r>
  </si>
  <si>
    <r>
      <rPr>
        <sz val="10"/>
        <color theme="1"/>
        <rFont val="Arial"/>
        <family val="2"/>
      </rPr>
      <t>HlP</t>
    </r>
  </si>
  <si>
    <r>
      <rPr>
        <sz val="10"/>
        <color theme="1"/>
        <rFont val="Arial"/>
        <family val="2"/>
      </rPr>
      <t>HmjP</t>
    </r>
  </si>
  <si>
    <r>
      <rPr>
        <sz val="10"/>
        <color theme="1"/>
        <rFont val="Arial"/>
        <family val="2"/>
      </rPr>
      <t>Ho</t>
    </r>
  </si>
  <si>
    <r>
      <rPr>
        <sz val="10"/>
        <color theme="1"/>
        <rFont val="Arial"/>
        <family val="2"/>
      </rPr>
      <t>HoP2</t>
    </r>
  </si>
  <si>
    <r>
      <rPr>
        <sz val="10"/>
        <color theme="1"/>
        <rFont val="Arial"/>
        <family val="2"/>
      </rPr>
      <t xml:space="preserve">HorP </t>
    </r>
  </si>
  <si>
    <r>
      <rPr>
        <sz val="10"/>
        <color theme="1"/>
        <rFont val="Arial"/>
        <family val="2"/>
      </rPr>
      <t>Htv</t>
    </r>
  </si>
  <si>
    <r>
      <rPr>
        <sz val="10"/>
        <color theme="1"/>
        <rFont val="Arial"/>
        <family val="2"/>
      </rPr>
      <t xml:space="preserve">Hvi </t>
    </r>
  </si>
  <si>
    <r>
      <rPr>
        <sz val="10"/>
        <rFont val="Arial"/>
        <family val="2"/>
      </rPr>
      <t>Hz</t>
    </r>
  </si>
  <si>
    <r>
      <rPr>
        <sz val="10"/>
        <color theme="1"/>
        <rFont val="Arial"/>
        <family val="2"/>
      </rPr>
      <t>Hz</t>
    </r>
  </si>
  <si>
    <r>
      <rPr>
        <sz val="10"/>
        <color theme="1"/>
        <rFont val="Arial"/>
        <family val="2"/>
      </rPr>
      <t>JaP</t>
    </r>
  </si>
  <si>
    <r>
      <rPr>
        <sz val="10"/>
        <color theme="1"/>
        <rFont val="Arial"/>
        <family val="2"/>
      </rPr>
      <t>JhP</t>
    </r>
  </si>
  <si>
    <r>
      <rPr>
        <sz val="10"/>
        <color theme="1"/>
        <rFont val="Arial"/>
        <family val="2"/>
      </rPr>
      <t>JpP</t>
    </r>
  </si>
  <si>
    <r>
      <rPr>
        <sz val="10"/>
        <color theme="1"/>
        <rFont val="Arial"/>
        <family val="2"/>
      </rPr>
      <t>JuP1</t>
    </r>
  </si>
  <si>
    <r>
      <rPr>
        <sz val="10"/>
        <color theme="1"/>
        <rFont val="Arial"/>
        <family val="2"/>
      </rPr>
      <t>JuP2</t>
    </r>
  </si>
  <si>
    <r>
      <rPr>
        <sz val="10"/>
        <color theme="1"/>
        <rFont val="Arial"/>
        <family val="2"/>
      </rPr>
      <t>Ka</t>
    </r>
  </si>
  <si>
    <r>
      <rPr>
        <sz val="10"/>
        <rFont val="Arial"/>
        <family val="2"/>
      </rPr>
      <t>Kbr</t>
    </r>
  </si>
  <si>
    <r>
      <rPr>
        <sz val="10"/>
        <color theme="1"/>
        <rFont val="Arial"/>
        <family val="2"/>
      </rPr>
      <t>Kecs</t>
    </r>
  </si>
  <si>
    <r>
      <rPr>
        <sz val="10"/>
        <color theme="1"/>
        <rFont val="Arial"/>
        <family val="2"/>
      </rPr>
      <t xml:space="preserve">KetP </t>
    </r>
  </si>
  <si>
    <r>
      <rPr>
        <sz val="10"/>
        <color theme="1"/>
        <rFont val="Arial"/>
        <family val="2"/>
      </rPr>
      <t>Kkv</t>
    </r>
  </si>
  <si>
    <r>
      <rPr>
        <sz val="10"/>
        <color theme="1"/>
        <rFont val="Arial"/>
        <family val="2"/>
      </rPr>
      <t>KOSH</t>
    </r>
  </si>
  <si>
    <r>
      <rPr>
        <sz val="10"/>
        <color theme="1"/>
        <rFont val="Arial"/>
        <family val="2"/>
      </rPr>
      <t>Krk</t>
    </r>
  </si>
  <si>
    <r>
      <rPr>
        <sz val="10"/>
        <color theme="1"/>
        <rFont val="Arial"/>
        <family val="2"/>
      </rPr>
      <t>Krn</t>
    </r>
  </si>
  <si>
    <r>
      <rPr>
        <sz val="10"/>
        <color theme="1"/>
        <rFont val="Arial"/>
        <family val="2"/>
      </rPr>
      <t>Kw</t>
    </r>
  </si>
  <si>
    <r>
      <rPr>
        <sz val="10"/>
        <color theme="1"/>
        <rFont val="Arial"/>
        <family val="2"/>
      </rPr>
      <t>KwP</t>
    </r>
  </si>
  <si>
    <r>
      <rPr>
        <sz val="10"/>
        <color theme="1"/>
        <rFont val="Arial"/>
        <family val="2"/>
      </rPr>
      <t>Lct</t>
    </r>
  </si>
  <si>
    <r>
      <rPr>
        <sz val="10"/>
        <color theme="1"/>
        <rFont val="Arial"/>
        <family val="2"/>
      </rPr>
      <t>Le</t>
    </r>
  </si>
  <si>
    <r>
      <rPr>
        <sz val="10"/>
        <color theme="1"/>
        <rFont val="Arial"/>
        <family val="2"/>
      </rPr>
      <t>LicP</t>
    </r>
  </si>
  <si>
    <r>
      <rPr>
        <sz val="10"/>
        <color theme="1"/>
        <rFont val="Arial"/>
        <family val="2"/>
      </rPr>
      <t>Lio</t>
    </r>
  </si>
  <si>
    <r>
      <rPr>
        <sz val="10"/>
        <color theme="1"/>
        <rFont val="Arial"/>
        <family val="2"/>
      </rPr>
      <t xml:space="preserve">Liz </t>
    </r>
  </si>
  <si>
    <r>
      <rPr>
        <sz val="10"/>
        <color theme="1"/>
        <rFont val="Arial"/>
        <family val="2"/>
      </rPr>
      <t>Lol</t>
    </r>
  </si>
  <si>
    <r>
      <rPr>
        <sz val="10"/>
        <color theme="1"/>
        <rFont val="Arial"/>
        <family val="2"/>
      </rPr>
      <t>LolP2</t>
    </r>
  </si>
  <si>
    <r>
      <rPr>
        <sz val="10"/>
        <color theme="1"/>
        <rFont val="Arial"/>
        <family val="2"/>
      </rPr>
      <t xml:space="preserve">LoP1 </t>
    </r>
  </si>
  <si>
    <r>
      <rPr>
        <sz val="10"/>
        <color theme="1"/>
        <rFont val="Arial"/>
        <family val="2"/>
      </rPr>
      <t xml:space="preserve">LoP2 </t>
    </r>
  </si>
  <si>
    <r>
      <rPr>
        <sz val="10"/>
        <color theme="1"/>
        <rFont val="Arial"/>
        <family val="2"/>
      </rPr>
      <t xml:space="preserve">LoP3 </t>
    </r>
  </si>
  <si>
    <r>
      <rPr>
        <sz val="10"/>
        <color theme="1"/>
        <rFont val="Arial"/>
        <family val="2"/>
      </rPr>
      <t>Man</t>
    </r>
  </si>
  <si>
    <r>
      <rPr>
        <sz val="10"/>
        <color theme="1"/>
        <rFont val="Arial"/>
        <family val="2"/>
      </rPr>
      <t>Mc</t>
    </r>
  </si>
  <si>
    <r>
      <rPr>
        <sz val="10"/>
        <color theme="1"/>
        <rFont val="Arial"/>
        <family val="2"/>
      </rPr>
      <t>Md</t>
    </r>
  </si>
  <si>
    <r>
      <rPr>
        <sz val="10"/>
        <color theme="1"/>
        <rFont val="Arial"/>
        <family val="2"/>
      </rPr>
      <t>Mex</t>
    </r>
  </si>
  <si>
    <r>
      <rPr>
        <sz val="10"/>
        <color theme="1"/>
        <rFont val="Arial"/>
        <family val="2"/>
      </rPr>
      <t>Mip</t>
    </r>
  </si>
  <si>
    <r>
      <rPr>
        <sz val="10"/>
        <color theme="1"/>
        <rFont val="Arial"/>
        <family val="2"/>
      </rPr>
      <t>Mku</t>
    </r>
  </si>
  <si>
    <r>
      <rPr>
        <sz val="10"/>
        <color theme="1"/>
        <rFont val="Arial"/>
        <family val="2"/>
      </rPr>
      <t xml:space="preserve">MllP </t>
    </r>
  </si>
  <si>
    <r>
      <rPr>
        <sz val="10"/>
        <color theme="1"/>
        <rFont val="Arial"/>
        <family val="2"/>
      </rPr>
      <t>MlsP</t>
    </r>
  </si>
  <si>
    <r>
      <rPr>
        <sz val="10"/>
        <color theme="1"/>
        <rFont val="Arial"/>
        <family val="2"/>
      </rPr>
      <t>MoP</t>
    </r>
  </si>
  <si>
    <r>
      <rPr>
        <sz val="10"/>
        <color theme="1"/>
        <rFont val="Arial"/>
        <family val="2"/>
      </rPr>
      <t>Mt</t>
    </r>
  </si>
  <si>
    <r>
      <rPr>
        <sz val="10"/>
        <color theme="1"/>
        <rFont val="Arial"/>
        <family val="2"/>
      </rPr>
      <t>Mu</t>
    </r>
  </si>
  <si>
    <r>
      <rPr>
        <sz val="10"/>
        <color theme="1"/>
        <rFont val="Arial"/>
        <family val="2"/>
      </rPr>
      <t>MuP</t>
    </r>
  </si>
  <si>
    <r>
      <rPr>
        <sz val="10"/>
        <color theme="1"/>
        <rFont val="Arial"/>
        <family val="2"/>
      </rPr>
      <t>MusP</t>
    </r>
  </si>
  <si>
    <r>
      <rPr>
        <sz val="10"/>
        <color theme="1"/>
        <rFont val="Arial"/>
        <family val="2"/>
      </rPr>
      <t xml:space="preserve">Mx </t>
    </r>
  </si>
  <si>
    <r>
      <rPr>
        <sz val="10"/>
        <color theme="1"/>
        <rFont val="Arial"/>
        <family val="2"/>
      </rPr>
      <t>NaP</t>
    </r>
  </si>
  <si>
    <r>
      <rPr>
        <sz val="10"/>
        <color theme="1"/>
        <rFont val="Arial"/>
        <family val="2"/>
      </rPr>
      <t>Nbo</t>
    </r>
  </si>
  <si>
    <r>
      <rPr>
        <sz val="10"/>
        <color theme="1"/>
        <rFont val="Arial"/>
        <family val="2"/>
      </rPr>
      <t>Nh</t>
    </r>
  </si>
  <si>
    <r>
      <rPr>
        <sz val="10"/>
        <color theme="1"/>
        <rFont val="Arial"/>
        <family val="2"/>
      </rPr>
      <t>NhP</t>
    </r>
  </si>
  <si>
    <r>
      <rPr>
        <sz val="10"/>
        <color theme="1"/>
        <rFont val="Arial"/>
        <family val="2"/>
      </rPr>
      <t>Ni</t>
    </r>
  </si>
  <si>
    <r>
      <rPr>
        <sz val="10"/>
        <color theme="1"/>
        <rFont val="Arial"/>
        <family val="2"/>
      </rPr>
      <t>NjP</t>
    </r>
  </si>
  <si>
    <r>
      <rPr>
        <sz val="10"/>
        <color theme="1"/>
        <rFont val="Arial"/>
        <family val="2"/>
      </rPr>
      <t>Njp</t>
    </r>
  </si>
  <si>
    <r>
      <rPr>
        <sz val="10"/>
        <color theme="1"/>
        <rFont val="Arial"/>
        <family val="2"/>
      </rPr>
      <t>Nnk</t>
    </r>
  </si>
  <si>
    <r>
      <rPr>
        <sz val="10"/>
        <color theme="1"/>
        <rFont val="Arial"/>
        <family val="2"/>
      </rPr>
      <t>Nnt</t>
    </r>
  </si>
  <si>
    <r>
      <rPr>
        <sz val="10"/>
        <color theme="1"/>
        <rFont val="Arial"/>
        <family val="2"/>
      </rPr>
      <t>Nrd</t>
    </r>
  </si>
  <si>
    <r>
      <rPr>
        <sz val="10"/>
        <color theme="1"/>
        <rFont val="Arial"/>
        <family val="2"/>
      </rPr>
      <t>NuP</t>
    </r>
  </si>
  <si>
    <r>
      <rPr>
        <sz val="10"/>
        <color theme="1"/>
        <rFont val="Arial"/>
        <family val="2"/>
      </rPr>
      <t xml:space="preserve">NuP2 </t>
    </r>
  </si>
  <si>
    <r>
      <rPr>
        <sz val="10"/>
        <color theme="1"/>
        <rFont val="Arial"/>
        <family val="2"/>
      </rPr>
      <t>Od</t>
    </r>
  </si>
  <si>
    <r>
      <rPr>
        <sz val="10"/>
        <color theme="1"/>
        <rFont val="Arial"/>
        <family val="2"/>
      </rPr>
      <t>Ofo</t>
    </r>
  </si>
  <si>
    <r>
      <rPr>
        <sz val="10"/>
        <color theme="1"/>
        <rFont val="Arial"/>
        <family val="2"/>
      </rPr>
      <t>Ora</t>
    </r>
  </si>
  <si>
    <r>
      <rPr>
        <sz val="10"/>
        <color theme="1"/>
        <rFont val="Arial"/>
        <family val="2"/>
      </rPr>
      <t>Ovr</t>
    </r>
  </si>
  <si>
    <r>
      <rPr>
        <sz val="10"/>
        <color theme="1"/>
        <rFont val="Arial"/>
        <family val="2"/>
      </rPr>
      <t>Owt</t>
    </r>
  </si>
  <si>
    <r>
      <rPr>
        <sz val="10"/>
        <color theme="1"/>
        <rFont val="Arial"/>
        <family val="2"/>
      </rPr>
      <t xml:space="preserve">Pas </t>
    </r>
  </si>
  <si>
    <r>
      <rPr>
        <sz val="10"/>
        <color theme="1"/>
        <rFont val="Arial"/>
        <family val="2"/>
      </rPr>
      <t>Pci</t>
    </r>
  </si>
  <si>
    <r>
      <rPr>
        <sz val="10"/>
        <color theme="1"/>
        <rFont val="Arial"/>
        <family val="2"/>
      </rPr>
      <t>Pg</t>
    </r>
  </si>
  <si>
    <r>
      <rPr>
        <sz val="10"/>
        <color theme="1"/>
        <rFont val="Arial"/>
        <family val="2"/>
      </rPr>
      <t>PinP</t>
    </r>
  </si>
  <si>
    <r>
      <rPr>
        <sz val="10"/>
        <color theme="1"/>
        <rFont val="Arial"/>
        <family val="2"/>
      </rPr>
      <t xml:space="preserve">PkP </t>
    </r>
  </si>
  <si>
    <r>
      <rPr>
        <sz val="10"/>
        <color theme="1"/>
        <rFont val="Arial"/>
        <family val="2"/>
      </rPr>
      <t>Pl</t>
    </r>
  </si>
  <si>
    <r>
      <rPr>
        <sz val="10"/>
        <color theme="1"/>
        <rFont val="Arial"/>
        <family val="2"/>
      </rPr>
      <t>Pol</t>
    </r>
  </si>
  <si>
    <r>
      <rPr>
        <sz val="10"/>
        <color theme="1"/>
        <rFont val="Arial"/>
        <family val="2"/>
      </rPr>
      <t xml:space="preserve">PoP </t>
    </r>
  </si>
  <si>
    <r>
      <rPr>
        <sz val="10"/>
        <color theme="1"/>
        <rFont val="Arial"/>
        <family val="2"/>
      </rPr>
      <t>PuJ</t>
    </r>
  </si>
  <si>
    <r>
      <rPr>
        <sz val="10"/>
        <color theme="1"/>
        <rFont val="Arial"/>
        <family val="2"/>
      </rPr>
      <t>PujP</t>
    </r>
  </si>
  <si>
    <r>
      <rPr>
        <sz val="10"/>
        <color theme="1"/>
        <rFont val="Arial"/>
        <family val="2"/>
      </rPr>
      <t>Pvo</t>
    </r>
  </si>
  <si>
    <r>
      <rPr>
        <sz val="10"/>
        <color theme="1"/>
        <rFont val="Arial"/>
        <family val="2"/>
      </rPr>
      <t>QinP</t>
    </r>
  </si>
  <si>
    <r>
      <rPr>
        <sz val="10"/>
        <color theme="1"/>
        <rFont val="Arial"/>
        <family val="2"/>
      </rPr>
      <t>RBAU</t>
    </r>
  </si>
  <si>
    <r>
      <rPr>
        <sz val="10"/>
        <color theme="1"/>
        <rFont val="Arial"/>
        <family val="2"/>
      </rPr>
      <t>RBCB</t>
    </r>
  </si>
  <si>
    <r>
      <rPr>
        <sz val="10"/>
        <color theme="1"/>
        <rFont val="Arial"/>
        <family val="2"/>
      </rPr>
      <t>RBEF/Aj</t>
    </r>
  </si>
  <si>
    <r>
      <rPr>
        <sz val="10"/>
        <color theme="1"/>
        <rFont val="Arial"/>
        <family val="2"/>
      </rPr>
      <t>RBIY</t>
    </r>
  </si>
  <si>
    <r>
      <rPr>
        <sz val="10"/>
        <color theme="1"/>
        <rFont val="Arial"/>
        <family val="2"/>
      </rPr>
      <t>RBTR</t>
    </r>
  </si>
  <si>
    <r>
      <rPr>
        <sz val="10"/>
        <color theme="1"/>
        <rFont val="Arial"/>
        <family val="2"/>
      </rPr>
      <t>Rem</t>
    </r>
  </si>
  <si>
    <r>
      <rPr>
        <sz val="10"/>
        <color theme="1"/>
        <rFont val="Arial"/>
        <family val="2"/>
      </rPr>
      <t>RtP1</t>
    </r>
  </si>
  <si>
    <r>
      <rPr>
        <sz val="10"/>
        <color theme="1"/>
        <rFont val="Arial"/>
        <family val="2"/>
      </rPr>
      <t>RtP2</t>
    </r>
  </si>
  <si>
    <r>
      <rPr>
        <sz val="10"/>
        <color theme="1"/>
        <rFont val="Arial"/>
        <family val="2"/>
      </rPr>
      <t>Rv</t>
    </r>
  </si>
  <si>
    <r>
      <rPr>
        <sz val="10"/>
        <color theme="1"/>
        <rFont val="Arial"/>
        <family val="2"/>
      </rPr>
      <t>RzP</t>
    </r>
  </si>
  <si>
    <r>
      <rPr>
        <sz val="10"/>
        <color theme="1"/>
        <rFont val="Arial"/>
        <family val="2"/>
      </rPr>
      <t>Sab</t>
    </r>
  </si>
  <si>
    <r>
      <rPr>
        <sz val="10"/>
        <color theme="1"/>
        <rFont val="Arial"/>
        <family val="2"/>
      </rPr>
      <t>San</t>
    </r>
  </si>
  <si>
    <r>
      <rPr>
        <sz val="10"/>
        <color theme="1"/>
        <rFont val="Arial"/>
        <family val="2"/>
      </rPr>
      <t>Scm</t>
    </r>
  </si>
  <si>
    <r>
      <rPr>
        <sz val="10"/>
        <color theme="1"/>
        <rFont val="Arial"/>
        <family val="2"/>
      </rPr>
      <t>Sdm</t>
    </r>
  </si>
  <si>
    <r>
      <rPr>
        <sz val="10"/>
        <color theme="1"/>
        <rFont val="Arial"/>
        <family val="2"/>
      </rPr>
      <t>Se</t>
    </r>
  </si>
  <si>
    <r>
      <rPr>
        <sz val="10"/>
        <color theme="1"/>
        <rFont val="Arial"/>
        <family val="2"/>
      </rPr>
      <t xml:space="preserve">Sg </t>
    </r>
  </si>
  <si>
    <r>
      <rPr>
        <sz val="10"/>
        <color theme="1"/>
        <rFont val="Arial"/>
        <family val="2"/>
      </rPr>
      <t>Sgh</t>
    </r>
  </si>
  <si>
    <r>
      <rPr>
        <sz val="10"/>
        <color theme="1"/>
        <rFont val="Arial"/>
        <family val="2"/>
      </rPr>
      <t xml:space="preserve">Sgh </t>
    </r>
  </si>
  <si>
    <r>
      <rPr>
        <sz val="10"/>
        <color theme="1"/>
        <rFont val="Arial"/>
        <family val="2"/>
      </rPr>
      <t>Sgm</t>
    </r>
  </si>
  <si>
    <r>
      <rPr>
        <sz val="10"/>
        <color theme="1"/>
        <rFont val="Arial"/>
        <family val="2"/>
      </rPr>
      <t>Sgo</t>
    </r>
  </si>
  <si>
    <r>
      <rPr>
        <sz val="10"/>
        <color theme="1"/>
        <rFont val="Arial"/>
        <family val="2"/>
      </rPr>
      <t xml:space="preserve">Shm </t>
    </r>
  </si>
  <si>
    <r>
      <rPr>
        <sz val="10"/>
        <color theme="1"/>
        <rFont val="Arial"/>
        <family val="2"/>
      </rPr>
      <t>ShzP</t>
    </r>
  </si>
  <si>
    <r>
      <rPr>
        <sz val="10"/>
        <color theme="1"/>
        <rFont val="Arial"/>
        <family val="2"/>
      </rPr>
      <t xml:space="preserve">Ski </t>
    </r>
  </si>
  <si>
    <r>
      <rPr>
        <sz val="10"/>
        <color theme="1"/>
        <rFont val="Arial"/>
        <family val="2"/>
      </rPr>
      <t>SklP</t>
    </r>
  </si>
  <si>
    <r>
      <rPr>
        <sz val="10"/>
        <color theme="1"/>
        <rFont val="Arial"/>
        <family val="2"/>
      </rPr>
      <t>SlpP</t>
    </r>
  </si>
  <si>
    <r>
      <rPr>
        <sz val="10"/>
        <color theme="1"/>
        <rFont val="Arial"/>
        <family val="2"/>
      </rPr>
      <t>SmP</t>
    </r>
  </si>
  <si>
    <r>
      <rPr>
        <sz val="10"/>
        <color theme="1"/>
        <rFont val="Arial"/>
        <family val="2"/>
      </rPr>
      <t>Smr</t>
    </r>
  </si>
  <si>
    <r>
      <rPr>
        <sz val="10"/>
        <color theme="1"/>
        <rFont val="Arial"/>
        <family val="2"/>
      </rPr>
      <t>Sn</t>
    </r>
  </si>
  <si>
    <r>
      <rPr>
        <sz val="10"/>
        <color theme="1"/>
        <rFont val="Arial"/>
        <family val="2"/>
      </rPr>
      <t xml:space="preserve">Snt </t>
    </r>
  </si>
  <si>
    <r>
      <rPr>
        <sz val="10"/>
        <color theme="1"/>
        <rFont val="Arial"/>
        <family val="2"/>
      </rPr>
      <t xml:space="preserve">Sse </t>
    </r>
  </si>
  <si>
    <r>
      <rPr>
        <sz val="10"/>
        <color theme="1"/>
        <rFont val="Arial"/>
        <family val="2"/>
      </rPr>
      <t xml:space="preserve">StoP </t>
    </r>
  </si>
  <si>
    <r>
      <rPr>
        <sz val="10"/>
        <color theme="1"/>
        <rFont val="Arial"/>
        <family val="2"/>
      </rPr>
      <t xml:space="preserve">StP </t>
    </r>
  </si>
  <si>
    <r>
      <rPr>
        <sz val="10"/>
        <color theme="1"/>
        <rFont val="Arial"/>
        <family val="2"/>
      </rPr>
      <t>Stw</t>
    </r>
  </si>
  <si>
    <r>
      <rPr>
        <sz val="10"/>
        <color theme="1"/>
        <rFont val="Arial"/>
        <family val="2"/>
      </rPr>
      <t xml:space="preserve">SwP </t>
    </r>
  </si>
  <si>
    <r>
      <rPr>
        <sz val="10"/>
        <color theme="1"/>
        <rFont val="Arial"/>
        <family val="2"/>
      </rPr>
      <t xml:space="preserve">Sy </t>
    </r>
  </si>
  <si>
    <r>
      <rPr>
        <sz val="10"/>
        <color theme="1"/>
        <rFont val="Arial"/>
        <family val="2"/>
      </rPr>
      <t>Szh</t>
    </r>
  </si>
  <si>
    <r>
      <rPr>
        <sz val="10"/>
        <color theme="1"/>
        <rFont val="Arial"/>
        <family val="2"/>
      </rPr>
      <t>Szh2</t>
    </r>
  </si>
  <si>
    <r>
      <rPr>
        <sz val="10"/>
        <color theme="1"/>
        <rFont val="Arial"/>
        <family val="2"/>
      </rPr>
      <t>Szh3</t>
    </r>
  </si>
  <si>
    <r>
      <rPr>
        <sz val="10"/>
        <color theme="1"/>
        <rFont val="Arial"/>
        <family val="2"/>
      </rPr>
      <t>SzhP</t>
    </r>
  </si>
  <si>
    <r>
      <rPr>
        <sz val="10"/>
        <color theme="1"/>
        <rFont val="Arial"/>
        <family val="2"/>
      </rPr>
      <t>SzP</t>
    </r>
  </si>
  <si>
    <r>
      <rPr>
        <sz val="10"/>
        <color theme="1"/>
        <rFont val="Arial"/>
        <family val="2"/>
      </rPr>
      <t>TbP</t>
    </r>
  </si>
  <si>
    <r>
      <rPr>
        <sz val="10"/>
        <color theme="1"/>
        <rFont val="Arial"/>
        <family val="2"/>
      </rPr>
      <t>Tc</t>
    </r>
  </si>
  <si>
    <r>
      <rPr>
        <sz val="10"/>
        <color theme="1"/>
        <rFont val="Arial"/>
        <family val="2"/>
      </rPr>
      <t>Tez</t>
    </r>
  </si>
  <si>
    <r>
      <rPr>
        <sz val="10"/>
        <color theme="1"/>
        <rFont val="Arial"/>
        <family val="2"/>
      </rPr>
      <t>TgP</t>
    </r>
  </si>
  <si>
    <r>
      <rPr>
        <sz val="10"/>
        <color theme="1"/>
        <rFont val="Arial"/>
        <family val="2"/>
      </rPr>
      <t>Ti</t>
    </r>
  </si>
  <si>
    <r>
      <rPr>
        <sz val="10"/>
        <color theme="1"/>
        <rFont val="Arial"/>
        <family val="2"/>
      </rPr>
      <t>Tl</t>
    </r>
  </si>
  <si>
    <r>
      <rPr>
        <sz val="10"/>
        <color theme="1"/>
        <rFont val="Arial"/>
        <family val="2"/>
      </rPr>
      <t>TLP</t>
    </r>
  </si>
  <si>
    <r>
      <rPr>
        <sz val="10"/>
        <color theme="1"/>
        <rFont val="Arial"/>
        <family val="2"/>
      </rPr>
      <t>TlP</t>
    </r>
  </si>
  <si>
    <r>
      <rPr>
        <sz val="10"/>
        <color theme="1"/>
        <rFont val="Arial"/>
        <family val="2"/>
      </rPr>
      <t xml:space="preserve">Tp </t>
    </r>
  </si>
  <si>
    <r>
      <rPr>
        <sz val="10"/>
        <color theme="1"/>
        <rFont val="Arial"/>
        <family val="2"/>
      </rPr>
      <t xml:space="preserve">Tpe </t>
    </r>
  </si>
  <si>
    <r>
      <rPr>
        <sz val="10"/>
        <color theme="1"/>
        <rFont val="Arial"/>
        <family val="2"/>
      </rPr>
      <t>Tra</t>
    </r>
  </si>
  <si>
    <r>
      <rPr>
        <sz val="10"/>
        <color theme="1"/>
        <rFont val="Arial"/>
        <family val="2"/>
      </rPr>
      <t>Tre</t>
    </r>
  </si>
  <si>
    <r>
      <rPr>
        <sz val="10"/>
        <color theme="1"/>
        <rFont val="Arial"/>
        <family val="2"/>
      </rPr>
      <t xml:space="preserve">TscP </t>
    </r>
  </si>
  <si>
    <r>
      <rPr>
        <sz val="10"/>
        <color theme="1"/>
        <rFont val="Arial"/>
        <family val="2"/>
      </rPr>
      <t>UAES-LzP</t>
    </r>
  </si>
  <si>
    <r>
      <rPr>
        <sz val="10"/>
        <color theme="1"/>
        <rFont val="Arial"/>
        <family val="2"/>
      </rPr>
      <t>UAES-Sgh</t>
    </r>
  </si>
  <si>
    <r>
      <rPr>
        <sz val="10"/>
        <color theme="1"/>
        <rFont val="Arial"/>
        <family val="2"/>
      </rPr>
      <t>UAES-WhP</t>
    </r>
  </si>
  <si>
    <r>
      <rPr>
        <sz val="10"/>
        <color theme="1"/>
        <rFont val="Arial"/>
        <family val="2"/>
      </rPr>
      <t>UAES-Wx</t>
    </r>
  </si>
  <si>
    <r>
      <rPr>
        <sz val="10"/>
        <color theme="1"/>
        <rFont val="Arial"/>
        <family val="2"/>
      </rPr>
      <t>UAES-Xi</t>
    </r>
  </si>
  <si>
    <r>
      <rPr>
        <sz val="10"/>
        <color theme="1"/>
        <rFont val="Arial"/>
        <family val="2"/>
      </rPr>
      <t>Udi</t>
    </r>
  </si>
  <si>
    <r>
      <rPr>
        <sz val="10"/>
        <color theme="1"/>
        <rFont val="Arial"/>
        <family val="2"/>
      </rPr>
      <t xml:space="preserve">Van </t>
    </r>
  </si>
  <si>
    <r>
      <rPr>
        <sz val="10"/>
        <color theme="1"/>
        <rFont val="Arial"/>
        <family val="2"/>
      </rPr>
      <t>Vi</t>
    </r>
  </si>
  <si>
    <r>
      <rPr>
        <sz val="10"/>
        <color theme="1"/>
        <rFont val="Arial"/>
        <family val="2"/>
      </rPr>
      <t>Vo</t>
    </r>
  </si>
  <si>
    <r>
      <rPr>
        <sz val="10"/>
        <color theme="1"/>
        <rFont val="Arial"/>
        <family val="2"/>
      </rPr>
      <t>VraP</t>
    </r>
  </si>
  <si>
    <r>
      <rPr>
        <sz val="10"/>
        <color theme="1"/>
        <rFont val="Arial"/>
        <family val="2"/>
      </rPr>
      <t xml:space="preserve">VxP </t>
    </r>
  </si>
  <si>
    <r>
      <rPr>
        <sz val="10"/>
        <color theme="1"/>
        <rFont val="Arial"/>
        <family val="2"/>
      </rPr>
      <t>Vzz</t>
    </r>
  </si>
  <si>
    <r>
      <rPr>
        <sz val="10"/>
        <color theme="1"/>
        <rFont val="Arial"/>
        <family val="2"/>
      </rPr>
      <t>Wa2</t>
    </r>
  </si>
  <si>
    <r>
      <rPr>
        <sz val="10"/>
        <color theme="1"/>
        <rFont val="Arial"/>
        <family val="2"/>
      </rPr>
      <t xml:space="preserve">Waf </t>
    </r>
  </si>
  <si>
    <r>
      <rPr>
        <sz val="10"/>
        <color theme="1"/>
        <rFont val="Arial"/>
        <family val="2"/>
      </rPr>
      <t>WaP</t>
    </r>
  </si>
  <si>
    <r>
      <rPr>
        <sz val="10"/>
        <color theme="1"/>
        <rFont val="Arial"/>
        <family val="2"/>
      </rPr>
      <t>We</t>
    </r>
  </si>
  <si>
    <r>
      <rPr>
        <sz val="10"/>
        <color theme="1"/>
        <rFont val="Arial"/>
        <family val="2"/>
      </rPr>
      <t>Wee</t>
    </r>
  </si>
  <si>
    <r>
      <rPr>
        <sz val="10"/>
        <color theme="1"/>
        <rFont val="Arial"/>
        <family val="2"/>
      </rPr>
      <t xml:space="preserve">Wel </t>
    </r>
  </si>
  <si>
    <r>
      <rPr>
        <sz val="10"/>
        <color theme="1"/>
        <rFont val="Arial"/>
        <family val="2"/>
      </rPr>
      <t>Whn4</t>
    </r>
  </si>
  <si>
    <r>
      <rPr>
        <sz val="10"/>
        <color theme="1"/>
        <rFont val="Arial"/>
        <family val="2"/>
      </rPr>
      <t>Whn5</t>
    </r>
  </si>
  <si>
    <r>
      <rPr>
        <sz val="10"/>
        <color theme="1"/>
        <rFont val="Arial"/>
        <family val="2"/>
      </rPr>
      <t>Whu</t>
    </r>
  </si>
  <si>
    <r>
      <rPr>
        <sz val="10"/>
        <color theme="1"/>
        <rFont val="Arial"/>
        <family val="2"/>
      </rPr>
      <t>Wo</t>
    </r>
  </si>
  <si>
    <r>
      <rPr>
        <sz val="10"/>
        <color theme="1"/>
        <rFont val="Arial"/>
        <family val="2"/>
      </rPr>
      <t>Wtr</t>
    </r>
  </si>
  <si>
    <r>
      <rPr>
        <sz val="10"/>
        <color theme="1"/>
        <rFont val="Arial"/>
        <family val="2"/>
      </rPr>
      <t>Wuj</t>
    </r>
  </si>
  <si>
    <r>
      <rPr>
        <sz val="10"/>
        <color theme="1"/>
        <rFont val="Arial"/>
        <family val="2"/>
      </rPr>
      <t xml:space="preserve">WujP </t>
    </r>
  </si>
  <si>
    <r>
      <rPr>
        <sz val="10"/>
        <color theme="1"/>
        <rFont val="Arial"/>
        <family val="2"/>
      </rPr>
      <t>WwP</t>
    </r>
  </si>
  <si>
    <r>
      <rPr>
        <sz val="10"/>
        <color theme="1"/>
        <rFont val="Arial"/>
        <family val="2"/>
      </rPr>
      <t>Wx</t>
    </r>
  </si>
  <si>
    <r>
      <rPr>
        <sz val="10"/>
        <color theme="1"/>
        <rFont val="Arial"/>
        <family val="2"/>
      </rPr>
      <t xml:space="preserve">XiP </t>
    </r>
  </si>
  <si>
    <r>
      <rPr>
        <sz val="10"/>
        <color theme="1"/>
        <rFont val="Arial"/>
        <family val="2"/>
      </rPr>
      <t xml:space="preserve">Yh </t>
    </r>
  </si>
  <si>
    <r>
      <rPr>
        <sz val="10"/>
        <color theme="1"/>
        <rFont val="Arial"/>
        <family val="2"/>
      </rPr>
      <t>Yor</t>
    </r>
  </si>
  <si>
    <r>
      <rPr>
        <sz val="10"/>
        <color theme="1"/>
        <rFont val="Arial"/>
        <family val="2"/>
      </rPr>
      <t>Zhu</t>
    </r>
  </si>
  <si>
    <r>
      <rPr>
        <b/>
        <sz val="18"/>
        <color indexed="9"/>
        <rFont val="Arial"/>
        <family val="2"/>
      </rPr>
      <t>Version</t>
    </r>
  </si>
  <si>
    <r>
      <rPr>
        <sz val="10"/>
        <rFont val="Arial"/>
        <family val="2"/>
      </rPr>
      <t>Version 1.0</t>
    </r>
  </si>
  <si>
    <r>
      <rPr>
        <b/>
        <sz val="11"/>
        <rFont val="Arial"/>
        <family val="2"/>
      </rPr>
      <t>Changes</t>
    </r>
  </si>
  <si>
    <r>
      <rPr>
        <sz val="10"/>
        <rFont val="Arial"/>
        <family val="2"/>
      </rPr>
      <t>First version with basic pattern and evaluation</t>
    </r>
  </si>
  <si>
    <r>
      <rPr>
        <sz val="10"/>
        <rFont val="Arial"/>
        <family val="2"/>
      </rPr>
      <t>PA-ATMO1/ITM Voeth</t>
    </r>
  </si>
  <si>
    <r>
      <rPr>
        <sz val="10"/>
        <rFont val="Arial"/>
        <family val="2"/>
      </rPr>
      <t xml:space="preserve">second version for recording and for network planning; should be used during the project phases Purchase, Preliminary inspection, Network planning, Final inspection. </t>
    </r>
  </si>
  <si>
    <r>
      <rPr>
        <sz val="10"/>
        <rFont val="Arial"/>
      </rPr>
      <t>C/TED1 Holtmannspötter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</si>
</sst>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font>
      <sz val="10"/>
      <name val="Arial"/>
    </font>
    <font>
      <sz val="10"/>
      <color theme="1"/>
      <name val="Arial"/>
      <family val="2"/>
    </font>
    <font>
      <sz val="10"/>
      <color theme="1"/>
      <name val="Arial"/>
      <family val="2"/>
    </font>
    <font>
      <sz val="10"/>
      <color theme="1"/>
      <name val="Arial"/>
      <family val="2"/>
    </font>
    <font>
      <b/>
      <sz val="10"/>
      <name val="Arial"/>
      <family val="2"/>
    </font>
    <font>
      <sz val="10"/>
      <name val="Arial"/>
      <family val="2"/>
    </font>
    <font>
      <b/>
      <sz val="11"/>
      <name val="Arial"/>
      <family val="2"/>
    </font>
    <font>
      <b/>
      <sz val="14"/>
      <color indexed="9"/>
      <name val="Arial"/>
      <family val="2"/>
    </font>
    <font>
      <b/>
      <sz val="18"/>
      <color indexed="9"/>
      <name val="Arial"/>
      <family val="2"/>
    </font>
    <font>
      <sz val="8"/>
      <name val="Arial"/>
      <family val="2"/>
    </font>
    <font>
      <sz val="10"/>
      <name val="Bosch Office Sans"/>
      <family val="2"/>
    </font>
    <font>
      <b/>
      <sz val="18"/>
      <color indexed="9"/>
      <name val="Bosch Office Sans"/>
      <family val="2"/>
    </font>
    <font>
      <b/>
      <sz val="14"/>
      <color indexed="9"/>
      <name val="Bosch Office Sans"/>
      <family val="2"/>
    </font>
    <font>
      <b/>
      <sz val="11"/>
      <name val="Bosch Office Sans"/>
      <family val="2"/>
    </font>
    <font>
      <sz val="10"/>
      <color theme="1"/>
      <name val="Arial"/>
      <family val="2"/>
    </font>
    <font>
      <b/>
      <sz val="10"/>
      <color rgb="FFFF0000"/>
      <name val="Arial"/>
      <family val="2"/>
    </font>
    <font>
      <sz val="9"/>
      <color indexed="81"/>
      <name val="Segoe UI"/>
      <family val="2"/>
    </font>
    <font>
      <sz val="10"/>
      <name val="Bosch Office Sans"/>
    </font>
    <font>
      <sz val="9"/>
      <color indexed="81"/>
      <name val="Tahoma"/>
      <family val="2"/>
    </font>
    <font>
      <b/>
      <sz val="10"/>
      <color theme="0"/>
      <name val="Arial"/>
      <family val="2"/>
    </font>
    <font>
      <b/>
      <sz val="10"/>
      <name val="Bosch Office Sans"/>
    </font>
    <font>
      <b/>
      <sz val="12"/>
      <name val="Arial"/>
      <family val="2"/>
    </font>
    <font>
      <b/>
      <i/>
      <sz val="10"/>
      <name val="Arial"/>
      <family val="2"/>
    </font>
    <font>
      <b/>
      <sz val="12"/>
      <name val="Bosch Office Sans"/>
      <family val="2"/>
    </font>
    <font>
      <sz val="11"/>
      <name val="Bosch Office Sans"/>
    </font>
    <font>
      <b/>
      <sz val="10"/>
      <color theme="1"/>
      <name val="Arial"/>
      <family val="2"/>
    </font>
    <font>
      <b/>
      <u/>
      <sz val="11"/>
      <color theme="0"/>
      <name val="Bosch Office Sans"/>
    </font>
    <font>
      <b/>
      <sz val="11"/>
      <color theme="0"/>
      <name val="Bosch Office Sans"/>
    </font>
    <font>
      <b/>
      <u/>
      <sz val="10"/>
      <name val="Arial"/>
      <family val="2"/>
    </font>
    <font>
      <b/>
      <sz val="10"/>
      <color theme="0"/>
      <name val="Bosch Office Sans"/>
    </font>
    <font>
      <b/>
      <sz val="16"/>
      <color theme="1"/>
      <name val="Bosch Office Sans"/>
    </font>
    <font>
      <sz val="14"/>
      <color theme="0"/>
      <name val="Bosch Office Sans"/>
    </font>
  </fonts>
  <fills count="18">
    <fill>
      <patternFill patternType="none"/>
    </fill>
    <fill>
      <patternFill patternType="gray125"/>
    </fill>
    <fill>
      <patternFill patternType="solid">
        <fgColor indexed="27"/>
      </patternFill>
    </fill>
    <fill>
      <patternFill patternType="solid">
        <fgColor indexed="45"/>
        <bgColor indexed="64"/>
      </patternFill>
    </fill>
    <fill>
      <patternFill patternType="solid">
        <fgColor indexed="47"/>
        <bgColor indexed="64"/>
      </patternFill>
    </fill>
    <fill>
      <patternFill patternType="solid">
        <fgColor indexed="43"/>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6" tint="-0.249977111117893"/>
        <bgColor indexed="64"/>
      </patternFill>
    </fill>
    <fill>
      <patternFill patternType="solid">
        <fgColor theme="0"/>
        <bgColor indexed="64"/>
      </patternFill>
    </fill>
    <fill>
      <patternFill patternType="solid">
        <fgColor rgb="FFF2F2F2"/>
        <bgColor indexed="64"/>
      </patternFill>
    </fill>
    <fill>
      <patternFill patternType="solid">
        <fgColor rgb="FFFF0000"/>
        <bgColor indexed="64"/>
      </patternFill>
    </fill>
    <fill>
      <patternFill patternType="solid">
        <fgColor rgb="FF00B050"/>
        <bgColor indexed="64"/>
      </patternFill>
    </fill>
    <fill>
      <patternFill patternType="solid">
        <fgColor theme="3" tint="0.59999389629810485"/>
        <bgColor indexed="64"/>
      </patternFill>
    </fill>
    <fill>
      <patternFill patternType="solid">
        <fgColor theme="9" tint="0.59999389629810485"/>
        <bgColor indexed="64"/>
      </patternFill>
    </fill>
  </fills>
  <borders count="45">
    <border>
      <left/>
      <right/>
      <top/>
      <bottom/>
      <diagonal/>
    </border>
    <border>
      <left style="medium">
        <color indexed="55"/>
      </left>
      <right/>
      <top/>
      <bottom/>
      <diagonal/>
    </border>
    <border>
      <left style="medium">
        <color indexed="55"/>
      </left>
      <right/>
      <top/>
      <bottom style="medium">
        <color indexed="55"/>
      </bottom>
      <diagonal/>
    </border>
    <border>
      <left style="medium">
        <color indexed="55"/>
      </left>
      <right/>
      <top style="medium">
        <color indexed="55"/>
      </top>
      <bottom style="thin">
        <color indexed="55"/>
      </bottom>
      <diagonal/>
    </border>
    <border>
      <left style="thin">
        <color indexed="55"/>
      </left>
      <right style="medium">
        <color indexed="55"/>
      </right>
      <top style="thin">
        <color indexed="55"/>
      </top>
      <bottom style="thin">
        <color indexed="55"/>
      </bottom>
      <diagonal/>
    </border>
    <border>
      <left/>
      <right style="medium">
        <color indexed="55"/>
      </right>
      <top/>
      <bottom style="medium">
        <color indexed="55"/>
      </bottom>
      <diagonal/>
    </border>
    <border>
      <left style="medium">
        <color indexed="55"/>
      </left>
      <right/>
      <top style="thin">
        <color indexed="55"/>
      </top>
      <bottom style="thin">
        <color indexed="55"/>
      </bottom>
      <diagonal/>
    </border>
    <border>
      <left style="medium">
        <color indexed="55"/>
      </left>
      <right style="thin">
        <color indexed="55"/>
      </right>
      <top style="thin">
        <color indexed="55"/>
      </top>
      <bottom style="thin">
        <color indexed="55"/>
      </bottom>
      <diagonal/>
    </border>
    <border>
      <left/>
      <right style="medium">
        <color indexed="55"/>
      </right>
      <top style="medium">
        <color indexed="55"/>
      </top>
      <bottom style="thin">
        <color indexed="55"/>
      </bottom>
      <diagonal/>
    </border>
    <border>
      <left/>
      <right style="medium">
        <color indexed="55"/>
      </right>
      <top style="thin">
        <color indexed="55"/>
      </top>
      <bottom style="thin">
        <color indexed="55"/>
      </bottom>
      <diagonal/>
    </border>
    <border>
      <left style="thin">
        <color indexed="64"/>
      </left>
      <right style="thin">
        <color indexed="64"/>
      </right>
      <top style="thin">
        <color indexed="64"/>
      </top>
      <bottom style="thin">
        <color indexed="64"/>
      </bottom>
      <diagonal/>
    </border>
    <border>
      <left style="medium">
        <color indexed="55"/>
      </left>
      <right style="thin">
        <color indexed="55"/>
      </right>
      <top style="thin">
        <color indexed="55"/>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55"/>
      </left>
      <right style="thin">
        <color indexed="55"/>
      </right>
      <top/>
      <bottom style="thin">
        <color indexed="55"/>
      </bottom>
      <diagonal/>
    </border>
    <border>
      <left style="medium">
        <color indexed="55"/>
      </left>
      <right/>
      <top/>
      <bottom style="thin">
        <color indexed="64"/>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55"/>
      </right>
      <top/>
      <bottom style="thin">
        <color indexed="64"/>
      </bottom>
      <diagonal/>
    </border>
    <border>
      <left style="thin">
        <color indexed="55"/>
      </left>
      <right style="medium">
        <color indexed="55"/>
      </right>
      <top style="thin">
        <color indexed="55"/>
      </top>
      <bottom/>
      <diagonal/>
    </border>
    <border>
      <left style="thin">
        <color indexed="55"/>
      </left>
      <right style="medium">
        <color indexed="55"/>
      </right>
      <top/>
      <bottom style="thin">
        <color indexed="55"/>
      </bottom>
      <diagonal/>
    </border>
  </borders>
  <cellStyleXfs count="4">
    <xf numFmtId="0" fontId="0" fillId="0" borderId="0"/>
    <xf numFmtId="0" fontId="14" fillId="2" borderId="0" applyNumberFormat="0" applyBorder="0" applyAlignment="0" applyProtection="0"/>
    <xf numFmtId="0" fontId="3" fillId="0" borderId="0"/>
    <xf numFmtId="0" fontId="5" fillId="0" borderId="0"/>
  </cellStyleXfs>
  <cellXfs count="207">
    <xf numFmtId="0" fontId="0" fillId="0" borderId="0" xfId="0"/>
    <xf numFmtId="0" fontId="0" fillId="0" borderId="0" xfId="0" applyAlignment="1">
      <alignment vertical="top" readingOrder="1"/>
    </xf>
    <xf numFmtId="0" fontId="0" fillId="0" borderId="0" xfId="0" applyAlignment="1">
      <alignment vertical="top" wrapText="1" readingOrder="1"/>
    </xf>
    <xf numFmtId="0" fontId="0" fillId="0" borderId="2" xfId="0" applyBorder="1" applyAlignment="1">
      <alignment vertical="top" readingOrder="1"/>
    </xf>
    <xf numFmtId="0" fontId="5" fillId="0" borderId="4" xfId="0" applyFont="1" applyBorder="1" applyAlignment="1">
      <alignment vertical="top" wrapText="1" readingOrder="1"/>
    </xf>
    <xf numFmtId="14" fontId="5" fillId="0" borderId="4" xfId="0" applyNumberFormat="1" applyFont="1" applyBorder="1" applyAlignment="1">
      <alignment horizontal="left" vertical="top" wrapText="1" readingOrder="1"/>
    </xf>
    <xf numFmtId="0" fontId="0" fillId="0" borderId="5" xfId="0" applyBorder="1" applyAlignment="1">
      <alignment vertical="top" wrapText="1" readingOrder="1"/>
    </xf>
    <xf numFmtId="0" fontId="7" fillId="4" borderId="6" xfId="0" applyFont="1" applyFill="1" applyBorder="1" applyAlignment="1">
      <alignment vertical="center" readingOrder="1"/>
    </xf>
    <xf numFmtId="0" fontId="6" fillId="5" borderId="7" xfId="0" applyFont="1" applyFill="1" applyBorder="1" applyAlignment="1">
      <alignment horizontal="left" vertical="top" readingOrder="1"/>
    </xf>
    <xf numFmtId="0" fontId="7" fillId="4" borderId="9" xfId="0" applyFont="1" applyFill="1" applyBorder="1" applyAlignment="1">
      <alignment vertical="top" wrapText="1" readingOrder="1"/>
    </xf>
    <xf numFmtId="0" fontId="10" fillId="0" borderId="0" xfId="0" applyFont="1" applyAlignment="1">
      <alignment vertical="top" readingOrder="1"/>
    </xf>
    <xf numFmtId="0" fontId="10" fillId="0" borderId="10" xfId="0" applyFont="1" applyBorder="1" applyAlignment="1" applyProtection="1">
      <alignment horizontal="center" vertical="top" readingOrder="1"/>
      <protection locked="0"/>
    </xf>
    <xf numFmtId="0" fontId="13" fillId="5" borderId="10" xfId="0" applyFont="1" applyFill="1" applyBorder="1" applyAlignment="1">
      <alignment vertical="top" readingOrder="1"/>
    </xf>
    <xf numFmtId="0" fontId="10" fillId="0" borderId="0" xfId="0" applyFont="1" applyAlignment="1">
      <alignment vertical="top" wrapText="1" readingOrder="1"/>
    </xf>
    <xf numFmtId="0" fontId="12" fillId="4" borderId="20" xfId="0" applyFont="1" applyFill="1" applyBorder="1" applyAlignment="1">
      <alignment vertical="center" readingOrder="1"/>
    </xf>
    <xf numFmtId="0" fontId="12" fillId="4" borderId="21" xfId="0" applyFont="1" applyFill="1" applyBorder="1" applyAlignment="1">
      <alignment vertical="center" readingOrder="1"/>
    </xf>
    <xf numFmtId="0" fontId="11" fillId="3" borderId="16" xfId="0" applyFont="1" applyFill="1" applyBorder="1" applyAlignment="1">
      <alignment horizontal="left" vertical="center" readingOrder="1"/>
    </xf>
    <xf numFmtId="0" fontId="11" fillId="3" borderId="18" xfId="0" applyFont="1" applyFill="1" applyBorder="1" applyAlignment="1">
      <alignment horizontal="left" vertical="center" readingOrder="1"/>
    </xf>
    <xf numFmtId="0" fontId="12" fillId="4" borderId="20" xfId="0" applyFont="1" applyFill="1" applyBorder="1" applyAlignment="1">
      <alignment vertical="center" wrapText="1" readingOrder="1"/>
    </xf>
    <xf numFmtId="0" fontId="10" fillId="0" borderId="10" xfId="0" applyFont="1" applyBorder="1" applyAlignment="1" applyProtection="1">
      <alignment vertical="top" wrapText="1" readingOrder="1"/>
      <protection locked="0"/>
    </xf>
    <xf numFmtId="0" fontId="13" fillId="5" borderId="22" xfId="0" applyFont="1" applyFill="1" applyBorder="1" applyAlignment="1">
      <alignment vertical="top" wrapText="1" readingOrder="1"/>
    </xf>
    <xf numFmtId="0" fontId="13" fillId="5" borderId="15" xfId="0" applyFont="1" applyFill="1" applyBorder="1" applyAlignment="1">
      <alignment horizontal="left" vertical="top" wrapText="1" readingOrder="1"/>
    </xf>
    <xf numFmtId="0" fontId="12" fillId="4" borderId="19" xfId="0" applyFont="1" applyFill="1" applyBorder="1" applyAlignment="1">
      <alignment vertical="center" readingOrder="1"/>
    </xf>
    <xf numFmtId="0" fontId="13" fillId="5" borderId="22" xfId="0" applyFont="1" applyFill="1" applyBorder="1" applyAlignment="1">
      <alignment horizontal="left" vertical="top" readingOrder="1"/>
    </xf>
    <xf numFmtId="0" fontId="12" fillId="4" borderId="24" xfId="0" applyFont="1" applyFill="1" applyBorder="1" applyAlignment="1">
      <alignment vertical="center" readingOrder="1"/>
    </xf>
    <xf numFmtId="0" fontId="12" fillId="4" borderId="25" xfId="0" applyFont="1" applyFill="1" applyBorder="1" applyAlignment="1">
      <alignment vertical="center" wrapText="1" readingOrder="1"/>
    </xf>
    <xf numFmtId="0" fontId="12" fillId="4" borderId="25" xfId="0" applyFont="1" applyFill="1" applyBorder="1" applyAlignment="1">
      <alignment vertical="center" readingOrder="1"/>
    </xf>
    <xf numFmtId="0" fontId="6" fillId="5" borderId="10" xfId="0" applyFont="1" applyFill="1" applyBorder="1" applyAlignment="1">
      <alignment horizontal="left" vertical="top" readingOrder="1"/>
    </xf>
    <xf numFmtId="0" fontId="5" fillId="0" borderId="10" xfId="0" applyFont="1" applyBorder="1" applyAlignment="1">
      <alignment vertical="top" wrapText="1" readingOrder="1"/>
    </xf>
    <xf numFmtId="14" fontId="5" fillId="0" borderId="10" xfId="0" applyNumberFormat="1" applyFont="1" applyBorder="1" applyAlignment="1">
      <alignment horizontal="left" vertical="top" wrapText="1" readingOrder="1"/>
    </xf>
    <xf numFmtId="0" fontId="0" fillId="0" borderId="10" xfId="0" applyBorder="1"/>
    <xf numFmtId="0" fontId="13" fillId="0" borderId="10" xfId="0" applyFont="1" applyBorder="1"/>
    <xf numFmtId="0" fontId="0" fillId="0" borderId="10" xfId="0" applyBorder="1" applyProtection="1">
      <protection locked="0"/>
    </xf>
    <xf numFmtId="0" fontId="8" fillId="3" borderId="1" xfId="0" applyFont="1" applyFill="1" applyBorder="1" applyAlignment="1">
      <alignment vertical="center" readingOrder="1"/>
    </xf>
    <xf numFmtId="0" fontId="8" fillId="3" borderId="0" xfId="0" quotePrefix="1" applyFont="1" applyFill="1" applyAlignment="1">
      <alignment vertical="center" readingOrder="1"/>
    </xf>
    <xf numFmtId="0" fontId="8" fillId="3" borderId="32" xfId="0" applyFont="1" applyFill="1" applyBorder="1" applyAlignment="1">
      <alignment vertical="center" readingOrder="1"/>
    </xf>
    <xf numFmtId="0" fontId="13" fillId="0" borderId="12" xfId="0" applyFont="1" applyBorder="1"/>
    <xf numFmtId="0" fontId="0" fillId="0" borderId="12" xfId="0" applyBorder="1" applyProtection="1">
      <protection locked="0"/>
    </xf>
    <xf numFmtId="0" fontId="0" fillId="0" borderId="0" xfId="0" applyAlignment="1">
      <alignment horizontal="center" vertical="top" readingOrder="1"/>
    </xf>
    <xf numFmtId="0" fontId="0" fillId="7" borderId="0" xfId="0" applyFill="1" applyAlignment="1">
      <alignment horizontal="center" vertical="top" readingOrder="1"/>
    </xf>
    <xf numFmtId="0" fontId="0" fillId="0" borderId="10" xfId="0" applyBorder="1" applyAlignment="1">
      <alignment horizontal="center" readingOrder="1"/>
    </xf>
    <xf numFmtId="0" fontId="5" fillId="0" borderId="10" xfId="0" applyFont="1" applyBorder="1" applyAlignment="1">
      <alignment horizontal="center" readingOrder="1"/>
    </xf>
    <xf numFmtId="0" fontId="0" fillId="0" borderId="0" xfId="0" applyAlignment="1">
      <alignment horizontal="center" readingOrder="1"/>
    </xf>
    <xf numFmtId="0" fontId="4" fillId="10" borderId="36" xfId="0" applyFont="1" applyFill="1" applyBorder="1" applyAlignment="1">
      <alignment horizontal="center" vertical="top" wrapText="1" readingOrder="1"/>
    </xf>
    <xf numFmtId="0" fontId="4" fillId="10" borderId="0" xfId="0" applyFont="1" applyFill="1" applyAlignment="1">
      <alignment horizontal="center" vertical="top" wrapText="1" readingOrder="1"/>
    </xf>
    <xf numFmtId="0" fontId="8" fillId="3" borderId="0" xfId="0" applyFont="1" applyFill="1" applyAlignment="1">
      <alignment vertical="center" readingOrder="1"/>
    </xf>
    <xf numFmtId="0" fontId="19" fillId="9" borderId="0" xfId="0" applyFont="1" applyFill="1" applyAlignment="1">
      <alignment horizontal="center" vertical="top" wrapText="1" readingOrder="1"/>
    </xf>
    <xf numFmtId="49" fontId="0" fillId="0" borderId="0" xfId="0" applyNumberFormat="1" applyAlignment="1">
      <alignment wrapText="1" readingOrder="1"/>
    </xf>
    <xf numFmtId="49" fontId="5" fillId="0" borderId="0" xfId="0" applyNumberFormat="1" applyFont="1" applyAlignment="1">
      <alignment wrapText="1" readingOrder="1"/>
    </xf>
    <xf numFmtId="0" fontId="4" fillId="0" borderId="0" xfId="0" applyFont="1" applyAlignment="1">
      <alignment horizontal="left" vertical="top" readingOrder="1"/>
    </xf>
    <xf numFmtId="0" fontId="0" fillId="0" borderId="0" xfId="0" applyAlignment="1">
      <alignment horizontal="left" vertical="top" readingOrder="1"/>
    </xf>
    <xf numFmtId="0" fontId="5" fillId="0" borderId="0" xfId="0" applyFont="1" applyAlignment="1">
      <alignment horizontal="left" vertical="top" readingOrder="1"/>
    </xf>
    <xf numFmtId="49" fontId="4" fillId="0" borderId="0" xfId="0" applyNumberFormat="1" applyFont="1" applyAlignment="1">
      <alignment wrapText="1" readingOrder="1"/>
    </xf>
    <xf numFmtId="0" fontId="21" fillId="0" borderId="0" xfId="0" applyFont="1" applyAlignment="1">
      <alignment horizontal="left" vertical="top" readingOrder="1"/>
    </xf>
    <xf numFmtId="49" fontId="21" fillId="0" borderId="0" xfId="0" applyNumberFormat="1" applyFont="1" applyAlignment="1">
      <alignment wrapText="1" readingOrder="1"/>
    </xf>
    <xf numFmtId="0" fontId="22" fillId="0" borderId="0" xfId="0" applyFont="1" applyAlignment="1">
      <alignment horizontal="left" vertical="top" readingOrder="1"/>
    </xf>
    <xf numFmtId="0" fontId="5" fillId="0" borderId="10" xfId="0" applyFont="1" applyBorder="1" applyProtection="1">
      <protection locked="0"/>
    </xf>
    <xf numFmtId="0" fontId="4" fillId="10" borderId="37" xfId="0" applyFont="1" applyFill="1" applyBorder="1" applyAlignment="1">
      <alignment horizontal="center" vertical="top" wrapText="1" readingOrder="1"/>
    </xf>
    <xf numFmtId="0" fontId="19" fillId="11" borderId="14" xfId="0" applyFont="1" applyFill="1" applyBorder="1" applyAlignment="1">
      <alignment horizontal="center" vertical="top" wrapText="1" readingOrder="1"/>
    </xf>
    <xf numFmtId="0" fontId="19" fillId="11" borderId="35" xfId="0" applyFont="1" applyFill="1" applyBorder="1" applyAlignment="1">
      <alignment horizontal="center" vertical="top" wrapText="1" readingOrder="1"/>
    </xf>
    <xf numFmtId="0" fontId="19" fillId="11" borderId="0" xfId="0" applyFont="1" applyFill="1" applyAlignment="1">
      <alignment horizontal="center" vertical="top" wrapText="1" readingOrder="1"/>
    </xf>
    <xf numFmtId="0" fontId="20" fillId="0" borderId="0" xfId="0" applyFont="1" applyAlignment="1">
      <alignment vertical="top" readingOrder="1"/>
    </xf>
    <xf numFmtId="0" fontId="5" fillId="0" borderId="0" xfId="0" applyFont="1"/>
    <xf numFmtId="0" fontId="0" fillId="0" borderId="0" xfId="0" applyAlignment="1">
      <alignment vertical="center" readingOrder="1"/>
    </xf>
    <xf numFmtId="0" fontId="12" fillId="4" borderId="26" xfId="0" applyFont="1" applyFill="1" applyBorder="1" applyAlignment="1">
      <alignment vertical="center" readingOrder="1"/>
    </xf>
    <xf numFmtId="0" fontId="13" fillId="5" borderId="10" xfId="0" applyFont="1" applyFill="1" applyBorder="1" applyAlignment="1">
      <alignment vertical="top" wrapText="1" readingOrder="1"/>
    </xf>
    <xf numFmtId="0" fontId="13" fillId="5" borderId="15" xfId="0" applyFont="1" applyFill="1" applyBorder="1" applyAlignment="1">
      <alignment vertical="top" wrapText="1" readingOrder="1"/>
    </xf>
    <xf numFmtId="0" fontId="15" fillId="8" borderId="10" xfId="0" applyFont="1" applyFill="1" applyBorder="1" applyAlignment="1">
      <alignment horizontal="center" vertical="center" readingOrder="1"/>
    </xf>
    <xf numFmtId="0" fontId="5" fillId="8" borderId="10" xfId="0" applyFont="1" applyFill="1" applyBorder="1" applyAlignment="1" applyProtection="1">
      <alignment vertical="center" readingOrder="1"/>
      <protection locked="0"/>
    </xf>
    <xf numFmtId="0" fontId="5" fillId="8" borderId="12" xfId="0" applyFont="1" applyFill="1" applyBorder="1" applyAlignment="1" applyProtection="1">
      <alignment vertical="center" readingOrder="1"/>
      <protection locked="0"/>
    </xf>
    <xf numFmtId="0" fontId="5" fillId="8" borderId="12" xfId="0" applyFont="1" applyFill="1" applyBorder="1" applyAlignment="1" applyProtection="1">
      <alignment vertical="center" wrapText="1" readingOrder="1"/>
      <protection locked="0"/>
    </xf>
    <xf numFmtId="0" fontId="5" fillId="6" borderId="10" xfId="0" applyFont="1" applyFill="1" applyBorder="1" applyAlignment="1">
      <alignment horizontal="center" readingOrder="1"/>
    </xf>
    <xf numFmtId="0" fontId="5" fillId="6" borderId="10" xfId="0" applyFont="1" applyFill="1" applyBorder="1" applyProtection="1">
      <protection locked="0"/>
    </xf>
    <xf numFmtId="0" fontId="5" fillId="0" borderId="0" xfId="0" applyFont="1" applyAlignment="1">
      <alignment wrapText="1" readingOrder="1"/>
    </xf>
    <xf numFmtId="20" fontId="10" fillId="0" borderId="0" xfId="0" applyNumberFormat="1" applyFont="1" applyAlignment="1">
      <alignment vertical="top" readingOrder="1"/>
    </xf>
    <xf numFmtId="0" fontId="20" fillId="0" borderId="0" xfId="0" applyFont="1" applyAlignment="1">
      <alignment horizontal="left" vertical="top" readingOrder="1"/>
    </xf>
    <xf numFmtId="0" fontId="13" fillId="5" borderId="22" xfId="0" applyFont="1" applyFill="1" applyBorder="1" applyAlignment="1">
      <alignment vertical="top" readingOrder="1"/>
    </xf>
    <xf numFmtId="0" fontId="10" fillId="0" borderId="0" xfId="0" quotePrefix="1" applyFont="1" applyAlignment="1">
      <alignment horizontal="left" vertical="top" indent="1" readingOrder="1"/>
    </xf>
    <xf numFmtId="16" fontId="10" fillId="0" borderId="0" xfId="0" quotePrefix="1" applyNumberFormat="1" applyFont="1" applyAlignment="1">
      <alignment horizontal="left" vertical="top" indent="1" readingOrder="1"/>
    </xf>
    <xf numFmtId="20" fontId="10" fillId="0" borderId="0" xfId="0" quotePrefix="1" applyNumberFormat="1" applyFont="1" applyAlignment="1">
      <alignment horizontal="left" vertical="top" indent="1" readingOrder="1"/>
    </xf>
    <xf numFmtId="0" fontId="17" fillId="0" borderId="0" xfId="0" quotePrefix="1" applyFont="1" applyAlignment="1">
      <alignment horizontal="left" vertical="top" indent="1" readingOrder="1"/>
    </xf>
    <xf numFmtId="49" fontId="5" fillId="8" borderId="10" xfId="0" applyNumberFormat="1" applyFont="1" applyFill="1" applyBorder="1"/>
    <xf numFmtId="0" fontId="5" fillId="8" borderId="12" xfId="0" applyFont="1" applyFill="1" applyBorder="1" applyAlignment="1" applyProtection="1">
      <alignment horizontal="center" vertical="center" readingOrder="1"/>
      <protection locked="0"/>
    </xf>
    <xf numFmtId="1" fontId="0" fillId="0" borderId="10" xfId="0" applyNumberFormat="1" applyBorder="1" applyProtection="1">
      <protection locked="0"/>
    </xf>
    <xf numFmtId="0" fontId="11" fillId="3" borderId="17" xfId="0" quotePrefix="1" applyFont="1" applyFill="1" applyBorder="1" applyAlignment="1">
      <alignment vertical="center" wrapText="1" readingOrder="1"/>
    </xf>
    <xf numFmtId="0" fontId="10" fillId="0" borderId="0" xfId="0" applyFont="1" applyAlignment="1">
      <alignment horizontal="left" vertical="top" wrapText="1" readingOrder="1"/>
    </xf>
    <xf numFmtId="0" fontId="27" fillId="11" borderId="35" xfId="0" applyFont="1" applyFill="1" applyBorder="1" applyAlignment="1">
      <alignment horizontal="center" vertical="top" wrapText="1" readingOrder="1"/>
    </xf>
    <xf numFmtId="0" fontId="4" fillId="0" borderId="0" xfId="0" applyFont="1"/>
    <xf numFmtId="0" fontId="13" fillId="5" borderId="10" xfId="0" applyFont="1" applyFill="1" applyBorder="1" applyAlignment="1">
      <alignment horizontal="left" vertical="top" readingOrder="1"/>
    </xf>
    <xf numFmtId="0" fontId="3" fillId="0" borderId="0" xfId="2"/>
    <xf numFmtId="0" fontId="3" fillId="0" borderId="0" xfId="2" applyAlignment="1">
      <alignment vertical="center" wrapText="1" readingOrder="1"/>
    </xf>
    <xf numFmtId="0" fontId="5" fillId="0" borderId="0" xfId="2" applyFont="1" applyAlignment="1">
      <alignment vertical="center" wrapText="1" readingOrder="1"/>
    </xf>
    <xf numFmtId="0" fontId="5" fillId="0" borderId="0" xfId="2" applyFont="1" applyAlignment="1">
      <alignment vertical="center" readingOrder="1"/>
    </xf>
    <xf numFmtId="0" fontId="3" fillId="13" borderId="0" xfId="2" applyFill="1" applyAlignment="1">
      <alignment vertical="center" wrapText="1" readingOrder="1"/>
    </xf>
    <xf numFmtId="0" fontId="10" fillId="0" borderId="10" xfId="0" applyFont="1" applyBorder="1" applyAlignment="1" applyProtection="1">
      <alignment horizontal="left" vertical="top" readingOrder="1"/>
      <protection locked="0"/>
    </xf>
    <xf numFmtId="0" fontId="5" fillId="0" borderId="0" xfId="0" applyFont="1" applyAlignment="1">
      <alignment horizontal="left" vertical="top" wrapText="1" readingOrder="1"/>
    </xf>
    <xf numFmtId="0" fontId="10" fillId="0" borderId="0" xfId="0" applyFont="1"/>
    <xf numFmtId="0" fontId="10" fillId="0" borderId="0" xfId="0" quotePrefix="1" applyFont="1" applyAlignment="1">
      <alignment horizontal="left" indent="1" readingOrder="1"/>
    </xf>
    <xf numFmtId="0" fontId="5" fillId="6" borderId="38" xfId="0" applyFont="1" applyFill="1" applyBorder="1" applyAlignment="1">
      <alignment vertical="center" readingOrder="1"/>
    </xf>
    <xf numFmtId="0" fontId="23" fillId="0" borderId="12" xfId="0" applyFont="1" applyBorder="1"/>
    <xf numFmtId="0" fontId="23" fillId="0" borderId="13" xfId="0" applyFont="1" applyBorder="1"/>
    <xf numFmtId="49" fontId="0" fillId="0" borderId="0" xfId="0" applyNumberFormat="1" applyAlignment="1">
      <alignment horizontal="left" vertical="top" wrapText="1" readingOrder="1"/>
    </xf>
    <xf numFmtId="49" fontId="5" fillId="0" borderId="0" xfId="0" applyNumberFormat="1" applyFont="1" applyAlignment="1">
      <alignment horizontal="left" vertical="top" wrapText="1" readingOrder="1"/>
    </xf>
    <xf numFmtId="0" fontId="5" fillId="0" borderId="10" xfId="0" applyFont="1" applyBorder="1" applyAlignment="1">
      <alignment horizontal="left" vertical="top" readingOrder="1"/>
    </xf>
    <xf numFmtId="0" fontId="4" fillId="8" borderId="10" xfId="0" applyFont="1" applyFill="1" applyBorder="1" applyAlignment="1">
      <alignment horizontal="center" vertical="center" readingOrder="1"/>
    </xf>
    <xf numFmtId="0" fontId="5" fillId="0" borderId="0" xfId="0" applyFont="1" applyAlignment="1">
      <alignment horizontal="center" vertical="center" readingOrder="1"/>
    </xf>
    <xf numFmtId="0" fontId="30" fillId="14" borderId="10" xfId="0" applyFont="1" applyFill="1" applyBorder="1" applyAlignment="1">
      <alignment horizontal="center" vertical="center" textRotation="90" readingOrder="1"/>
    </xf>
    <xf numFmtId="0" fontId="31" fillId="15" borderId="10" xfId="0" applyFont="1" applyFill="1" applyBorder="1" applyAlignment="1">
      <alignment horizontal="center" vertical="center" readingOrder="1"/>
    </xf>
    <xf numFmtId="0" fontId="5" fillId="0" borderId="10" xfId="0" applyFont="1" applyBorder="1"/>
    <xf numFmtId="0" fontId="8" fillId="3" borderId="0" xfId="0" applyFont="1" applyFill="1" applyAlignment="1">
      <alignment horizontal="center" vertical="center" readingOrder="1"/>
    </xf>
    <xf numFmtId="0" fontId="4" fillId="10" borderId="0" xfId="0" applyFont="1" applyFill="1" applyAlignment="1">
      <alignment horizontal="center" vertical="center" wrapText="1" readingOrder="1"/>
    </xf>
    <xf numFmtId="0" fontId="5" fillId="6" borderId="10" xfId="0" applyFont="1" applyFill="1" applyBorder="1" applyAlignment="1">
      <alignment horizontal="center" vertical="center" readingOrder="1"/>
    </xf>
    <xf numFmtId="0" fontId="0" fillId="0" borderId="0" xfId="0" applyAlignment="1">
      <alignment horizontal="center" vertical="center" readingOrder="1"/>
    </xf>
    <xf numFmtId="0" fontId="13" fillId="0" borderId="12" xfId="0" applyFont="1" applyBorder="1" applyAlignment="1">
      <alignment horizontal="center" vertical="center" readingOrder="1"/>
    </xf>
    <xf numFmtId="0" fontId="5" fillId="8" borderId="10" xfId="0" applyFont="1" applyFill="1" applyBorder="1" applyAlignment="1">
      <alignment horizontal="center" vertical="center" readingOrder="1"/>
    </xf>
    <xf numFmtId="0" fontId="5" fillId="6" borderId="10" xfId="0" applyFont="1" applyFill="1" applyBorder="1" applyAlignment="1">
      <alignment horizontal="left" vertical="top" readingOrder="1"/>
    </xf>
    <xf numFmtId="0" fontId="5" fillId="0" borderId="22" xfId="0" applyFont="1" applyBorder="1" applyAlignment="1">
      <alignment horizontal="left" vertical="center" wrapText="1" readingOrder="1"/>
    </xf>
    <xf numFmtId="0" fontId="5" fillId="0" borderId="22" xfId="0" applyFont="1" applyBorder="1" applyAlignment="1">
      <alignment vertical="center" wrapText="1" readingOrder="1"/>
    </xf>
    <xf numFmtId="0" fontId="10" fillId="0" borderId="10" xfId="0" applyFont="1" applyBorder="1" applyAlignment="1" applyProtection="1">
      <alignment horizontal="center" vertical="center" readingOrder="1"/>
      <protection locked="0"/>
    </xf>
    <xf numFmtId="0" fontId="13" fillId="5" borderId="22" xfId="0" applyFont="1" applyFill="1" applyBorder="1" applyAlignment="1">
      <alignment vertical="center" wrapText="1" readingOrder="1"/>
    </xf>
    <xf numFmtId="0" fontId="0" fillId="0" borderId="15" xfId="0" applyBorder="1" applyAlignment="1">
      <alignment vertical="center" readingOrder="1"/>
    </xf>
    <xf numFmtId="0" fontId="13" fillId="5" borderId="15" xfId="0" applyFont="1" applyFill="1" applyBorder="1" applyAlignment="1">
      <alignment vertical="center" wrapText="1" readingOrder="1"/>
    </xf>
    <xf numFmtId="0" fontId="13" fillId="5" borderId="26" xfId="0" applyFont="1" applyFill="1" applyBorder="1" applyAlignment="1">
      <alignment vertical="center" wrapText="1" readingOrder="1"/>
    </xf>
    <xf numFmtId="0" fontId="5" fillId="0" borderId="15" xfId="0" applyFont="1" applyBorder="1" applyAlignment="1">
      <alignment vertical="center" readingOrder="1"/>
    </xf>
    <xf numFmtId="0" fontId="13" fillId="5" borderId="15" xfId="0" applyFont="1" applyFill="1" applyBorder="1" applyAlignment="1">
      <alignment horizontal="left" vertical="center" wrapText="1" readingOrder="1"/>
    </xf>
    <xf numFmtId="0" fontId="10" fillId="0" borderId="10" xfId="0" applyFont="1" applyBorder="1" applyAlignment="1" applyProtection="1">
      <alignment vertical="center" wrapText="1" readingOrder="1"/>
      <protection locked="0"/>
    </xf>
    <xf numFmtId="0" fontId="14" fillId="2" borderId="10" xfId="1" applyBorder="1" applyAlignment="1">
      <alignment vertical="center" wrapText="1" readingOrder="1"/>
    </xf>
    <xf numFmtId="0" fontId="5" fillId="12" borderId="22" xfId="0" applyFont="1" applyFill="1" applyBorder="1" applyAlignment="1">
      <alignment horizontal="left" vertical="center" wrapText="1" readingOrder="1"/>
    </xf>
    <xf numFmtId="0" fontId="14" fillId="2" borderId="10" xfId="1" applyBorder="1" applyAlignment="1">
      <alignment horizontal="left" vertical="center" wrapText="1" readingOrder="1"/>
    </xf>
    <xf numFmtId="0" fontId="13" fillId="5" borderId="10" xfId="0" applyFont="1" applyFill="1" applyBorder="1" applyAlignment="1">
      <alignment vertical="center" wrapText="1" readingOrder="1"/>
    </xf>
    <xf numFmtId="0" fontId="13" fillId="5" borderId="24" xfId="0" applyFont="1" applyFill="1" applyBorder="1" applyAlignment="1">
      <alignment vertical="center" wrapText="1" readingOrder="1"/>
    </xf>
    <xf numFmtId="0" fontId="13" fillId="5" borderId="25" xfId="0" applyFont="1" applyFill="1" applyBorder="1" applyAlignment="1">
      <alignment vertical="center" wrapText="1" readingOrder="1"/>
    </xf>
    <xf numFmtId="0" fontId="10" fillId="0" borderId="10" xfId="0" quotePrefix="1" applyFont="1" applyBorder="1" applyAlignment="1" applyProtection="1">
      <alignment vertical="center" readingOrder="1"/>
      <protection locked="0"/>
    </xf>
    <xf numFmtId="0" fontId="10" fillId="0" borderId="10" xfId="0" applyFont="1" applyBorder="1" applyAlignment="1" applyProtection="1">
      <alignment vertical="center" readingOrder="1"/>
      <protection locked="0"/>
    </xf>
    <xf numFmtId="0" fontId="14" fillId="2" borderId="14" xfId="1" applyBorder="1" applyAlignment="1">
      <alignment horizontal="left" vertical="center" readingOrder="1"/>
    </xf>
    <xf numFmtId="0" fontId="14" fillId="0" borderId="14" xfId="1" applyFill="1" applyBorder="1" applyAlignment="1">
      <alignment horizontal="center" vertical="center" readingOrder="1"/>
    </xf>
    <xf numFmtId="0" fontId="14" fillId="2" borderId="10" xfId="1" applyBorder="1" applyAlignment="1">
      <alignment horizontal="left" vertical="center" readingOrder="1"/>
    </xf>
    <xf numFmtId="0" fontId="13" fillId="5" borderId="10" xfId="0" applyFont="1" applyFill="1" applyBorder="1" applyAlignment="1">
      <alignment vertical="center" readingOrder="1"/>
    </xf>
    <xf numFmtId="0" fontId="5" fillId="0" borderId="10" xfId="0" applyFont="1" applyBorder="1" applyAlignment="1">
      <alignment vertical="center" wrapText="1" readingOrder="1"/>
    </xf>
    <xf numFmtId="0" fontId="5" fillId="0" borderId="10" xfId="0" applyFont="1" applyBorder="1" applyAlignment="1">
      <alignment horizontal="left" vertical="center" wrapText="1" readingOrder="1"/>
    </xf>
    <xf numFmtId="0" fontId="13" fillId="0" borderId="10" xfId="0" quotePrefix="1" applyFont="1" applyBorder="1" applyAlignment="1">
      <alignment vertical="center" wrapText="1" readingOrder="1"/>
    </xf>
    <xf numFmtId="0" fontId="13" fillId="0" borderId="10" xfId="0" quotePrefix="1" applyFont="1" applyBorder="1" applyAlignment="1">
      <alignment vertical="center" readingOrder="1"/>
    </xf>
    <xf numFmtId="0" fontId="5" fillId="0" borderId="15" xfId="0" applyFont="1" applyBorder="1" applyAlignment="1">
      <alignment vertical="center" wrapText="1" readingOrder="1"/>
    </xf>
    <xf numFmtId="0" fontId="5" fillId="0" borderId="40" xfId="0" applyFont="1" applyBorder="1" applyAlignment="1">
      <alignment horizontal="left" vertical="center" wrapText="1" readingOrder="1"/>
    </xf>
    <xf numFmtId="0" fontId="5" fillId="0" borderId="22" xfId="0" applyFont="1" applyBorder="1" applyAlignment="1">
      <alignment vertical="center" readingOrder="1"/>
    </xf>
    <xf numFmtId="0" fontId="0" fillId="0" borderId="22" xfId="0" applyBorder="1" applyAlignment="1">
      <alignment vertical="center" wrapText="1" readingOrder="1"/>
    </xf>
    <xf numFmtId="0" fontId="13" fillId="5" borderId="33" xfId="0" applyFont="1" applyFill="1" applyBorder="1" applyAlignment="1">
      <alignment vertical="center" wrapText="1" readingOrder="1"/>
    </xf>
    <xf numFmtId="0" fontId="13" fillId="5" borderId="38" xfId="0" applyFont="1" applyFill="1" applyBorder="1" applyAlignment="1">
      <alignment vertical="center" readingOrder="1"/>
    </xf>
    <xf numFmtId="0" fontId="13" fillId="5" borderId="34" xfId="0" applyFont="1" applyFill="1" applyBorder="1" applyAlignment="1">
      <alignment horizontal="left" vertical="center" wrapText="1" readingOrder="1"/>
    </xf>
    <xf numFmtId="0" fontId="5" fillId="0" borderId="24" xfId="0" applyFont="1" applyBorder="1" applyAlignment="1">
      <alignment vertical="center" wrapText="1" readingOrder="1"/>
    </xf>
    <xf numFmtId="0" fontId="0" fillId="0" borderId="26" xfId="0" applyBorder="1" applyAlignment="1">
      <alignment vertical="center" readingOrder="1"/>
    </xf>
    <xf numFmtId="0" fontId="14" fillId="2" borderId="39" xfId="1" applyBorder="1" applyAlignment="1">
      <alignment vertical="center" wrapText="1" readingOrder="1"/>
    </xf>
    <xf numFmtId="49" fontId="5" fillId="0" borderId="22" xfId="0" applyNumberFormat="1" applyFont="1" applyBorder="1" applyAlignment="1">
      <alignment vertical="center" wrapText="1" readingOrder="1"/>
    </xf>
    <xf numFmtId="0" fontId="5" fillId="6" borderId="10" xfId="0" applyFont="1" applyFill="1" applyBorder="1" applyAlignment="1">
      <alignment horizontal="left" vertical="center" wrapText="1" readingOrder="1"/>
    </xf>
    <xf numFmtId="0" fontId="5" fillId="6" borderId="10" xfId="0" applyFont="1" applyFill="1" applyBorder="1" applyAlignment="1">
      <alignment horizontal="left" vertical="center" readingOrder="1"/>
    </xf>
    <xf numFmtId="0" fontId="5" fillId="6" borderId="10" xfId="0" applyFont="1" applyFill="1" applyBorder="1" applyAlignment="1">
      <alignment horizontal="left" readingOrder="1"/>
    </xf>
    <xf numFmtId="0" fontId="5" fillId="6" borderId="10" xfId="0" applyFont="1" applyFill="1" applyBorder="1" applyAlignment="1" applyProtection="1">
      <alignment horizontal="left" readingOrder="1"/>
      <protection locked="0"/>
    </xf>
    <xf numFmtId="0" fontId="11" fillId="3" borderId="17" xfId="0" quotePrefix="1" applyFont="1" applyFill="1" applyBorder="1" applyAlignment="1">
      <alignment vertical="top" wrapText="1" readingOrder="1"/>
    </xf>
    <xf numFmtId="0" fontId="4" fillId="0" borderId="0" xfId="0" applyFont="1" applyAlignment="1">
      <alignment horizontal="left" vertical="center" readingOrder="1"/>
    </xf>
    <xf numFmtId="0" fontId="22" fillId="0" borderId="0" xfId="0" applyFont="1" applyAlignment="1">
      <alignment horizontal="left" vertical="center" readingOrder="1"/>
    </xf>
    <xf numFmtId="0" fontId="0" fillId="0" borderId="0" xfId="0" applyAlignment="1">
      <alignment horizontal="left" vertical="center" readingOrder="1"/>
    </xf>
    <xf numFmtId="0" fontId="5" fillId="0" borderId="0" xfId="0" applyFont="1" applyAlignment="1">
      <alignment horizontal="left" vertical="center" readingOrder="1"/>
    </xf>
    <xf numFmtId="0" fontId="0" fillId="0" borderId="0" xfId="0" applyAlignment="1">
      <alignment horizontal="left" vertical="center" wrapText="1" readingOrder="1"/>
    </xf>
    <xf numFmtId="0" fontId="4" fillId="0" borderId="0" xfId="0" applyFont="1" applyAlignment="1">
      <alignment horizontal="left" vertical="center" wrapText="1" readingOrder="1"/>
    </xf>
    <xf numFmtId="0" fontId="5" fillId="16" borderId="10" xfId="0" applyFont="1" applyFill="1" applyBorder="1" applyProtection="1">
      <protection locked="0"/>
    </xf>
    <xf numFmtId="0" fontId="5" fillId="17" borderId="10" xfId="0" applyFont="1" applyFill="1" applyBorder="1" applyAlignment="1">
      <alignment horizontal="center" vertical="center" readingOrder="1"/>
    </xf>
    <xf numFmtId="0" fontId="2" fillId="0" borderId="15" xfId="1" applyFont="1" applyFill="1" applyBorder="1" applyAlignment="1">
      <alignment vertical="center" wrapText="1" readingOrder="1"/>
    </xf>
    <xf numFmtId="0" fontId="2" fillId="2" borderId="10" xfId="1" quotePrefix="1" applyFont="1" applyBorder="1" applyAlignment="1">
      <alignment vertical="center" readingOrder="1"/>
    </xf>
    <xf numFmtId="0" fontId="2" fillId="0" borderId="10" xfId="1" quotePrefix="1" applyFont="1" applyFill="1" applyBorder="1" applyAlignment="1">
      <alignment vertical="center" wrapText="1" readingOrder="1"/>
    </xf>
    <xf numFmtId="0" fontId="6" fillId="5" borderId="11" xfId="0" applyFont="1" applyFill="1" applyBorder="1" applyAlignment="1">
      <alignment horizontal="left" vertical="top" readingOrder="1"/>
    </xf>
    <xf numFmtId="0" fontId="6" fillId="5" borderId="30" xfId="0" applyFont="1" applyFill="1" applyBorder="1" applyAlignment="1">
      <alignment horizontal="left" vertical="top" readingOrder="1"/>
    </xf>
    <xf numFmtId="0" fontId="0" fillId="0" borderId="6" xfId="0" applyBorder="1" applyAlignment="1">
      <alignment horizontal="center" vertical="top" readingOrder="1"/>
    </xf>
    <xf numFmtId="0" fontId="0" fillId="0" borderId="9" xfId="0" applyBorder="1" applyAlignment="1">
      <alignment horizontal="center" vertical="top" readingOrder="1"/>
    </xf>
    <xf numFmtId="0" fontId="5" fillId="0" borderId="43" xfId="0" applyFont="1" applyBorder="1" applyAlignment="1">
      <alignment horizontal="left" vertical="top" wrapText="1" readingOrder="1"/>
    </xf>
    <xf numFmtId="0" fontId="5" fillId="0" borderId="44" xfId="0" applyFont="1" applyBorder="1" applyAlignment="1">
      <alignment horizontal="left" vertical="top" wrapText="1" readingOrder="1"/>
    </xf>
    <xf numFmtId="0" fontId="8" fillId="3" borderId="3" xfId="0" applyFont="1" applyFill="1" applyBorder="1" applyAlignment="1">
      <alignment horizontal="left" vertical="top" readingOrder="1"/>
    </xf>
    <xf numFmtId="0" fontId="8" fillId="3" borderId="8" xfId="0" applyFont="1" applyFill="1" applyBorder="1" applyAlignment="1">
      <alignment horizontal="left" vertical="top" readingOrder="1"/>
    </xf>
    <xf numFmtId="0" fontId="11" fillId="3" borderId="17" xfId="0" quotePrefix="1" applyFont="1" applyFill="1" applyBorder="1" applyAlignment="1">
      <alignment horizontal="left" vertical="center" wrapText="1" readingOrder="1"/>
    </xf>
    <xf numFmtId="0" fontId="10" fillId="0" borderId="12" xfId="0" applyFont="1" applyBorder="1" applyAlignment="1" applyProtection="1">
      <alignment horizontal="left" vertical="top" wrapText="1" readingOrder="1"/>
      <protection locked="0"/>
    </xf>
    <xf numFmtId="0" fontId="10" fillId="0" borderId="13" xfId="0" applyFont="1" applyBorder="1" applyAlignment="1" applyProtection="1">
      <alignment horizontal="left" vertical="top" wrapText="1" readingOrder="1"/>
      <protection locked="0"/>
    </xf>
    <xf numFmtId="0" fontId="10" fillId="0" borderId="27" xfId="0" applyFont="1" applyBorder="1" applyAlignment="1" applyProtection="1">
      <alignment horizontal="left" vertical="top" wrapText="1" readingOrder="1"/>
      <protection locked="0"/>
    </xf>
    <xf numFmtId="0" fontId="29" fillId="15" borderId="38" xfId="0" applyFont="1" applyFill="1" applyBorder="1" applyAlignment="1">
      <alignment horizontal="center" vertical="center" textRotation="90" readingOrder="1"/>
    </xf>
    <xf numFmtId="0" fontId="29" fillId="15" borderId="41" xfId="0" applyFont="1" applyFill="1" applyBorder="1" applyAlignment="1">
      <alignment horizontal="center" vertical="center" textRotation="90" readingOrder="1"/>
    </xf>
    <xf numFmtId="0" fontId="27" fillId="15" borderId="38" xfId="0" applyFont="1" applyFill="1" applyBorder="1" applyAlignment="1">
      <alignment vertical="center" textRotation="90" readingOrder="1"/>
    </xf>
    <xf numFmtId="0" fontId="27" fillId="15" borderId="41" xfId="0" applyFont="1" applyFill="1" applyBorder="1" applyAlignment="1">
      <alignment vertical="center" textRotation="90" readingOrder="1"/>
    </xf>
    <xf numFmtId="0" fontId="10" fillId="0" borderId="0" xfId="0" applyFont="1" applyAlignment="1">
      <alignment horizontal="left" vertical="top" wrapText="1" readingOrder="1"/>
    </xf>
    <xf numFmtId="14" fontId="10" fillId="0" borderId="23" xfId="0" applyNumberFormat="1" applyFont="1" applyBorder="1" applyAlignment="1" applyProtection="1">
      <alignment horizontal="left" vertical="top" wrapText="1" readingOrder="1"/>
      <protection locked="0"/>
    </xf>
    <xf numFmtId="14" fontId="10" fillId="0" borderId="28" xfId="0" applyNumberFormat="1" applyFont="1" applyBorder="1" applyAlignment="1" applyProtection="1">
      <alignment horizontal="left" vertical="top" wrapText="1" readingOrder="1"/>
      <protection locked="0"/>
    </xf>
    <xf numFmtId="14" fontId="10" fillId="0" borderId="29" xfId="0" applyNumberFormat="1" applyFont="1" applyBorder="1" applyAlignment="1" applyProtection="1">
      <alignment horizontal="left" vertical="top" wrapText="1" readingOrder="1"/>
      <protection locked="0"/>
    </xf>
    <xf numFmtId="0" fontId="8" fillId="3" borderId="31" xfId="0" applyFont="1" applyFill="1" applyBorder="1" applyAlignment="1">
      <alignment horizontal="left" vertical="center" readingOrder="1"/>
    </xf>
    <xf numFmtId="0" fontId="8" fillId="3" borderId="32" xfId="0" applyFont="1" applyFill="1" applyBorder="1" applyAlignment="1">
      <alignment horizontal="left" vertical="center" readingOrder="1"/>
    </xf>
    <xf numFmtId="0" fontId="13" fillId="0" borderId="12" xfId="0" applyFont="1" applyBorder="1" applyAlignment="1">
      <alignment horizontal="center" readingOrder="1"/>
    </xf>
    <xf numFmtId="0" fontId="13" fillId="0" borderId="13" xfId="0" applyFont="1" applyBorder="1" applyAlignment="1">
      <alignment horizontal="center" readingOrder="1"/>
    </xf>
    <xf numFmtId="0" fontId="13" fillId="0" borderId="14" xfId="0" applyFont="1" applyBorder="1" applyAlignment="1">
      <alignment horizontal="center" readingOrder="1"/>
    </xf>
    <xf numFmtId="0" fontId="13" fillId="8" borderId="12" xfId="0" applyFont="1" applyFill="1" applyBorder="1" applyAlignment="1" applyProtection="1">
      <alignment horizontal="center" vertical="center" readingOrder="1"/>
      <protection locked="0"/>
    </xf>
    <xf numFmtId="0" fontId="13" fillId="8" borderId="13" xfId="0" applyFont="1" applyFill="1" applyBorder="1" applyAlignment="1" applyProtection="1">
      <alignment horizontal="center" vertical="center" readingOrder="1"/>
      <protection locked="0"/>
    </xf>
    <xf numFmtId="0" fontId="13" fillId="8" borderId="14" xfId="0" applyFont="1" applyFill="1" applyBorder="1" applyAlignment="1" applyProtection="1">
      <alignment horizontal="center" vertical="center" readingOrder="1"/>
      <protection locked="0"/>
    </xf>
    <xf numFmtId="0" fontId="5" fillId="0" borderId="10" xfId="0" applyFont="1" applyBorder="1" applyAlignment="1" applyProtection="1">
      <alignment horizontal="left" vertical="top" readingOrder="1"/>
      <protection locked="0"/>
    </xf>
    <xf numFmtId="0" fontId="0" fillId="0" borderId="10" xfId="0" applyBorder="1" applyAlignment="1" applyProtection="1">
      <alignment horizontal="left" vertical="top" readingOrder="1"/>
      <protection locked="0"/>
    </xf>
    <xf numFmtId="0" fontId="5" fillId="8" borderId="12" xfId="0" applyFont="1" applyFill="1" applyBorder="1" applyAlignment="1">
      <alignment horizontal="left" vertical="top" readingOrder="1"/>
    </xf>
    <xf numFmtId="0" fontId="5" fillId="8" borderId="13" xfId="0" applyFont="1" applyFill="1" applyBorder="1" applyAlignment="1">
      <alignment horizontal="left" vertical="top" readingOrder="1"/>
    </xf>
    <xf numFmtId="0" fontId="5" fillId="8" borderId="14" xfId="0" applyFont="1" applyFill="1" applyBorder="1" applyAlignment="1">
      <alignment horizontal="left" vertical="top" readingOrder="1"/>
    </xf>
    <xf numFmtId="0" fontId="8" fillId="3" borderId="32" xfId="0" applyFont="1" applyFill="1" applyBorder="1" applyAlignment="1">
      <alignment horizontal="left" vertical="top" readingOrder="1"/>
    </xf>
    <xf numFmtId="0" fontId="8" fillId="3" borderId="42" xfId="0" applyFont="1" applyFill="1" applyBorder="1" applyAlignment="1">
      <alignment horizontal="left" vertical="top" readingOrder="1"/>
    </xf>
    <xf numFmtId="0" fontId="5" fillId="6" borderId="12" xfId="0" applyFont="1" applyFill="1" applyBorder="1" applyAlignment="1">
      <alignment horizontal="left" vertical="center" readingOrder="1"/>
    </xf>
    <xf numFmtId="0" fontId="5" fillId="6" borderId="13" xfId="0" applyFont="1" applyFill="1" applyBorder="1" applyAlignment="1">
      <alignment horizontal="left" vertical="center" readingOrder="1"/>
    </xf>
    <xf numFmtId="0" fontId="5" fillId="6" borderId="14" xfId="0" applyFont="1" applyFill="1" applyBorder="1" applyAlignment="1">
      <alignment horizontal="left" vertical="center" readingOrder="1"/>
    </xf>
  </cellXfs>
  <cellStyles count="4">
    <cellStyle name="20 % - Akzent1" xfId="1" builtinId="30"/>
    <cellStyle name="Standard" xfId="0" builtinId="0"/>
    <cellStyle name="Standard 2" xfId="2"/>
    <cellStyle name="Standard 3" xfId="3"/>
  </cellStyles>
  <dxfs count="67">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9" tint="0.59996337778862885"/>
        </patternFill>
      </fill>
    </dxf>
    <dxf>
      <font>
        <color auto="1"/>
      </font>
      <fill>
        <patternFill>
          <bgColor theme="9" tint="0.59996337778862885"/>
        </patternFill>
      </fill>
    </dxf>
    <dxf>
      <font>
        <color theme="1"/>
      </font>
      <fill>
        <patternFill>
          <bgColor theme="9" tint="0.59996337778862885"/>
        </patternFill>
      </fill>
    </dxf>
    <dxf>
      <font>
        <color auto="1"/>
      </font>
      <fill>
        <patternFill>
          <bgColor theme="9" tint="0.59996337778862885"/>
        </patternFill>
      </fill>
    </dxf>
    <dxf>
      <font>
        <color auto="1"/>
      </font>
      <fill>
        <patternFill>
          <bgColor theme="3"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9" tint="0.79998168889431442"/>
        </patternFill>
      </fill>
      <border>
        <left style="thin">
          <color rgb="FF9C0006"/>
        </left>
        <right style="thin">
          <color rgb="FF9C0006"/>
        </right>
        <top style="thin">
          <color rgb="FF9C0006"/>
        </top>
        <bottom style="thin">
          <color rgb="FF9C0006"/>
        </bottom>
        <vertical/>
        <horizontal/>
      </border>
    </dxf>
    <dxf>
      <fill>
        <patternFill>
          <bgColor theme="9" tint="0.79998168889431442"/>
        </patternFill>
      </fill>
      <border>
        <left style="thin">
          <color rgb="FF9C0006"/>
        </left>
        <right style="thin">
          <color rgb="FF9C0006"/>
        </right>
        <top style="thin">
          <color rgb="FF9C0006"/>
        </top>
        <bottom style="thin">
          <color rgb="FF9C0006"/>
        </bottom>
        <vertical/>
        <horizontal/>
      </border>
    </dxf>
    <dxf>
      <fill>
        <patternFill>
          <bgColor theme="9" tint="0.79998168889431442"/>
        </patternFill>
      </fill>
      <border>
        <left style="thin">
          <color rgb="FF9C0006"/>
        </left>
        <right style="thin">
          <color rgb="FF9C0006"/>
        </right>
        <top style="thin">
          <color rgb="FF9C0006"/>
        </top>
        <bottom style="thin">
          <color rgb="FF9C0006"/>
        </bottom>
        <vertical/>
        <horizontal/>
      </border>
    </dxf>
    <dxf>
      <fill>
        <patternFill>
          <bgColor theme="9" tint="0.79998168889431442"/>
        </patternFill>
      </fill>
      <border>
        <left style="thin">
          <color rgb="FF9C0006"/>
        </left>
        <right style="thin">
          <color rgb="FF9C0006"/>
        </right>
        <top style="thin">
          <color rgb="FF9C0006"/>
        </top>
        <bottom style="thin">
          <color rgb="FF9C0006"/>
        </bottom>
        <vertical/>
        <horizontal/>
      </border>
    </dxf>
    <dxf>
      <fill>
        <patternFill>
          <bgColor theme="9" tint="0.79998168889431442"/>
        </patternFill>
      </fill>
      <border>
        <left style="thin">
          <color rgb="FF9C0006"/>
        </left>
        <right style="thin">
          <color rgb="FF9C0006"/>
        </right>
        <top style="thin">
          <color rgb="FF9C0006"/>
        </top>
        <bottom style="thin">
          <color rgb="FF9C0006"/>
        </bottom>
        <vertical/>
        <horizontal/>
      </border>
    </dxf>
    <dxf>
      <fill>
        <patternFill>
          <bgColor theme="9" tint="0.79998168889431442"/>
        </patternFill>
      </fill>
      <border>
        <left style="thin">
          <color rgb="FF9C0006"/>
        </left>
        <right style="thin">
          <color rgb="FF9C0006"/>
        </right>
        <top style="thin">
          <color rgb="FF9C0006"/>
        </top>
        <bottom style="thin">
          <color rgb="FF9C0006"/>
        </bottom>
        <vertical/>
        <horizontal/>
      </border>
    </dxf>
    <dxf>
      <fill>
        <patternFill>
          <bgColor theme="9" tint="0.79998168889431442"/>
        </patternFill>
      </fill>
      <border>
        <left style="thin">
          <color rgb="FF9C0006"/>
        </left>
        <right style="thin">
          <color rgb="FF9C0006"/>
        </right>
        <top style="thin">
          <color rgb="FF9C0006"/>
        </top>
        <bottom style="thin">
          <color rgb="FF9C0006"/>
        </bottom>
        <vertical/>
        <horizontal/>
      </border>
    </dxf>
    <dxf>
      <font>
        <color theme="1"/>
      </font>
      <fill>
        <patternFill>
          <bgColor theme="9" tint="0.79998168889431442"/>
        </patternFill>
      </fill>
    </dxf>
    <dxf>
      <font>
        <color theme="1"/>
      </font>
      <fill>
        <patternFill>
          <bgColor theme="9" tint="0.79998168889431442"/>
        </patternFill>
      </fill>
    </dxf>
    <dxf>
      <font>
        <color theme="1"/>
      </font>
      <fill>
        <patternFill>
          <bgColor theme="9" tint="0.79998168889431442"/>
        </patternFill>
      </fill>
    </dxf>
    <dxf>
      <border>
        <left style="thin">
          <color rgb="FF9C0006"/>
        </left>
        <right style="thin">
          <color rgb="FF9C0006"/>
        </right>
        <top style="thin">
          <color rgb="FF9C0006"/>
        </top>
        <bottom style="thin">
          <color rgb="FF9C0006"/>
        </bottom>
        <vertical/>
        <horizontal/>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6500"/>
      </font>
      <fill>
        <patternFill>
          <bgColor rgb="FFFFEB9C"/>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92D050"/>
      <rgbColor rgb="0000FFFF"/>
      <rgbColor rgb="00800000"/>
      <rgbColor rgb="00008000"/>
      <rgbColor rgb="00000080"/>
      <rgbColor rgb="00808000"/>
      <rgbColor rgb="00800080"/>
      <rgbColor rgb="00008080"/>
      <rgbColor rgb="00C0C0C0"/>
      <rgbColor rgb="00808080"/>
      <rgbColor rgb="00153B63"/>
      <rgbColor rgb="005D7298"/>
      <rgbColor rgb="0092A0B9"/>
      <rgbColor rgb="00DEE3EA"/>
      <rgbColor rgb="00CC4444"/>
      <rgbColor rgb="00FFFFC1"/>
      <rgbColor rgb="00FFFFFF"/>
      <rgbColor rgb="00CADEFE"/>
      <rgbColor rgb="00E29292"/>
      <rgbColor rgb="00FFD28F"/>
      <rgbColor rgb="00FFFF89"/>
      <rgbColor rgb="00BCFFA7"/>
      <rgbColor rgb="00FFFFFF"/>
      <rgbColor rgb="00FFFFFF"/>
      <rgbColor rgb="00EECC44"/>
      <rgbColor rgb="00CCCCFF"/>
      <rgbColor rgb="0000CCFF"/>
      <rgbColor rgb="00CCFFFF"/>
      <rgbColor rgb="00CCFFCC"/>
      <rgbColor rgb="00B8CCE4"/>
      <rgbColor rgb="0099CCFF"/>
      <rgbColor rgb="00254061"/>
      <rgbColor rgb="00CC99FF"/>
      <rgbColor rgb="00376091"/>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9106314</xdr:colOff>
      <xdr:row>1</xdr:row>
      <xdr:rowOff>56321</xdr:rowOff>
    </xdr:from>
    <xdr:to>
      <xdr:col>2</xdr:col>
      <xdr:colOff>11087514</xdr:colOff>
      <xdr:row>1</xdr:row>
      <xdr:rowOff>494471</xdr:rowOff>
    </xdr:to>
    <xdr:grpSp>
      <xdr:nvGrpSpPr>
        <xdr:cNvPr id="68321" name="Gruppieren 4">
          <a:extLst>
            <a:ext uri="{FF2B5EF4-FFF2-40B4-BE49-F238E27FC236}">
              <a16:creationId xmlns:a16="http://schemas.microsoft.com/office/drawing/2014/main" id="{00000000-0008-0000-0000-0000E10A0100}"/>
            </a:ext>
          </a:extLst>
        </xdr:cNvPr>
        <xdr:cNvGrpSpPr>
          <a:grpSpLocks/>
        </xdr:cNvGrpSpPr>
      </xdr:nvGrpSpPr>
      <xdr:grpSpPr bwMode="auto">
        <a:xfrm>
          <a:off x="11982864" y="218246"/>
          <a:ext cx="1752600" cy="438150"/>
          <a:chOff x="9582150" y="400051"/>
          <a:chExt cx="1981200" cy="438150"/>
        </a:xfrm>
      </xdr:grpSpPr>
      <xdr:sp macro="" textlink="">
        <xdr:nvSpPr>
          <xdr:cNvPr id="68323" name="Rechteck 5">
            <a:extLst>
              <a:ext uri="{FF2B5EF4-FFF2-40B4-BE49-F238E27FC236}">
                <a16:creationId xmlns:a16="http://schemas.microsoft.com/office/drawing/2014/main" id="{00000000-0008-0000-0000-0000E30A0100}"/>
              </a:ext>
            </a:extLst>
          </xdr:cNvPr>
          <xdr:cNvSpPr>
            <a:spLocks noChangeArrowheads="1"/>
          </xdr:cNvSpPr>
        </xdr:nvSpPr>
        <xdr:spPr bwMode="auto">
          <a:xfrm>
            <a:off x="9582150" y="400051"/>
            <a:ext cx="1981200" cy="438150"/>
          </a:xfrm>
          <a:prstGeom prst="rect">
            <a:avLst/>
          </a:prstGeom>
          <a:solidFill>
            <a:srgbClr val="FFFFFF"/>
          </a:solidFill>
          <a:ln w="9525" algn="ctr">
            <a:noFill/>
            <a:round/>
            <a:headEnd/>
            <a:tailEnd/>
          </a:ln>
        </xdr:spPr>
      </xdr:sp>
      <xdr:pic>
        <xdr:nvPicPr>
          <xdr:cNvPr id="68324" name="Picture 8" descr="Bosch_4C_S">
            <a:extLst>
              <a:ext uri="{FF2B5EF4-FFF2-40B4-BE49-F238E27FC236}">
                <a16:creationId xmlns:a16="http://schemas.microsoft.com/office/drawing/2014/main" id="{00000000-0008-0000-0000-0000E40A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58350" y="419100"/>
            <a:ext cx="1793875" cy="398025"/>
          </a:xfrm>
          <a:prstGeom prst="rect">
            <a:avLst/>
          </a:prstGeom>
          <a:noFill/>
          <a:ln w="9525">
            <a:noFill/>
            <a:miter lim="800000"/>
            <a:headEnd/>
            <a:tailEnd/>
          </a:ln>
        </xdr:spPr>
      </xdr:pic>
    </xdr:grpSp>
    <xdr:clientData/>
  </xdr:twoCellAnchor>
  <xdr:twoCellAnchor editAs="oneCell">
    <xdr:from>
      <xdr:col>2</xdr:col>
      <xdr:colOff>50463</xdr:colOff>
      <xdr:row>9</xdr:row>
      <xdr:rowOff>43597</xdr:rowOff>
    </xdr:from>
    <xdr:to>
      <xdr:col>2</xdr:col>
      <xdr:colOff>9818575</xdr:colOff>
      <xdr:row>9</xdr:row>
      <xdr:rowOff>5167311</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2923838" y="7195285"/>
          <a:ext cx="9768112" cy="5123714"/>
        </a:xfrm>
        <a:prstGeom prst="rect">
          <a:avLst/>
        </a:prstGeom>
      </xdr:spPr>
    </xdr:pic>
    <xdr:clientData/>
  </xdr:twoCellAnchor>
  <xdr:twoCellAnchor editAs="oneCell">
    <xdr:from>
      <xdr:col>2</xdr:col>
      <xdr:colOff>6592</xdr:colOff>
      <xdr:row>12</xdr:row>
      <xdr:rowOff>47100</xdr:rowOff>
    </xdr:from>
    <xdr:to>
      <xdr:col>2</xdr:col>
      <xdr:colOff>8324850</xdr:colOff>
      <xdr:row>12</xdr:row>
      <xdr:rowOff>5195730</xdr:rowOff>
    </xdr:to>
    <xdr:pic>
      <xdr:nvPicPr>
        <xdr:cNvPr id="9" name="Grafik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2883142" y="21011625"/>
          <a:ext cx="8318258" cy="5148630"/>
        </a:xfrm>
        <a:prstGeom prst="rect">
          <a:avLst/>
        </a:prstGeom>
      </xdr:spPr>
    </xdr:pic>
    <xdr:clientData/>
  </xdr:twoCellAnchor>
  <xdr:twoCellAnchor editAs="oneCell">
    <xdr:from>
      <xdr:col>2</xdr:col>
      <xdr:colOff>47828</xdr:colOff>
      <xdr:row>10</xdr:row>
      <xdr:rowOff>22511</xdr:rowOff>
    </xdr:from>
    <xdr:to>
      <xdr:col>2</xdr:col>
      <xdr:colOff>7232650</xdr:colOff>
      <xdr:row>10</xdr:row>
      <xdr:rowOff>5149850</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a:stretch>
          <a:fillRect/>
        </a:stretch>
      </xdr:blipFill>
      <xdr:spPr>
        <a:xfrm>
          <a:off x="3064078" y="12246261"/>
          <a:ext cx="7184822" cy="5127339"/>
        </a:xfrm>
        <a:prstGeom prst="rect">
          <a:avLst/>
        </a:prstGeom>
      </xdr:spPr>
    </xdr:pic>
    <xdr:clientData/>
  </xdr:twoCellAnchor>
  <xdr:twoCellAnchor editAs="oneCell">
    <xdr:from>
      <xdr:col>2</xdr:col>
      <xdr:colOff>1864</xdr:colOff>
      <xdr:row>11</xdr:row>
      <xdr:rowOff>20277</xdr:rowOff>
    </xdr:from>
    <xdr:to>
      <xdr:col>2</xdr:col>
      <xdr:colOff>8432800</xdr:colOff>
      <xdr:row>11</xdr:row>
      <xdr:rowOff>3419020</xdr:rowOff>
    </xdr:to>
    <xdr:pic>
      <xdr:nvPicPr>
        <xdr:cNvPr id="6" name="Grafik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3018114" y="17444677"/>
          <a:ext cx="8430936" cy="33987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3952880</xdr:colOff>
      <xdr:row>1</xdr:row>
      <xdr:rowOff>39780</xdr:rowOff>
    </xdr:from>
    <xdr:to>
      <xdr:col>7</xdr:col>
      <xdr:colOff>1133479</xdr:colOff>
      <xdr:row>1</xdr:row>
      <xdr:rowOff>356010</xdr:rowOff>
    </xdr:to>
    <xdr:grpSp>
      <xdr:nvGrpSpPr>
        <xdr:cNvPr id="423960" name="Gruppieren 4">
          <a:extLst>
            <a:ext uri="{FF2B5EF4-FFF2-40B4-BE49-F238E27FC236}">
              <a16:creationId xmlns:a16="http://schemas.microsoft.com/office/drawing/2014/main" id="{00000000-0008-0000-0100-000018780600}"/>
            </a:ext>
          </a:extLst>
        </xdr:cNvPr>
        <xdr:cNvGrpSpPr>
          <a:grpSpLocks/>
        </xdr:cNvGrpSpPr>
      </xdr:nvGrpSpPr>
      <xdr:grpSpPr bwMode="auto">
        <a:xfrm>
          <a:off x="10220704" y="204133"/>
          <a:ext cx="1984187" cy="316230"/>
          <a:chOff x="9582150" y="400051"/>
          <a:chExt cx="1981200" cy="438150"/>
        </a:xfrm>
      </xdr:grpSpPr>
      <xdr:sp macro="" textlink="">
        <xdr:nvSpPr>
          <xdr:cNvPr id="423969" name="Rechteck 2">
            <a:extLst>
              <a:ext uri="{FF2B5EF4-FFF2-40B4-BE49-F238E27FC236}">
                <a16:creationId xmlns:a16="http://schemas.microsoft.com/office/drawing/2014/main" id="{00000000-0008-0000-0100-000021780600}"/>
              </a:ext>
            </a:extLst>
          </xdr:cNvPr>
          <xdr:cNvSpPr>
            <a:spLocks noChangeArrowheads="1"/>
          </xdr:cNvSpPr>
        </xdr:nvSpPr>
        <xdr:spPr bwMode="auto">
          <a:xfrm>
            <a:off x="9582150" y="400051"/>
            <a:ext cx="1981200" cy="438150"/>
          </a:xfrm>
          <a:prstGeom prst="rect">
            <a:avLst/>
          </a:prstGeom>
          <a:solidFill>
            <a:srgbClr val="FFFFFF"/>
          </a:solidFill>
          <a:ln w="9525" algn="ctr">
            <a:noFill/>
            <a:round/>
            <a:headEnd/>
            <a:tailEnd/>
          </a:ln>
        </xdr:spPr>
      </xdr:sp>
      <xdr:pic>
        <xdr:nvPicPr>
          <xdr:cNvPr id="423970" name="Picture 8" descr="Bosch_4C_S">
            <a:extLst>
              <a:ext uri="{FF2B5EF4-FFF2-40B4-BE49-F238E27FC236}">
                <a16:creationId xmlns:a16="http://schemas.microsoft.com/office/drawing/2014/main" id="{00000000-0008-0000-0100-0000227806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58350" y="419100"/>
            <a:ext cx="1793875" cy="398025"/>
          </a:xfrm>
          <a:prstGeom prst="rect">
            <a:avLst/>
          </a:prstGeom>
          <a:noFill/>
          <a:ln w="9525">
            <a:noFill/>
            <a:miter lim="800000"/>
            <a:headEnd/>
            <a:tailEnd/>
          </a:ln>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3845300</xdr:colOff>
      <xdr:row>1</xdr:row>
      <xdr:rowOff>30815</xdr:rowOff>
    </xdr:from>
    <xdr:to>
      <xdr:col>7</xdr:col>
      <xdr:colOff>1025899</xdr:colOff>
      <xdr:row>1</xdr:row>
      <xdr:rowOff>315669</xdr:rowOff>
    </xdr:to>
    <xdr:grpSp>
      <xdr:nvGrpSpPr>
        <xdr:cNvPr id="2" name="Gruppieren 4">
          <a:extLst>
            <a:ext uri="{FF2B5EF4-FFF2-40B4-BE49-F238E27FC236}">
              <a16:creationId xmlns:a16="http://schemas.microsoft.com/office/drawing/2014/main" id="{00000000-0008-0000-0200-000002000000}"/>
            </a:ext>
          </a:extLst>
        </xdr:cNvPr>
        <xdr:cNvGrpSpPr>
          <a:grpSpLocks/>
        </xdr:cNvGrpSpPr>
      </xdr:nvGrpSpPr>
      <xdr:grpSpPr bwMode="auto">
        <a:xfrm>
          <a:off x="9960350" y="192740"/>
          <a:ext cx="1762124" cy="284854"/>
          <a:chOff x="9582150" y="400051"/>
          <a:chExt cx="1981200" cy="438150"/>
        </a:xfrm>
      </xdr:grpSpPr>
      <xdr:sp macro="" textlink="">
        <xdr:nvSpPr>
          <xdr:cNvPr id="3" name="Rechteck 2">
            <a:extLst>
              <a:ext uri="{FF2B5EF4-FFF2-40B4-BE49-F238E27FC236}">
                <a16:creationId xmlns:a16="http://schemas.microsoft.com/office/drawing/2014/main" id="{00000000-0008-0000-0200-000003000000}"/>
              </a:ext>
            </a:extLst>
          </xdr:cNvPr>
          <xdr:cNvSpPr>
            <a:spLocks noChangeArrowheads="1"/>
          </xdr:cNvSpPr>
        </xdr:nvSpPr>
        <xdr:spPr bwMode="auto">
          <a:xfrm>
            <a:off x="9582150" y="400051"/>
            <a:ext cx="1981200" cy="438150"/>
          </a:xfrm>
          <a:prstGeom prst="rect">
            <a:avLst/>
          </a:prstGeom>
          <a:solidFill>
            <a:srgbClr val="FFFFFF"/>
          </a:solidFill>
          <a:ln w="9525" algn="ctr">
            <a:noFill/>
            <a:round/>
            <a:headEnd/>
            <a:tailEnd/>
          </a:ln>
        </xdr:spPr>
      </xdr:sp>
      <xdr:pic>
        <xdr:nvPicPr>
          <xdr:cNvPr id="4" name="Picture 8" descr="Bosch_4C_S">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58350" y="419100"/>
            <a:ext cx="1793875" cy="398025"/>
          </a:xfrm>
          <a:prstGeom prst="rect">
            <a:avLst/>
          </a:prstGeom>
          <a:noFill/>
          <a:ln w="9525">
            <a:noFill/>
            <a:miter lim="800000"/>
            <a:headEnd/>
            <a:tailEnd/>
          </a:ln>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xdr:row>
      <xdr:rowOff>76200</xdr:rowOff>
    </xdr:from>
    <xdr:to>
      <xdr:col>7</xdr:col>
      <xdr:colOff>0</xdr:colOff>
      <xdr:row>2</xdr:row>
      <xdr:rowOff>0</xdr:rowOff>
    </xdr:to>
    <xdr:grpSp>
      <xdr:nvGrpSpPr>
        <xdr:cNvPr id="2" name="Gruppieren 4">
          <a:extLst>
            <a:ext uri="{FF2B5EF4-FFF2-40B4-BE49-F238E27FC236}">
              <a16:creationId xmlns:a16="http://schemas.microsoft.com/office/drawing/2014/main" id="{00000000-0008-0000-0300-000002000000}"/>
            </a:ext>
          </a:extLst>
        </xdr:cNvPr>
        <xdr:cNvGrpSpPr>
          <a:grpSpLocks/>
        </xdr:cNvGrpSpPr>
      </xdr:nvGrpSpPr>
      <xdr:grpSpPr bwMode="auto">
        <a:xfrm>
          <a:off x="9220200" y="238125"/>
          <a:ext cx="0" cy="495300"/>
          <a:chOff x="9582150" y="400051"/>
          <a:chExt cx="1981200" cy="438150"/>
        </a:xfrm>
      </xdr:grpSpPr>
      <xdr:sp macro="" textlink="">
        <xdr:nvSpPr>
          <xdr:cNvPr id="3" name="Rechteck 5">
            <a:extLst>
              <a:ext uri="{FF2B5EF4-FFF2-40B4-BE49-F238E27FC236}">
                <a16:creationId xmlns:a16="http://schemas.microsoft.com/office/drawing/2014/main" id="{00000000-0008-0000-0300-000003000000}"/>
              </a:ext>
            </a:extLst>
          </xdr:cNvPr>
          <xdr:cNvSpPr>
            <a:spLocks noChangeArrowheads="1"/>
          </xdr:cNvSpPr>
        </xdr:nvSpPr>
        <xdr:spPr bwMode="auto">
          <a:xfrm>
            <a:off x="9582150" y="400051"/>
            <a:ext cx="1981200" cy="438150"/>
          </a:xfrm>
          <a:prstGeom prst="rect">
            <a:avLst/>
          </a:prstGeom>
          <a:solidFill>
            <a:srgbClr val="FFFFFF"/>
          </a:solidFill>
          <a:ln w="9525" algn="ctr">
            <a:noFill/>
            <a:round/>
            <a:headEnd/>
            <a:tailEnd/>
          </a:ln>
        </xdr:spPr>
      </xdr:sp>
      <xdr:pic>
        <xdr:nvPicPr>
          <xdr:cNvPr id="4" name="Picture 8" descr="Bosch_4C_S">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58350" y="419100"/>
            <a:ext cx="1793875" cy="398025"/>
          </a:xfrm>
          <a:prstGeom prst="rect">
            <a:avLst/>
          </a:prstGeom>
          <a:noFill/>
          <a:ln w="9525">
            <a:noFill/>
            <a:miter lim="800000"/>
            <a:headEnd/>
            <a:tailEnd/>
          </a:ln>
        </xdr:spPr>
      </xdr:pic>
    </xdr:grpSp>
    <xdr:clientData/>
  </xdr:twoCellAnchor>
  <xdr:twoCellAnchor>
    <xdr:from>
      <xdr:col>17</xdr:col>
      <xdr:colOff>257175</xdr:colOff>
      <xdr:row>1</xdr:row>
      <xdr:rowOff>76200</xdr:rowOff>
    </xdr:from>
    <xdr:to>
      <xdr:col>19</xdr:col>
      <xdr:colOff>714375</xdr:colOff>
      <xdr:row>1</xdr:row>
      <xdr:rowOff>514350</xdr:rowOff>
    </xdr:to>
    <xdr:grpSp>
      <xdr:nvGrpSpPr>
        <xdr:cNvPr id="5" name="Gruppieren 4">
          <a:extLst>
            <a:ext uri="{FF2B5EF4-FFF2-40B4-BE49-F238E27FC236}">
              <a16:creationId xmlns:a16="http://schemas.microsoft.com/office/drawing/2014/main" id="{00000000-0008-0000-0300-000005000000}"/>
            </a:ext>
          </a:extLst>
        </xdr:cNvPr>
        <xdr:cNvGrpSpPr>
          <a:grpSpLocks/>
        </xdr:cNvGrpSpPr>
      </xdr:nvGrpSpPr>
      <xdr:grpSpPr bwMode="auto">
        <a:xfrm>
          <a:off x="23260050" y="238125"/>
          <a:ext cx="2000250" cy="438150"/>
          <a:chOff x="9582150" y="400051"/>
          <a:chExt cx="1981200" cy="438150"/>
        </a:xfrm>
      </xdr:grpSpPr>
      <xdr:sp macro="" textlink="">
        <xdr:nvSpPr>
          <xdr:cNvPr id="6" name="Rechteck 5">
            <a:extLst>
              <a:ext uri="{FF2B5EF4-FFF2-40B4-BE49-F238E27FC236}">
                <a16:creationId xmlns:a16="http://schemas.microsoft.com/office/drawing/2014/main" id="{00000000-0008-0000-0300-000006000000}"/>
              </a:ext>
            </a:extLst>
          </xdr:cNvPr>
          <xdr:cNvSpPr>
            <a:spLocks noChangeArrowheads="1"/>
          </xdr:cNvSpPr>
        </xdr:nvSpPr>
        <xdr:spPr bwMode="auto">
          <a:xfrm>
            <a:off x="9582150" y="400051"/>
            <a:ext cx="1981200" cy="438150"/>
          </a:xfrm>
          <a:prstGeom prst="rect">
            <a:avLst/>
          </a:prstGeom>
          <a:solidFill>
            <a:srgbClr val="FFFFFF"/>
          </a:solidFill>
          <a:ln w="9525" algn="ctr">
            <a:noFill/>
            <a:round/>
            <a:headEnd/>
            <a:tailEnd/>
          </a:ln>
        </xdr:spPr>
      </xdr:sp>
      <xdr:pic>
        <xdr:nvPicPr>
          <xdr:cNvPr id="7" name="Picture 8" descr="Bosch_4C_S">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58350" y="419100"/>
            <a:ext cx="1793875" cy="398025"/>
          </a:xfrm>
          <a:prstGeom prst="rect">
            <a:avLst/>
          </a:prstGeom>
          <a:noFill/>
          <a:ln w="9525">
            <a:noFill/>
            <a:miter lim="800000"/>
            <a:headEnd/>
            <a:tailEnd/>
          </a:ln>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20</xdr:col>
      <xdr:colOff>0</xdr:colOff>
      <xdr:row>1</xdr:row>
      <xdr:rowOff>76200</xdr:rowOff>
    </xdr:from>
    <xdr:to>
      <xdr:col>20</xdr:col>
      <xdr:colOff>0</xdr:colOff>
      <xdr:row>2</xdr:row>
      <xdr:rowOff>0</xdr:rowOff>
    </xdr:to>
    <xdr:grpSp>
      <xdr:nvGrpSpPr>
        <xdr:cNvPr id="2" name="Gruppieren 4">
          <a:extLst>
            <a:ext uri="{FF2B5EF4-FFF2-40B4-BE49-F238E27FC236}">
              <a16:creationId xmlns:a16="http://schemas.microsoft.com/office/drawing/2014/main" id="{00000000-0008-0000-0400-000002000000}"/>
            </a:ext>
          </a:extLst>
        </xdr:cNvPr>
        <xdr:cNvGrpSpPr>
          <a:grpSpLocks/>
        </xdr:cNvGrpSpPr>
      </xdr:nvGrpSpPr>
      <xdr:grpSpPr bwMode="auto">
        <a:xfrm>
          <a:off x="38204775" y="228600"/>
          <a:ext cx="0" cy="495300"/>
          <a:chOff x="9582150" y="400051"/>
          <a:chExt cx="1981200" cy="438150"/>
        </a:xfrm>
      </xdr:grpSpPr>
      <xdr:sp macro="" textlink="">
        <xdr:nvSpPr>
          <xdr:cNvPr id="3" name="Rechteck 5">
            <a:extLst>
              <a:ext uri="{FF2B5EF4-FFF2-40B4-BE49-F238E27FC236}">
                <a16:creationId xmlns:a16="http://schemas.microsoft.com/office/drawing/2014/main" id="{00000000-0008-0000-0400-000003000000}"/>
              </a:ext>
            </a:extLst>
          </xdr:cNvPr>
          <xdr:cNvSpPr>
            <a:spLocks noChangeArrowheads="1"/>
          </xdr:cNvSpPr>
        </xdr:nvSpPr>
        <xdr:spPr bwMode="auto">
          <a:xfrm>
            <a:off x="9582150" y="400051"/>
            <a:ext cx="1981200" cy="438150"/>
          </a:xfrm>
          <a:prstGeom prst="rect">
            <a:avLst/>
          </a:prstGeom>
          <a:solidFill>
            <a:srgbClr val="FFFFFF"/>
          </a:solidFill>
          <a:ln w="9525" algn="ctr">
            <a:noFill/>
            <a:round/>
            <a:headEnd/>
            <a:tailEnd/>
          </a:ln>
        </xdr:spPr>
      </xdr:sp>
      <xdr:pic>
        <xdr:nvPicPr>
          <xdr:cNvPr id="4" name="Picture 8" descr="Bosch_4C_S">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58350" y="419100"/>
            <a:ext cx="1793875" cy="398025"/>
          </a:xfrm>
          <a:prstGeom prst="rect">
            <a:avLst/>
          </a:prstGeom>
          <a:noFill/>
          <a:ln w="9525">
            <a:noFill/>
            <a:miter lim="800000"/>
            <a:headEnd/>
            <a:tailEnd/>
          </a:ln>
        </xdr:spPr>
      </xdr:pic>
    </xdr:grpSp>
    <xdr:clientData/>
  </xdr:twoCellAnchor>
  <xdr:twoCellAnchor>
    <xdr:from>
      <xdr:col>22</xdr:col>
      <xdr:colOff>257175</xdr:colOff>
      <xdr:row>1</xdr:row>
      <xdr:rowOff>76200</xdr:rowOff>
    </xdr:from>
    <xdr:to>
      <xdr:col>24</xdr:col>
      <xdr:colOff>714375</xdr:colOff>
      <xdr:row>1</xdr:row>
      <xdr:rowOff>514350</xdr:rowOff>
    </xdr:to>
    <xdr:grpSp>
      <xdr:nvGrpSpPr>
        <xdr:cNvPr id="5" name="Gruppieren 4">
          <a:extLst>
            <a:ext uri="{FF2B5EF4-FFF2-40B4-BE49-F238E27FC236}">
              <a16:creationId xmlns:a16="http://schemas.microsoft.com/office/drawing/2014/main" id="{00000000-0008-0000-0400-000005000000}"/>
            </a:ext>
          </a:extLst>
        </xdr:cNvPr>
        <xdr:cNvGrpSpPr>
          <a:grpSpLocks/>
        </xdr:cNvGrpSpPr>
      </xdr:nvGrpSpPr>
      <xdr:grpSpPr bwMode="auto">
        <a:xfrm>
          <a:off x="40109775" y="228600"/>
          <a:ext cx="1981200" cy="438150"/>
          <a:chOff x="9582150" y="400051"/>
          <a:chExt cx="1981200" cy="438150"/>
        </a:xfrm>
      </xdr:grpSpPr>
      <xdr:sp macro="" textlink="">
        <xdr:nvSpPr>
          <xdr:cNvPr id="6" name="Rechteck 5">
            <a:extLst>
              <a:ext uri="{FF2B5EF4-FFF2-40B4-BE49-F238E27FC236}">
                <a16:creationId xmlns:a16="http://schemas.microsoft.com/office/drawing/2014/main" id="{00000000-0008-0000-0400-000006000000}"/>
              </a:ext>
            </a:extLst>
          </xdr:cNvPr>
          <xdr:cNvSpPr>
            <a:spLocks noChangeArrowheads="1"/>
          </xdr:cNvSpPr>
        </xdr:nvSpPr>
        <xdr:spPr bwMode="auto">
          <a:xfrm>
            <a:off x="9582150" y="400051"/>
            <a:ext cx="1981200" cy="438150"/>
          </a:xfrm>
          <a:prstGeom prst="rect">
            <a:avLst/>
          </a:prstGeom>
          <a:solidFill>
            <a:srgbClr val="FFFFFF"/>
          </a:solidFill>
          <a:ln w="9525" algn="ctr">
            <a:noFill/>
            <a:round/>
            <a:headEnd/>
            <a:tailEnd/>
          </a:ln>
        </xdr:spPr>
      </xdr:sp>
      <xdr:pic>
        <xdr:nvPicPr>
          <xdr:cNvPr id="7" name="Picture 8" descr="Bosch_4C_S">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58350" y="419100"/>
            <a:ext cx="1793875" cy="398025"/>
          </a:xfrm>
          <a:prstGeom prst="rect">
            <a:avLst/>
          </a:prstGeom>
          <a:noFill/>
          <a:ln w="9525">
            <a:noFill/>
            <a:miter lim="800000"/>
            <a:headEnd/>
            <a:tailEnd/>
          </a:ln>
        </xdr:spPr>
      </xdr:pic>
    </xdr:grpSp>
    <xdr:clientData/>
  </xdr:twoCellAnchor>
  <xdr:twoCellAnchor>
    <xdr:from>
      <xdr:col>10</xdr:col>
      <xdr:colOff>1395693</xdr:colOff>
      <xdr:row>1</xdr:row>
      <xdr:rowOff>76200</xdr:rowOff>
    </xdr:from>
    <xdr:to>
      <xdr:col>11</xdr:col>
      <xdr:colOff>1929093</xdr:colOff>
      <xdr:row>1</xdr:row>
      <xdr:rowOff>514350</xdr:rowOff>
    </xdr:to>
    <xdr:grpSp>
      <xdr:nvGrpSpPr>
        <xdr:cNvPr id="8" name="Gruppieren 7">
          <a:extLst>
            <a:ext uri="{FF2B5EF4-FFF2-40B4-BE49-F238E27FC236}">
              <a16:creationId xmlns:a16="http://schemas.microsoft.com/office/drawing/2014/main" id="{00000000-0008-0000-0400-000008000000}"/>
            </a:ext>
          </a:extLst>
        </xdr:cNvPr>
        <xdr:cNvGrpSpPr>
          <a:grpSpLocks/>
        </xdr:cNvGrpSpPr>
      </xdr:nvGrpSpPr>
      <xdr:grpSpPr bwMode="auto">
        <a:xfrm>
          <a:off x="20150418" y="228600"/>
          <a:ext cx="1962150" cy="438150"/>
          <a:chOff x="9582150" y="400051"/>
          <a:chExt cx="1981200" cy="438150"/>
        </a:xfrm>
      </xdr:grpSpPr>
      <xdr:sp macro="" textlink="">
        <xdr:nvSpPr>
          <xdr:cNvPr id="9" name="Rechteck 8">
            <a:extLst>
              <a:ext uri="{FF2B5EF4-FFF2-40B4-BE49-F238E27FC236}">
                <a16:creationId xmlns:a16="http://schemas.microsoft.com/office/drawing/2014/main" id="{00000000-0008-0000-0400-000009000000}"/>
              </a:ext>
            </a:extLst>
          </xdr:cNvPr>
          <xdr:cNvSpPr>
            <a:spLocks noChangeArrowheads="1"/>
          </xdr:cNvSpPr>
        </xdr:nvSpPr>
        <xdr:spPr bwMode="auto">
          <a:xfrm>
            <a:off x="9582150" y="400051"/>
            <a:ext cx="1981200" cy="438150"/>
          </a:xfrm>
          <a:prstGeom prst="rect">
            <a:avLst/>
          </a:prstGeom>
          <a:solidFill>
            <a:srgbClr val="FFFFFF"/>
          </a:solidFill>
          <a:ln w="9525" algn="ctr">
            <a:noFill/>
            <a:round/>
            <a:headEnd/>
            <a:tailEnd/>
          </a:ln>
        </xdr:spPr>
      </xdr:sp>
      <xdr:pic>
        <xdr:nvPicPr>
          <xdr:cNvPr id="10" name="Picture 8" descr="Bosch_4C_S">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58350" y="419100"/>
            <a:ext cx="1793875" cy="398025"/>
          </a:xfrm>
          <a:prstGeom prst="rect">
            <a:avLst/>
          </a:prstGeom>
          <a:noFill/>
          <a:ln w="9525">
            <a:noFill/>
            <a:miter lim="800000"/>
            <a:headEnd/>
            <a:tailEnd/>
          </a:ln>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4956314</xdr:colOff>
      <xdr:row>0</xdr:row>
      <xdr:rowOff>70572</xdr:rowOff>
    </xdr:from>
    <xdr:to>
      <xdr:col>3</xdr:col>
      <xdr:colOff>1297569</xdr:colOff>
      <xdr:row>0</xdr:row>
      <xdr:rowOff>514350</xdr:rowOff>
    </xdr:to>
    <xdr:grpSp>
      <xdr:nvGrpSpPr>
        <xdr:cNvPr id="5" name="Gruppieren 4">
          <a:extLst>
            <a:ext uri="{FF2B5EF4-FFF2-40B4-BE49-F238E27FC236}">
              <a16:creationId xmlns:a16="http://schemas.microsoft.com/office/drawing/2014/main" id="{00000000-0008-0000-0500-000005000000}"/>
            </a:ext>
          </a:extLst>
        </xdr:cNvPr>
        <xdr:cNvGrpSpPr>
          <a:grpSpLocks/>
        </xdr:cNvGrpSpPr>
      </xdr:nvGrpSpPr>
      <xdr:grpSpPr bwMode="auto">
        <a:xfrm>
          <a:off x="9328289" y="70572"/>
          <a:ext cx="2084830" cy="443778"/>
          <a:chOff x="9582150" y="400051"/>
          <a:chExt cx="1981200" cy="438150"/>
        </a:xfrm>
      </xdr:grpSpPr>
      <xdr:sp macro="" textlink="">
        <xdr:nvSpPr>
          <xdr:cNvPr id="6" name="Rechteck 5">
            <a:extLst>
              <a:ext uri="{FF2B5EF4-FFF2-40B4-BE49-F238E27FC236}">
                <a16:creationId xmlns:a16="http://schemas.microsoft.com/office/drawing/2014/main" id="{00000000-0008-0000-0500-000006000000}"/>
              </a:ext>
            </a:extLst>
          </xdr:cNvPr>
          <xdr:cNvSpPr>
            <a:spLocks noChangeArrowheads="1"/>
          </xdr:cNvSpPr>
        </xdr:nvSpPr>
        <xdr:spPr bwMode="auto">
          <a:xfrm>
            <a:off x="9582150" y="400051"/>
            <a:ext cx="1981200" cy="438150"/>
          </a:xfrm>
          <a:prstGeom prst="rect">
            <a:avLst/>
          </a:prstGeom>
          <a:solidFill>
            <a:srgbClr val="FFFFFF"/>
          </a:solidFill>
          <a:ln w="9525" algn="ctr">
            <a:noFill/>
            <a:round/>
            <a:headEnd/>
            <a:tailEnd/>
          </a:ln>
        </xdr:spPr>
      </xdr:sp>
      <xdr:pic>
        <xdr:nvPicPr>
          <xdr:cNvPr id="7" name="Picture 8" descr="Bosch_4C_S">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58350" y="419100"/>
            <a:ext cx="1793875" cy="398025"/>
          </a:xfrm>
          <a:prstGeom prst="rect">
            <a:avLst/>
          </a:prstGeom>
          <a:noFill/>
          <a:ln w="9525">
            <a:noFill/>
            <a:miter lim="800000"/>
            <a:headEnd/>
            <a:tailEnd/>
          </a:ln>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2228850</xdr:colOff>
      <xdr:row>1</xdr:row>
      <xdr:rowOff>76200</xdr:rowOff>
    </xdr:from>
    <xdr:to>
      <xdr:col>2</xdr:col>
      <xdr:colOff>3895725</xdr:colOff>
      <xdr:row>1</xdr:row>
      <xdr:rowOff>504825</xdr:rowOff>
    </xdr:to>
    <xdr:grpSp>
      <xdr:nvGrpSpPr>
        <xdr:cNvPr id="2" name="Gruppieren 4">
          <a:extLst>
            <a:ext uri="{FF2B5EF4-FFF2-40B4-BE49-F238E27FC236}">
              <a16:creationId xmlns:a16="http://schemas.microsoft.com/office/drawing/2014/main" id="{00000000-0008-0000-0600-000002000000}"/>
            </a:ext>
          </a:extLst>
        </xdr:cNvPr>
        <xdr:cNvGrpSpPr>
          <a:grpSpLocks/>
        </xdr:cNvGrpSpPr>
      </xdr:nvGrpSpPr>
      <xdr:grpSpPr bwMode="auto">
        <a:xfrm>
          <a:off x="6372225" y="228600"/>
          <a:ext cx="1666875" cy="428625"/>
          <a:chOff x="9582150" y="400051"/>
          <a:chExt cx="1981200" cy="438150"/>
        </a:xfrm>
      </xdr:grpSpPr>
      <xdr:sp macro="" textlink="">
        <xdr:nvSpPr>
          <xdr:cNvPr id="3" name="Rechteck 5">
            <a:extLst>
              <a:ext uri="{FF2B5EF4-FFF2-40B4-BE49-F238E27FC236}">
                <a16:creationId xmlns:a16="http://schemas.microsoft.com/office/drawing/2014/main" id="{00000000-0008-0000-0600-000003000000}"/>
              </a:ext>
            </a:extLst>
          </xdr:cNvPr>
          <xdr:cNvSpPr>
            <a:spLocks noChangeArrowheads="1"/>
          </xdr:cNvSpPr>
        </xdr:nvSpPr>
        <xdr:spPr bwMode="auto">
          <a:xfrm>
            <a:off x="9582150" y="400051"/>
            <a:ext cx="1981200" cy="438150"/>
          </a:xfrm>
          <a:prstGeom prst="rect">
            <a:avLst/>
          </a:prstGeom>
          <a:solidFill>
            <a:srgbClr val="FFFFFF"/>
          </a:solidFill>
          <a:ln w="9525" algn="ctr">
            <a:noFill/>
            <a:round/>
            <a:headEnd/>
            <a:tailEnd/>
          </a:ln>
        </xdr:spPr>
      </xdr:sp>
      <xdr:pic>
        <xdr:nvPicPr>
          <xdr:cNvPr id="4" name="Picture 8" descr="Bosch_4C_S">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658350" y="419100"/>
            <a:ext cx="1793875" cy="398025"/>
          </a:xfrm>
          <a:prstGeom prst="rect">
            <a:avLst/>
          </a:prstGeom>
          <a:noFill/>
          <a:ln w="9525">
            <a:noFill/>
            <a:miter lim="800000"/>
            <a:headEnd/>
            <a:tailEnd/>
          </a:ln>
        </xdr:spPr>
      </xdr:pic>
    </xdr:grp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ctr" upright="1"/>
      <a:lstStyle>
        <a:defPPr algn="ctr">
          <a:defRPr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pageSetUpPr fitToPage="1"/>
  </sheetPr>
  <dimension ref="A1:E19"/>
  <sheetViews>
    <sheetView showGridLines="0" topLeftCell="A8" zoomScaleNormal="100" zoomScaleSheetLayoutView="85" workbookViewId="0">
      <selection activeCell="B2" sqref="B2:C2"/>
    </sheetView>
  </sheetViews>
  <sheetFormatPr baseColWidth="10" defaultColWidth="11.42578125" defaultRowHeight="12.75"/>
  <cols>
    <col min="1" max="1" width="2.42578125" style="1" customWidth="1"/>
    <col min="2" max="2" width="40.7109375" style="1" customWidth="1"/>
    <col min="3" max="3" width="162.85546875" style="2" customWidth="1"/>
    <col min="4" max="4" width="3.7109375" style="1" customWidth="1"/>
    <col min="5" max="5" width="11.42578125" style="1" hidden="1" customWidth="1"/>
    <col min="6" max="16384" width="11.42578125" style="1"/>
  </cols>
  <sheetData>
    <row r="1" spans="1:3" ht="13.5" thickBot="1"/>
    <row r="2" spans="1:3" ht="45" customHeight="1">
      <c r="B2" s="175" t="s">
        <v>0</v>
      </c>
      <c r="C2" s="176"/>
    </row>
    <row r="3" spans="1:3">
      <c r="B3" s="171"/>
      <c r="C3" s="172"/>
    </row>
    <row r="4" spans="1:3" ht="26.25" customHeight="1">
      <c r="B4" s="7" t="s">
        <v>1</v>
      </c>
      <c r="C4" s="9"/>
    </row>
    <row r="5" spans="1:3" ht="27.75" customHeight="1">
      <c r="B5" s="169" t="s">
        <v>2</v>
      </c>
      <c r="C5" s="173" t="s">
        <v>3</v>
      </c>
    </row>
    <row r="6" spans="1:3" ht="15" customHeight="1">
      <c r="B6" s="170"/>
      <c r="C6" s="174"/>
    </row>
    <row r="7" spans="1:3" ht="25.5">
      <c r="B7" s="8" t="s">
        <v>4</v>
      </c>
      <c r="C7" s="4" t="s">
        <v>5</v>
      </c>
    </row>
    <row r="8" spans="1:3" ht="382.5">
      <c r="B8" s="8" t="s">
        <v>6</v>
      </c>
      <c r="C8" s="4" t="s">
        <v>7</v>
      </c>
    </row>
    <row r="9" spans="1:3" ht="15">
      <c r="B9" s="8" t="s">
        <v>8</v>
      </c>
      <c r="C9" s="4" t="s">
        <v>9</v>
      </c>
    </row>
    <row r="10" spans="1:3" ht="409.15" customHeight="1">
      <c r="B10" s="8" t="s">
        <v>10</v>
      </c>
      <c r="C10" s="4"/>
    </row>
    <row r="11" spans="1:3" ht="409.6" customHeight="1">
      <c r="B11" s="8" t="s">
        <v>11</v>
      </c>
      <c r="C11" s="4"/>
    </row>
    <row r="12" spans="1:3" ht="269.45" customHeight="1">
      <c r="A12" s="1">
        <v>2</v>
      </c>
      <c r="B12" s="8" t="s">
        <v>12</v>
      </c>
      <c r="C12" s="4"/>
    </row>
    <row r="13" spans="1:3" ht="409.6" customHeight="1">
      <c r="B13" s="8" t="s">
        <v>13</v>
      </c>
      <c r="C13" s="4"/>
    </row>
    <row r="14" spans="1:3" ht="182.1" customHeight="1">
      <c r="B14" s="8"/>
      <c r="C14" s="4" t="s">
        <v>14</v>
      </c>
    </row>
    <row r="15" spans="1:3" ht="15">
      <c r="B15" s="8" t="s">
        <v>15</v>
      </c>
      <c r="C15" s="4" t="s">
        <v>16</v>
      </c>
    </row>
    <row r="16" spans="1:3" ht="15">
      <c r="B16" s="8" t="s">
        <v>17</v>
      </c>
      <c r="C16" s="4" t="s">
        <v>18</v>
      </c>
    </row>
    <row r="17" spans="2:3" ht="15">
      <c r="B17" s="8" t="s">
        <v>19</v>
      </c>
      <c r="C17" s="5">
        <v>43556</v>
      </c>
    </row>
    <row r="18" spans="2:3" ht="15">
      <c r="B18" s="8" t="s">
        <v>20</v>
      </c>
      <c r="C18" s="4" t="s">
        <v>21</v>
      </c>
    </row>
    <row r="19" spans="2:3" ht="13.5" thickBot="1">
      <c r="B19" s="3"/>
      <c r="C19" s="6"/>
    </row>
  </sheetData>
  <mergeCells count="4">
    <mergeCell ref="B5:B6"/>
    <mergeCell ref="B3:C3"/>
    <mergeCell ref="C5:C6"/>
    <mergeCell ref="B2:C2"/>
  </mergeCells>
  <phoneticPr fontId="9" type="noConversion"/>
  <pageMargins left="0.70866141732283472" right="0.70866141732283472" top="0.78740157480314965" bottom="0.78740157480314965" header="0.31496062992125984" footer="0.31496062992125984"/>
  <pageSetup paperSize="9" scale="36"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3">
    <tabColor theme="3" tint="0.59999389629810485"/>
  </sheetPr>
  <dimension ref="A1:M76"/>
  <sheetViews>
    <sheetView showGridLines="0" zoomScale="85" zoomScaleNormal="85" zoomScaleSheetLayoutView="70" zoomScalePageLayoutView="50" workbookViewId="0">
      <selection activeCell="E2" sqref="E2"/>
    </sheetView>
  </sheetViews>
  <sheetFormatPr baseColWidth="10" defaultColWidth="11.42578125" defaultRowHeight="12.75"/>
  <cols>
    <col min="1" max="2" width="3.28515625" style="10" bestFit="1" customWidth="1"/>
    <col min="3" max="3" width="1.7109375" style="10" customWidth="1"/>
    <col min="4" max="4" width="6.140625" style="61" bestFit="1" customWidth="1"/>
    <col min="5" max="5" width="60.7109375" style="10" customWidth="1"/>
    <col min="6" max="6" width="14.42578125" style="13" customWidth="1"/>
    <col min="7" max="7" width="68.7109375" style="10" customWidth="1"/>
    <col min="8" max="8" width="21.5703125" style="10" customWidth="1"/>
    <col min="9" max="9" width="7.5703125" style="10" customWidth="1"/>
    <col min="10" max="16384" width="11.42578125" style="10"/>
  </cols>
  <sheetData>
    <row r="1" spans="1:9" ht="13.5" thickBot="1"/>
    <row r="2" spans="1:9" ht="30" customHeight="1" thickBot="1">
      <c r="E2" s="16" t="s">
        <v>22</v>
      </c>
      <c r="F2" s="177" t="s">
        <v>23</v>
      </c>
      <c r="G2" s="177"/>
      <c r="H2" s="17"/>
      <c r="I2"/>
    </row>
    <row r="3" spans="1:9" ht="13.5" thickBot="1">
      <c r="E3"/>
      <c r="F3"/>
      <c r="G3"/>
      <c r="H3"/>
      <c r="I3"/>
    </row>
    <row r="4" spans="1:9" ht="17.45" customHeight="1">
      <c r="A4" s="181" t="s">
        <v>24</v>
      </c>
      <c r="B4" s="183" t="s">
        <v>25</v>
      </c>
      <c r="D4" s="10"/>
      <c r="E4" s="22" t="s">
        <v>26</v>
      </c>
      <c r="F4" s="18"/>
      <c r="G4" s="14"/>
      <c r="H4" s="15"/>
      <c r="I4"/>
    </row>
    <row r="5" spans="1:9" ht="14.25">
      <c r="A5" s="182"/>
      <c r="B5" s="184"/>
      <c r="D5" s="10"/>
      <c r="E5" s="88" t="s">
        <v>27</v>
      </c>
      <c r="F5" s="51" t="s">
        <v>28</v>
      </c>
      <c r="G5" s="88" t="s">
        <v>29</v>
      </c>
      <c r="H5" s="19" t="s">
        <v>30</v>
      </c>
      <c r="I5"/>
    </row>
    <row r="6" spans="1:9" ht="14.25">
      <c r="A6" s="182"/>
      <c r="B6" s="184"/>
      <c r="D6" s="10"/>
      <c r="E6" s="88" t="s">
        <v>31</v>
      </c>
      <c r="F6" s="103" t="s">
        <v>28</v>
      </c>
      <c r="G6" s="88" t="s">
        <v>32</v>
      </c>
      <c r="H6" s="19" t="s">
        <v>30</v>
      </c>
      <c r="I6"/>
    </row>
    <row r="7" spans="1:9" ht="14.25">
      <c r="A7" s="182"/>
      <c r="B7" s="184"/>
      <c r="D7" s="10"/>
      <c r="E7" s="23" t="s">
        <v>33</v>
      </c>
      <c r="F7" s="178" t="s">
        <v>30</v>
      </c>
      <c r="G7" s="179"/>
      <c r="H7" s="180"/>
      <c r="I7"/>
    </row>
    <row r="8" spans="1:9" ht="13.5" thickBot="1">
      <c r="A8" s="182"/>
      <c r="B8" s="184"/>
      <c r="E8"/>
      <c r="F8"/>
      <c r="G8"/>
      <c r="H8"/>
      <c r="I8"/>
    </row>
    <row r="9" spans="1:9" ht="18">
      <c r="A9" s="182"/>
      <c r="B9" s="184"/>
      <c r="E9" s="22" t="s">
        <v>34</v>
      </c>
      <c r="F9" s="18"/>
      <c r="G9" s="14"/>
      <c r="H9" s="15"/>
      <c r="I9"/>
    </row>
    <row r="10" spans="1:9" ht="14.25">
      <c r="A10" s="182"/>
      <c r="B10" s="184"/>
      <c r="E10" s="23" t="s">
        <v>35</v>
      </c>
      <c r="F10" s="178" t="s">
        <v>30</v>
      </c>
      <c r="G10" s="179"/>
      <c r="H10" s="180"/>
      <c r="I10"/>
    </row>
    <row r="11" spans="1:9" ht="14.25">
      <c r="A11" s="182"/>
      <c r="B11" s="184"/>
      <c r="E11" s="23" t="s">
        <v>36</v>
      </c>
      <c r="F11" s="178" t="s">
        <v>30</v>
      </c>
      <c r="G11" s="179"/>
      <c r="H11" s="180"/>
      <c r="I11"/>
    </row>
    <row r="12" spans="1:9" ht="14.25">
      <c r="A12" s="182"/>
      <c r="B12" s="184"/>
      <c r="E12" s="23" t="s">
        <v>33</v>
      </c>
      <c r="F12" s="178" t="s">
        <v>30</v>
      </c>
      <c r="G12" s="179"/>
      <c r="H12" s="180"/>
      <c r="I12"/>
    </row>
    <row r="13" spans="1:9" ht="15" thickBot="1">
      <c r="A13" s="182"/>
      <c r="B13" s="184"/>
      <c r="E13" s="23" t="s">
        <v>37</v>
      </c>
      <c r="F13" s="186" t="s">
        <v>30</v>
      </c>
      <c r="G13" s="187"/>
      <c r="H13" s="188"/>
      <c r="I13"/>
    </row>
    <row r="14" spans="1:9">
      <c r="A14" s="182"/>
      <c r="B14" s="184"/>
      <c r="E14"/>
      <c r="F14"/>
      <c r="G14"/>
      <c r="H14"/>
      <c r="I14"/>
    </row>
    <row r="15" spans="1:9" ht="18">
      <c r="A15" s="107" t="s">
        <v>38</v>
      </c>
      <c r="B15" s="107" t="s">
        <v>38</v>
      </c>
      <c r="D15" s="75" t="s">
        <v>39</v>
      </c>
      <c r="E15" s="20" t="s">
        <v>40</v>
      </c>
      <c r="F15" s="65"/>
      <c r="G15" s="65"/>
      <c r="H15" s="66"/>
    </row>
    <row r="16" spans="1:9" ht="42.6" customHeight="1">
      <c r="A16" s="107" t="s">
        <v>38</v>
      </c>
      <c r="B16" s="107" t="s">
        <v>38</v>
      </c>
      <c r="D16" s="80" t="s">
        <v>41</v>
      </c>
      <c r="E16" s="116" t="s">
        <v>42</v>
      </c>
      <c r="F16" s="118" t="s">
        <v>43</v>
      </c>
      <c r="G16" s="125" t="s">
        <v>30</v>
      </c>
      <c r="H16" s="120" t="s">
        <v>44</v>
      </c>
    </row>
    <row r="17" spans="1:13" ht="25.5">
      <c r="A17" s="107" t="s">
        <v>38</v>
      </c>
      <c r="B17" s="107" t="s">
        <v>38</v>
      </c>
      <c r="D17" s="80" t="s">
        <v>45</v>
      </c>
      <c r="E17" s="116" t="s">
        <v>46</v>
      </c>
      <c r="F17" s="118" t="s">
        <v>43</v>
      </c>
      <c r="G17" s="126"/>
      <c r="H17" s="120" t="s">
        <v>44</v>
      </c>
      <c r="K17" s="185"/>
      <c r="L17" s="185"/>
      <c r="M17" s="185"/>
    </row>
    <row r="18" spans="1:13" ht="18">
      <c r="A18" s="107" t="s">
        <v>38</v>
      </c>
      <c r="B18" s="107" t="s">
        <v>38</v>
      </c>
      <c r="D18" s="80" t="s">
        <v>47</v>
      </c>
      <c r="E18" s="127" t="s">
        <v>48</v>
      </c>
      <c r="F18" s="118" t="s">
        <v>43</v>
      </c>
      <c r="G18" s="126"/>
      <c r="H18" s="120" t="s">
        <v>44</v>
      </c>
      <c r="K18" s="85"/>
      <c r="L18" s="85"/>
      <c r="M18" s="85"/>
    </row>
    <row r="19" spans="1:13" ht="24.6" customHeight="1">
      <c r="A19" s="107" t="s">
        <v>38</v>
      </c>
      <c r="B19" s="107" t="s">
        <v>38</v>
      </c>
      <c r="D19" s="80" t="s">
        <v>49</v>
      </c>
      <c r="E19" s="117" t="s">
        <v>50</v>
      </c>
      <c r="F19" s="118" t="s">
        <v>43</v>
      </c>
      <c r="G19" s="128"/>
      <c r="H19" s="120" t="s">
        <v>44</v>
      </c>
    </row>
    <row r="20" spans="1:13" ht="18">
      <c r="A20" s="107" t="s">
        <v>38</v>
      </c>
      <c r="B20" s="106" t="s">
        <v>51</v>
      </c>
      <c r="C20" s="74"/>
      <c r="D20" s="75" t="s">
        <v>52</v>
      </c>
      <c r="E20" s="119" t="s">
        <v>53</v>
      </c>
      <c r="F20" s="129"/>
      <c r="G20" s="129"/>
      <c r="H20" s="121"/>
    </row>
    <row r="21" spans="1:13" ht="28.5" customHeight="1">
      <c r="A21" s="107" t="s">
        <v>38</v>
      </c>
      <c r="B21" s="106" t="s">
        <v>51</v>
      </c>
      <c r="D21" s="80" t="s">
        <v>54</v>
      </c>
      <c r="E21" s="117" t="s">
        <v>55</v>
      </c>
      <c r="F21" s="118" t="s">
        <v>43</v>
      </c>
      <c r="G21" s="126"/>
      <c r="H21" s="120" t="s">
        <v>56</v>
      </c>
    </row>
    <row r="22" spans="1:13" ht="18">
      <c r="A22" s="107" t="s">
        <v>38</v>
      </c>
      <c r="B22" s="106" t="s">
        <v>51</v>
      </c>
      <c r="D22" s="80" t="s">
        <v>57</v>
      </c>
      <c r="E22" s="116" t="s">
        <v>58</v>
      </c>
      <c r="F22" s="118" t="s">
        <v>43</v>
      </c>
      <c r="G22" s="126"/>
      <c r="H22" s="120" t="s">
        <v>56</v>
      </c>
    </row>
    <row r="23" spans="1:13" ht="25.9" customHeight="1" thickBot="1">
      <c r="A23" s="107" t="s">
        <v>38</v>
      </c>
      <c r="B23" s="106" t="s">
        <v>51</v>
      </c>
      <c r="D23" s="80" t="s">
        <v>59</v>
      </c>
      <c r="E23" s="116" t="s">
        <v>60</v>
      </c>
      <c r="F23" s="128"/>
      <c r="G23" s="125" t="s">
        <v>30</v>
      </c>
      <c r="H23" s="120" t="s">
        <v>56</v>
      </c>
    </row>
    <row r="24" spans="1:13" ht="18">
      <c r="A24" s="107" t="s">
        <v>38</v>
      </c>
      <c r="B24" s="107" t="s">
        <v>38</v>
      </c>
      <c r="D24" s="75" t="s">
        <v>61</v>
      </c>
      <c r="E24" s="130" t="s">
        <v>62</v>
      </c>
      <c r="F24" s="131"/>
      <c r="G24" s="131"/>
      <c r="H24" s="122"/>
    </row>
    <row r="25" spans="1:13" ht="18">
      <c r="A25" s="107" t="s">
        <v>38</v>
      </c>
      <c r="B25" s="107" t="s">
        <v>38</v>
      </c>
      <c r="D25" s="80" t="s">
        <v>63</v>
      </c>
      <c r="E25" s="117" t="s">
        <v>64</v>
      </c>
      <c r="F25" s="118" t="s">
        <v>43</v>
      </c>
      <c r="G25" s="126"/>
      <c r="H25" s="120" t="s">
        <v>44</v>
      </c>
    </row>
    <row r="26" spans="1:13" ht="25.5">
      <c r="A26" s="107" t="s">
        <v>38</v>
      </c>
      <c r="B26" s="107" t="s">
        <v>38</v>
      </c>
      <c r="D26" s="80" t="s">
        <v>65</v>
      </c>
      <c r="E26" s="117" t="s">
        <v>66</v>
      </c>
      <c r="F26" s="118" t="s">
        <v>43</v>
      </c>
      <c r="G26" s="126"/>
      <c r="H26" s="120" t="s">
        <v>44</v>
      </c>
    </row>
    <row r="27" spans="1:13" ht="18">
      <c r="A27" s="107" t="s">
        <v>38</v>
      </c>
      <c r="B27" s="107" t="s">
        <v>38</v>
      </c>
      <c r="D27" s="80" t="s">
        <v>67</v>
      </c>
      <c r="E27" s="116" t="s">
        <v>68</v>
      </c>
      <c r="F27" s="126"/>
      <c r="G27" s="132" t="s">
        <v>30</v>
      </c>
      <c r="H27" s="120" t="s">
        <v>44</v>
      </c>
    </row>
    <row r="28" spans="1:13" ht="25.5">
      <c r="A28" s="107" t="s">
        <v>38</v>
      </c>
      <c r="B28" s="107" t="s">
        <v>38</v>
      </c>
      <c r="D28" s="80" t="s">
        <v>69</v>
      </c>
      <c r="E28" s="117" t="s">
        <v>70</v>
      </c>
      <c r="F28" s="118" t="s">
        <v>43</v>
      </c>
      <c r="G28" s="126"/>
      <c r="H28" s="120" t="s">
        <v>44</v>
      </c>
    </row>
    <row r="29" spans="1:13" ht="18">
      <c r="A29" s="107" t="s">
        <v>38</v>
      </c>
      <c r="B29" s="107" t="s">
        <v>38</v>
      </c>
      <c r="D29" s="80" t="s">
        <v>71</v>
      </c>
      <c r="E29" s="116" t="s">
        <v>72</v>
      </c>
      <c r="F29" s="126"/>
      <c r="G29" s="132" t="s">
        <v>30</v>
      </c>
      <c r="H29" s="120" t="s">
        <v>44</v>
      </c>
    </row>
    <row r="30" spans="1:13" ht="25.5">
      <c r="A30" s="107" t="s">
        <v>38</v>
      </c>
      <c r="B30" s="107" t="s">
        <v>38</v>
      </c>
      <c r="D30" s="80" t="s">
        <v>73</v>
      </c>
      <c r="E30" s="116" t="s">
        <v>74</v>
      </c>
      <c r="F30" s="118" t="s">
        <v>43</v>
      </c>
      <c r="G30" s="126"/>
      <c r="H30" s="120" t="s">
        <v>44</v>
      </c>
    </row>
    <row r="31" spans="1:13" ht="18">
      <c r="A31" s="107" t="s">
        <v>38</v>
      </c>
      <c r="B31" s="107" t="s">
        <v>38</v>
      </c>
      <c r="D31" s="80" t="s">
        <v>75</v>
      </c>
      <c r="E31" s="116" t="s">
        <v>76</v>
      </c>
      <c r="F31" s="118" t="s">
        <v>43</v>
      </c>
      <c r="G31" s="126"/>
      <c r="H31" s="120" t="s">
        <v>44</v>
      </c>
    </row>
    <row r="32" spans="1:13" ht="18">
      <c r="A32" s="107" t="s">
        <v>38</v>
      </c>
      <c r="B32" s="107" t="s">
        <v>38</v>
      </c>
      <c r="D32" s="80" t="s">
        <v>77</v>
      </c>
      <c r="E32" s="116" t="s">
        <v>78</v>
      </c>
      <c r="F32" s="118" t="s">
        <v>43</v>
      </c>
      <c r="G32" s="126"/>
      <c r="H32" s="120" t="s">
        <v>44</v>
      </c>
    </row>
    <row r="33" spans="1:8" ht="18">
      <c r="A33" s="107" t="s">
        <v>38</v>
      </c>
      <c r="B33" s="107" t="s">
        <v>38</v>
      </c>
      <c r="D33" s="61" t="s">
        <v>79</v>
      </c>
      <c r="E33" s="119" t="s">
        <v>80</v>
      </c>
      <c r="F33" s="129"/>
      <c r="G33" s="129"/>
      <c r="H33" s="121"/>
    </row>
    <row r="34" spans="1:8" ht="18">
      <c r="A34" s="107" t="s">
        <v>38</v>
      </c>
      <c r="B34" s="107" t="s">
        <v>38</v>
      </c>
      <c r="D34" s="80" t="s">
        <v>81</v>
      </c>
      <c r="E34" s="117" t="s">
        <v>82</v>
      </c>
      <c r="F34" s="118" t="s">
        <v>43</v>
      </c>
      <c r="G34" s="126"/>
      <c r="H34" s="166" t="s">
        <v>83</v>
      </c>
    </row>
    <row r="35" spans="1:8" ht="38.25">
      <c r="A35" s="107" t="s">
        <v>38</v>
      </c>
      <c r="B35" s="107" t="s">
        <v>38</v>
      </c>
      <c r="D35" s="80" t="s">
        <v>84</v>
      </c>
      <c r="E35" s="116" t="s">
        <v>85</v>
      </c>
      <c r="F35" s="126"/>
      <c r="G35" s="132" t="s">
        <v>30</v>
      </c>
      <c r="H35" s="166" t="s">
        <v>83</v>
      </c>
    </row>
    <row r="36" spans="1:8" ht="25.5">
      <c r="A36" s="107" t="s">
        <v>38</v>
      </c>
      <c r="B36" s="107" t="s">
        <v>38</v>
      </c>
      <c r="D36" s="80" t="s">
        <v>86</v>
      </c>
      <c r="E36" s="117" t="s">
        <v>87</v>
      </c>
      <c r="F36" s="118" t="s">
        <v>43</v>
      </c>
      <c r="G36" s="126"/>
      <c r="H36" s="166" t="s">
        <v>88</v>
      </c>
    </row>
    <row r="37" spans="1:8" ht="18">
      <c r="A37" s="107" t="s">
        <v>38</v>
      </c>
      <c r="B37" s="107" t="s">
        <v>38</v>
      </c>
      <c r="D37" s="80" t="s">
        <v>89</v>
      </c>
      <c r="E37" s="116" t="s">
        <v>90</v>
      </c>
      <c r="F37" s="118" t="s">
        <v>43</v>
      </c>
      <c r="G37" s="126"/>
      <c r="H37" s="166" t="s">
        <v>91</v>
      </c>
    </row>
    <row r="38" spans="1:8" ht="18">
      <c r="A38" s="107" t="s">
        <v>38</v>
      </c>
      <c r="B38" s="107" t="s">
        <v>38</v>
      </c>
      <c r="D38" s="80" t="s">
        <v>92</v>
      </c>
      <c r="E38" s="116" t="s">
        <v>93</v>
      </c>
      <c r="F38" s="118" t="s">
        <v>43</v>
      </c>
      <c r="G38" s="126"/>
      <c r="H38" s="166" t="s">
        <v>91</v>
      </c>
    </row>
    <row r="39" spans="1:8" ht="18">
      <c r="A39" s="107" t="s">
        <v>38</v>
      </c>
      <c r="B39" s="107" t="s">
        <v>38</v>
      </c>
      <c r="D39" s="80" t="s">
        <v>94</v>
      </c>
      <c r="E39" s="116" t="s">
        <v>95</v>
      </c>
      <c r="F39" s="118" t="s">
        <v>43</v>
      </c>
      <c r="G39" s="126"/>
      <c r="H39" s="166" t="s">
        <v>91</v>
      </c>
    </row>
    <row r="40" spans="1:8" ht="18">
      <c r="A40" s="107" t="s">
        <v>38</v>
      </c>
      <c r="B40" s="107" t="s">
        <v>38</v>
      </c>
      <c r="D40" s="80" t="s">
        <v>96</v>
      </c>
      <c r="E40" s="116" t="s">
        <v>97</v>
      </c>
      <c r="F40" s="118" t="s">
        <v>43</v>
      </c>
      <c r="G40" s="126"/>
      <c r="H40" s="166" t="s">
        <v>91</v>
      </c>
    </row>
    <row r="41" spans="1:8" ht="18">
      <c r="A41" s="107" t="s">
        <v>38</v>
      </c>
      <c r="B41" s="107" t="s">
        <v>38</v>
      </c>
      <c r="D41" s="80" t="s">
        <v>98</v>
      </c>
      <c r="E41" s="116" t="s">
        <v>99</v>
      </c>
      <c r="F41" s="118" t="s">
        <v>43</v>
      </c>
      <c r="G41" s="126"/>
      <c r="H41" s="166" t="s">
        <v>91</v>
      </c>
    </row>
    <row r="42" spans="1:8" ht="18">
      <c r="A42" s="107" t="s">
        <v>38</v>
      </c>
      <c r="B42" s="107" t="s">
        <v>38</v>
      </c>
      <c r="D42" s="80" t="s">
        <v>100</v>
      </c>
      <c r="E42" s="116" t="s">
        <v>101</v>
      </c>
      <c r="F42" s="126"/>
      <c r="G42" s="133" t="s">
        <v>30</v>
      </c>
      <c r="H42" s="166" t="s">
        <v>91</v>
      </c>
    </row>
    <row r="43" spans="1:8" ht="25.5">
      <c r="A43" s="107" t="s">
        <v>38</v>
      </c>
      <c r="B43" s="107" t="s">
        <v>38</v>
      </c>
      <c r="D43" s="80" t="s">
        <v>102</v>
      </c>
      <c r="E43" s="116" t="s">
        <v>103</v>
      </c>
      <c r="F43" s="118" t="s">
        <v>43</v>
      </c>
      <c r="G43" s="126"/>
      <c r="H43" s="166" t="s">
        <v>91</v>
      </c>
    </row>
    <row r="44" spans="1:8" ht="18">
      <c r="A44" s="107" t="s">
        <v>38</v>
      </c>
      <c r="B44" s="107" t="s">
        <v>38</v>
      </c>
      <c r="D44" s="80" t="s">
        <v>104</v>
      </c>
      <c r="E44" s="116" t="s">
        <v>105</v>
      </c>
      <c r="F44" s="126"/>
      <c r="G44" s="133" t="s">
        <v>30</v>
      </c>
      <c r="H44" s="166" t="s">
        <v>91</v>
      </c>
    </row>
    <row r="45" spans="1:8" ht="25.5">
      <c r="A45" s="107" t="s">
        <v>38</v>
      </c>
      <c r="B45" s="107" t="s">
        <v>38</v>
      </c>
      <c r="D45" s="80" t="s">
        <v>106</v>
      </c>
      <c r="E45" s="116" t="s">
        <v>107</v>
      </c>
      <c r="F45" s="118" t="s">
        <v>43</v>
      </c>
      <c r="G45" s="126"/>
      <c r="H45" s="166" t="s">
        <v>108</v>
      </c>
    </row>
    <row r="46" spans="1:8" ht="18">
      <c r="A46" s="107" t="s">
        <v>38</v>
      </c>
      <c r="B46" s="107" t="s">
        <v>38</v>
      </c>
      <c r="D46" s="80" t="s">
        <v>109</v>
      </c>
      <c r="E46" s="116" t="s">
        <v>110</v>
      </c>
      <c r="F46" s="126"/>
      <c r="G46" s="133" t="s">
        <v>30</v>
      </c>
      <c r="H46" s="166" t="s">
        <v>108</v>
      </c>
    </row>
    <row r="47" spans="1:8" ht="18">
      <c r="A47" s="107" t="s">
        <v>38</v>
      </c>
      <c r="B47" s="107" t="s">
        <v>38</v>
      </c>
      <c r="D47" s="61" t="s">
        <v>111</v>
      </c>
      <c r="E47" s="119" t="s">
        <v>112</v>
      </c>
      <c r="F47" s="119"/>
      <c r="G47" s="119"/>
      <c r="H47" s="119"/>
    </row>
    <row r="48" spans="1:8" ht="25.5">
      <c r="A48" s="107" t="s">
        <v>38</v>
      </c>
      <c r="B48" s="107" t="s">
        <v>38</v>
      </c>
      <c r="D48" s="80" t="s">
        <v>113</v>
      </c>
      <c r="E48" s="117" t="s">
        <v>114</v>
      </c>
      <c r="F48" s="118" t="s">
        <v>43</v>
      </c>
      <c r="G48" s="126"/>
      <c r="H48" s="123" t="s">
        <v>115</v>
      </c>
    </row>
    <row r="49" spans="1:8" ht="18">
      <c r="A49" s="107" t="s">
        <v>38</v>
      </c>
      <c r="B49" s="107" t="s">
        <v>38</v>
      </c>
      <c r="D49" s="80" t="s">
        <v>116</v>
      </c>
      <c r="E49" s="116" t="s">
        <v>117</v>
      </c>
      <c r="F49" s="134"/>
      <c r="G49" s="133" t="s">
        <v>30</v>
      </c>
      <c r="H49" s="123" t="s">
        <v>115</v>
      </c>
    </row>
    <row r="50" spans="1:8" ht="25.5">
      <c r="A50" s="107" t="s">
        <v>38</v>
      </c>
      <c r="B50" s="107" t="s">
        <v>38</v>
      </c>
      <c r="D50" s="80" t="s">
        <v>118</v>
      </c>
      <c r="E50" s="117" t="s">
        <v>119</v>
      </c>
      <c r="F50" s="118" t="s">
        <v>43</v>
      </c>
      <c r="G50" s="126"/>
      <c r="H50" s="123" t="s">
        <v>115</v>
      </c>
    </row>
    <row r="51" spans="1:8" ht="18">
      <c r="A51" s="107" t="s">
        <v>38</v>
      </c>
      <c r="B51" s="107" t="s">
        <v>38</v>
      </c>
      <c r="D51" s="80" t="s">
        <v>120</v>
      </c>
      <c r="E51" s="116" t="s">
        <v>121</v>
      </c>
      <c r="F51" s="134"/>
      <c r="G51" s="133" t="s">
        <v>30</v>
      </c>
      <c r="H51" s="123" t="s">
        <v>115</v>
      </c>
    </row>
    <row r="52" spans="1:8" ht="18">
      <c r="A52" s="107" t="s">
        <v>38</v>
      </c>
      <c r="B52" s="107" t="s">
        <v>38</v>
      </c>
      <c r="D52" s="61" t="s">
        <v>122</v>
      </c>
      <c r="E52" s="119" t="s">
        <v>123</v>
      </c>
      <c r="F52" s="119"/>
      <c r="G52" s="119"/>
      <c r="H52" s="119"/>
    </row>
    <row r="53" spans="1:8" ht="25.5">
      <c r="A53" s="107" t="s">
        <v>38</v>
      </c>
      <c r="B53" s="106" t="s">
        <v>51</v>
      </c>
      <c r="D53" s="80" t="s">
        <v>124</v>
      </c>
      <c r="E53" s="117" t="s">
        <v>125</v>
      </c>
      <c r="F53" s="118" t="s">
        <v>43</v>
      </c>
      <c r="G53" s="126"/>
      <c r="H53" s="123" t="s">
        <v>115</v>
      </c>
    </row>
    <row r="54" spans="1:8" ht="25.5">
      <c r="A54" s="107" t="s">
        <v>38</v>
      </c>
      <c r="B54" s="106" t="s">
        <v>51</v>
      </c>
      <c r="D54" s="80" t="s">
        <v>126</v>
      </c>
      <c r="E54" s="117" t="s">
        <v>127</v>
      </c>
      <c r="F54" s="118" t="s">
        <v>43</v>
      </c>
      <c r="G54" s="126"/>
      <c r="H54" s="123" t="s">
        <v>115</v>
      </c>
    </row>
    <row r="55" spans="1:8" ht="25.5">
      <c r="A55" s="107" t="s">
        <v>38</v>
      </c>
      <c r="B55" s="107" t="s">
        <v>38</v>
      </c>
      <c r="D55" s="80" t="s">
        <v>128</v>
      </c>
      <c r="E55" s="117" t="s">
        <v>129</v>
      </c>
      <c r="F55" s="135" t="s">
        <v>130</v>
      </c>
      <c r="G55" s="126"/>
      <c r="H55" s="123" t="s">
        <v>115</v>
      </c>
    </row>
    <row r="56" spans="1:8" ht="18">
      <c r="A56" s="107" t="s">
        <v>38</v>
      </c>
      <c r="B56" s="107" t="s">
        <v>38</v>
      </c>
      <c r="D56" s="61" t="s">
        <v>131</v>
      </c>
      <c r="E56" s="119" t="s">
        <v>132</v>
      </c>
      <c r="F56" s="119"/>
      <c r="G56" s="119"/>
      <c r="H56" s="119"/>
    </row>
    <row r="57" spans="1:8" ht="25.5">
      <c r="A57" s="107" t="s">
        <v>38</v>
      </c>
      <c r="B57" s="107" t="s">
        <v>38</v>
      </c>
      <c r="D57" s="80" t="s">
        <v>133</v>
      </c>
      <c r="E57" s="117" t="s">
        <v>134</v>
      </c>
      <c r="F57" s="118" t="s">
        <v>43</v>
      </c>
      <c r="G57" s="126"/>
      <c r="H57" s="120" t="s">
        <v>44</v>
      </c>
    </row>
    <row r="58" spans="1:8" ht="25.5">
      <c r="A58" s="107" t="s">
        <v>38</v>
      </c>
      <c r="B58" s="107" t="s">
        <v>38</v>
      </c>
      <c r="D58" s="80" t="s">
        <v>135</v>
      </c>
      <c r="E58" s="116" t="s">
        <v>136</v>
      </c>
      <c r="F58" s="136"/>
      <c r="G58" s="133" t="s">
        <v>30</v>
      </c>
      <c r="H58" s="120" t="s">
        <v>44</v>
      </c>
    </row>
    <row r="59" spans="1:8" ht="18">
      <c r="A59" s="107" t="s">
        <v>38</v>
      </c>
      <c r="B59" s="107" t="s">
        <v>38</v>
      </c>
      <c r="D59" s="77" t="s">
        <v>137</v>
      </c>
      <c r="E59" s="116" t="s">
        <v>138</v>
      </c>
      <c r="F59" s="118" t="s">
        <v>43</v>
      </c>
      <c r="G59" s="126"/>
      <c r="H59" s="166" t="s">
        <v>139</v>
      </c>
    </row>
    <row r="60" spans="1:8" ht="25.5">
      <c r="A60" s="107" t="s">
        <v>38</v>
      </c>
      <c r="B60" s="107" t="s">
        <v>38</v>
      </c>
      <c r="D60" s="80" t="s">
        <v>140</v>
      </c>
      <c r="E60" s="117" t="s">
        <v>141</v>
      </c>
      <c r="F60" s="118" t="s">
        <v>43</v>
      </c>
      <c r="G60" s="126"/>
      <c r="H60" s="120" t="s">
        <v>44</v>
      </c>
    </row>
    <row r="61" spans="1:8" ht="38.25">
      <c r="A61" s="107" t="s">
        <v>38</v>
      </c>
      <c r="B61" s="107" t="s">
        <v>38</v>
      </c>
      <c r="D61" s="80" t="s">
        <v>142</v>
      </c>
      <c r="E61" s="117" t="s">
        <v>143</v>
      </c>
      <c r="F61" s="118" t="s">
        <v>43</v>
      </c>
      <c r="G61" s="126"/>
      <c r="H61" s="120" t="s">
        <v>44</v>
      </c>
    </row>
    <row r="62" spans="1:8" ht="18">
      <c r="A62" s="107" t="s">
        <v>38</v>
      </c>
      <c r="B62" s="107" t="s">
        <v>38</v>
      </c>
      <c r="D62" s="61" t="s">
        <v>144</v>
      </c>
      <c r="E62" s="119" t="s">
        <v>145</v>
      </c>
      <c r="F62" s="129"/>
      <c r="G62" s="129"/>
      <c r="H62" s="121"/>
    </row>
    <row r="63" spans="1:8" ht="25.5">
      <c r="A63" s="107" t="s">
        <v>38</v>
      </c>
      <c r="B63" s="107" t="s">
        <v>38</v>
      </c>
      <c r="D63" s="77" t="s">
        <v>146</v>
      </c>
      <c r="E63" s="116" t="s">
        <v>147</v>
      </c>
      <c r="F63" s="118" t="s">
        <v>43</v>
      </c>
      <c r="G63" s="126"/>
      <c r="H63" s="166" t="s">
        <v>91</v>
      </c>
    </row>
    <row r="64" spans="1:8" ht="18">
      <c r="A64" s="107" t="s">
        <v>38</v>
      </c>
      <c r="B64" s="107" t="s">
        <v>38</v>
      </c>
      <c r="D64" s="77" t="s">
        <v>148</v>
      </c>
      <c r="E64" s="116" t="s">
        <v>149</v>
      </c>
      <c r="F64" s="118" t="s">
        <v>43</v>
      </c>
      <c r="G64" s="126"/>
      <c r="H64" s="166" t="s">
        <v>91</v>
      </c>
    </row>
    <row r="65" spans="1:8" ht="25.5">
      <c r="A65" s="107" t="s">
        <v>38</v>
      </c>
      <c r="B65" s="107" t="s">
        <v>38</v>
      </c>
      <c r="D65" s="77" t="s">
        <v>150</v>
      </c>
      <c r="E65" s="116" t="s">
        <v>151</v>
      </c>
      <c r="F65" s="118" t="s">
        <v>43</v>
      </c>
      <c r="G65" s="126"/>
      <c r="H65" s="166" t="s">
        <v>91</v>
      </c>
    </row>
    <row r="66" spans="1:8" ht="38.25">
      <c r="A66" s="107" t="s">
        <v>38</v>
      </c>
      <c r="B66" s="107" t="s">
        <v>38</v>
      </c>
      <c r="D66" s="77" t="s">
        <v>152</v>
      </c>
      <c r="E66" s="116" t="s">
        <v>153</v>
      </c>
      <c r="F66" s="118" t="s">
        <v>43</v>
      </c>
      <c r="G66" s="126"/>
      <c r="H66" s="166" t="s">
        <v>91</v>
      </c>
    </row>
    <row r="67" spans="1:8" ht="18">
      <c r="A67" s="107" t="s">
        <v>38</v>
      </c>
      <c r="B67" s="107" t="s">
        <v>38</v>
      </c>
      <c r="D67" s="61" t="s">
        <v>154</v>
      </c>
      <c r="E67" s="119" t="s">
        <v>155</v>
      </c>
      <c r="F67" s="137"/>
      <c r="G67" s="137"/>
      <c r="H67" s="124"/>
    </row>
    <row r="68" spans="1:8" ht="25.5">
      <c r="A68" s="107" t="s">
        <v>38</v>
      </c>
      <c r="B68" s="107" t="s">
        <v>38</v>
      </c>
      <c r="D68" s="77" t="s">
        <v>156</v>
      </c>
      <c r="E68" s="138" t="s">
        <v>157</v>
      </c>
      <c r="F68" s="118" t="s">
        <v>43</v>
      </c>
      <c r="G68" s="126"/>
      <c r="H68" s="120" t="s">
        <v>158</v>
      </c>
    </row>
    <row r="69" spans="1:8" ht="38.25">
      <c r="A69" s="107" t="s">
        <v>38</v>
      </c>
      <c r="B69" s="106" t="s">
        <v>51</v>
      </c>
      <c r="D69" s="77" t="s">
        <v>159</v>
      </c>
      <c r="E69" s="139" t="s">
        <v>160</v>
      </c>
      <c r="F69" s="118" t="s">
        <v>43</v>
      </c>
      <c r="G69" s="126"/>
      <c r="H69" s="120" t="s">
        <v>158</v>
      </c>
    </row>
    <row r="70" spans="1:8" ht="18">
      <c r="A70" s="107" t="s">
        <v>38</v>
      </c>
      <c r="B70" s="107" t="s">
        <v>38</v>
      </c>
      <c r="D70" s="61" t="s">
        <v>161</v>
      </c>
      <c r="E70" s="119" t="s">
        <v>162</v>
      </c>
      <c r="F70" s="119"/>
      <c r="G70" s="119"/>
      <c r="H70" s="119"/>
    </row>
    <row r="71" spans="1:8" ht="18">
      <c r="A71" s="107" t="s">
        <v>38</v>
      </c>
      <c r="B71" s="107" t="s">
        <v>38</v>
      </c>
      <c r="D71" s="77" t="s">
        <v>163</v>
      </c>
      <c r="E71" s="117" t="s">
        <v>164</v>
      </c>
      <c r="F71" s="118" t="s">
        <v>43</v>
      </c>
      <c r="G71" s="167"/>
      <c r="H71" s="123" t="s">
        <v>115</v>
      </c>
    </row>
    <row r="72" spans="1:8" ht="25.5">
      <c r="A72" s="107" t="s">
        <v>38</v>
      </c>
      <c r="B72" s="107" t="s">
        <v>38</v>
      </c>
      <c r="D72" s="77" t="s">
        <v>165</v>
      </c>
      <c r="E72" s="116" t="s">
        <v>166</v>
      </c>
      <c r="F72" s="118" t="s">
        <v>43</v>
      </c>
      <c r="G72" s="126"/>
      <c r="H72" s="123" t="s">
        <v>115</v>
      </c>
    </row>
    <row r="73" spans="1:8" ht="18">
      <c r="A73" s="107" t="s">
        <v>38</v>
      </c>
      <c r="B73" s="107" t="s">
        <v>38</v>
      </c>
      <c r="D73" s="61" t="s">
        <v>167</v>
      </c>
      <c r="E73" s="119" t="s">
        <v>168</v>
      </c>
      <c r="F73" s="137"/>
      <c r="G73" s="137"/>
      <c r="H73" s="124"/>
    </row>
    <row r="74" spans="1:8" ht="18">
      <c r="A74" s="107" t="s">
        <v>38</v>
      </c>
      <c r="B74" s="106" t="s">
        <v>51</v>
      </c>
      <c r="D74" s="79" t="s">
        <v>169</v>
      </c>
      <c r="E74" s="117" t="s">
        <v>170</v>
      </c>
      <c r="F74" s="118" t="s">
        <v>43</v>
      </c>
      <c r="G74" s="126"/>
      <c r="H74" s="123" t="s">
        <v>171</v>
      </c>
    </row>
    <row r="75" spans="1:8" ht="25.5">
      <c r="A75" s="107" t="s">
        <v>38</v>
      </c>
      <c r="B75" s="106" t="s">
        <v>51</v>
      </c>
      <c r="D75" s="79" t="s">
        <v>172</v>
      </c>
      <c r="E75" s="117" t="s">
        <v>173</v>
      </c>
      <c r="F75" s="118" t="s">
        <v>43</v>
      </c>
      <c r="G75" s="126"/>
      <c r="H75" s="123" t="s">
        <v>171</v>
      </c>
    </row>
    <row r="76" spans="1:8" ht="19.149999999999999" customHeight="1">
      <c r="A76" s="107" t="s">
        <v>38</v>
      </c>
      <c r="B76" s="107" t="s">
        <v>38</v>
      </c>
      <c r="D76" s="79" t="s">
        <v>174</v>
      </c>
      <c r="E76" s="116" t="s">
        <v>175</v>
      </c>
      <c r="F76" s="118" t="s">
        <v>43</v>
      </c>
      <c r="G76" s="133" t="s">
        <v>30</v>
      </c>
      <c r="H76" s="123" t="s">
        <v>171</v>
      </c>
    </row>
  </sheetData>
  <protectedRanges>
    <protectedRange algorithmName="SHA-512" hashValue="DpCpjuguUmRTKivM7LYyR4u5fvMCNK1VtRwe23EzQbjhdLzIktJaAbekrQJt4/F5oLD3w75719WLrr8Um0Oefw==" saltValue="WzgafmtdNoCHH48kTi1Vlw==" spinCount="100000" sqref="E33:H33 E47:H47 E52:H52 E20:H20 E24:H24 E56:H56 E15:H15 E53:E55 H53:H55 E48:E51 H48:H51 E16:E19 H57:H61 E57:E61 E25:E32 E34:E46 E7:E14 E1:E3 H21:H23 E21:E23 H16:H19 H25:H32 H34:H46" name="schreibschutz"/>
    <protectedRange algorithmName="SHA-512" hashValue="DpCpjuguUmRTKivM7LYyR4u5fvMCNK1VtRwe23EzQbjhdLzIktJaAbekrQJt4/F5oLD3w75719WLrr8Um0Oefw==" saltValue="WzgafmtdNoCHH48kTi1Vlw==" spinCount="100000" sqref="E4:E6 G5:G6" name="schreibschutz_1"/>
    <protectedRange algorithmName="SHA-512" hashValue="DpCpjuguUmRTKivM7LYyR4u5fvMCNK1VtRwe23EzQbjhdLzIktJaAbekrQJt4/F5oLD3w75719WLrr8Um0Oefw==" saltValue="WzgafmtdNoCHH48kTi1Vlw==" spinCount="100000" sqref="E62:H62 H63:H66 E63:E66" name="schreibschutz_2"/>
    <protectedRange algorithmName="SHA-512" hashValue="DpCpjuguUmRTKivM7LYyR4u5fvMCNK1VtRwe23EzQbjhdLzIktJaAbekrQJt4/F5oLD3w75719WLrr8Um0Oefw==" saltValue="WzgafmtdNoCHH48kTi1Vlw==" spinCount="100000" sqref="E70:H70 H67:H69 E67:E69 E71:E76 H71:H76" name="schreibschutz_3"/>
  </protectedRanges>
  <dataConsolidate/>
  <mergeCells count="9">
    <mergeCell ref="K17:M17"/>
    <mergeCell ref="F12:H12"/>
    <mergeCell ref="F13:H13"/>
    <mergeCell ref="F2:G2"/>
    <mergeCell ref="F10:H10"/>
    <mergeCell ref="F11:H11"/>
    <mergeCell ref="F7:H7"/>
    <mergeCell ref="A4:A14"/>
    <mergeCell ref="B4:B14"/>
  </mergeCells>
  <phoneticPr fontId="9" type="noConversion"/>
  <printOptions horizontalCentered="1"/>
  <pageMargins left="0.59055118110236227" right="0.59055118110236227" top="0.59055118110236227" bottom="0.59055118110236227" header="0.31496062992125984" footer="0.31496062992125984"/>
  <pageSetup paperSize="9" scale="55" orientation="portrait" r:id="rId1"/>
  <colBreaks count="1" manualBreakCount="1">
    <brk id="8" max="180" man="1"/>
  </colBreaks>
  <drawing r:id="rId2"/>
  <legacyDrawing r:id="rId3"/>
  <extLst>
    <ext xmlns:x14="http://schemas.microsoft.com/office/spreadsheetml/2009/9/main" uri="{78C0D931-6437-407d-A8EE-F0AAD7539E65}">
      <x14:conditionalFormattings>
        <x14:conditionalFormatting xmlns:xm="http://schemas.microsoft.com/office/excel/2006/main">
          <x14:cfRule type="cellIs" priority="104" operator="equal" id="{91FF8E97-68A5-4354-B4A5-4D8871BA02A6}">
            <xm:f>Glossary!$B$108</xm:f>
            <x14:dxf>
              <fill>
                <patternFill>
                  <bgColor rgb="FFFFFF00"/>
                </patternFill>
              </fill>
            </x14:dxf>
          </x14:cfRule>
          <xm:sqref>F16:F18 F34 F28 F45 F30:F32 F68:F69 F74:F76</xm:sqref>
        </x14:conditionalFormatting>
        <x14:conditionalFormatting xmlns:xm="http://schemas.microsoft.com/office/excel/2006/main">
          <x14:cfRule type="cellIs" priority="51" operator="equal" id="{AD7291F3-47B0-4FB9-BD87-A7E4E11548D6}">
            <xm:f>Glossary!$C$116</xm:f>
            <x14:dxf>
              <font>
                <color auto="1"/>
              </font>
              <fill>
                <patternFill>
                  <bgColor rgb="FFFFFF00"/>
                </patternFill>
              </fill>
            </x14:dxf>
          </x14:cfRule>
          <xm:sqref>F55</xm:sqref>
        </x14:conditionalFormatting>
        <x14:conditionalFormatting xmlns:xm="http://schemas.microsoft.com/office/excel/2006/main">
          <x14:cfRule type="cellIs" priority="28" operator="equal" id="{20C44F0B-BA3A-4547-80F6-AD4214AD5C75}">
            <xm:f>Glossary!$B$108</xm:f>
            <x14:dxf>
              <fill>
                <patternFill>
                  <bgColor rgb="FFFFFF00"/>
                </patternFill>
              </fill>
            </x14:dxf>
          </x14:cfRule>
          <xm:sqref>F22</xm:sqref>
        </x14:conditionalFormatting>
        <x14:conditionalFormatting xmlns:xm="http://schemas.microsoft.com/office/excel/2006/main">
          <x14:cfRule type="cellIs" priority="27" operator="equal" id="{83FDF33E-2108-4796-A3B1-0CD37DC8ECC2}">
            <xm:f>Glossary!$B$108</xm:f>
            <x14:dxf>
              <fill>
                <patternFill>
                  <bgColor rgb="FFFFFF00"/>
                </patternFill>
              </fill>
            </x14:dxf>
          </x14:cfRule>
          <xm:sqref>F25</xm:sqref>
        </x14:conditionalFormatting>
        <x14:conditionalFormatting xmlns:xm="http://schemas.microsoft.com/office/excel/2006/main">
          <x14:cfRule type="cellIs" priority="26" operator="equal" id="{D446D71F-BE48-40A1-82B9-BEFBC3D79381}">
            <xm:f>Glossary!$B$108</xm:f>
            <x14:dxf>
              <fill>
                <patternFill>
                  <bgColor rgb="FFFFFF00"/>
                </patternFill>
              </fill>
            </x14:dxf>
          </x14:cfRule>
          <xm:sqref>F26</xm:sqref>
        </x14:conditionalFormatting>
        <x14:conditionalFormatting xmlns:xm="http://schemas.microsoft.com/office/excel/2006/main">
          <x14:cfRule type="cellIs" priority="25" operator="equal" id="{7FBE758C-EDA8-4DBF-BE9B-3D53A0EBF218}">
            <xm:f>Glossary!$B$108</xm:f>
            <x14:dxf>
              <fill>
                <patternFill>
                  <bgColor rgb="FFFFFF00"/>
                </patternFill>
              </fill>
            </x14:dxf>
          </x14:cfRule>
          <xm:sqref>F36:F41</xm:sqref>
        </x14:conditionalFormatting>
        <x14:conditionalFormatting xmlns:xm="http://schemas.microsoft.com/office/excel/2006/main">
          <x14:cfRule type="cellIs" priority="24" operator="equal" id="{9739CBC4-97D6-4130-A608-04A03F1A9C58}">
            <xm:f>Glossary!$B$108</xm:f>
            <x14:dxf>
              <fill>
                <patternFill>
                  <bgColor rgb="FFFFFF00"/>
                </patternFill>
              </fill>
            </x14:dxf>
          </x14:cfRule>
          <xm:sqref>F48</xm:sqref>
        </x14:conditionalFormatting>
        <x14:conditionalFormatting xmlns:xm="http://schemas.microsoft.com/office/excel/2006/main">
          <x14:cfRule type="cellIs" priority="23" operator="equal" id="{2A904C9E-4317-4963-8AE5-3FE8EBF9ED0E}">
            <xm:f>Glossary!$B$108</xm:f>
            <x14:dxf>
              <fill>
                <patternFill>
                  <bgColor rgb="FFFFFF00"/>
                </patternFill>
              </fill>
            </x14:dxf>
          </x14:cfRule>
          <xm:sqref>F50</xm:sqref>
        </x14:conditionalFormatting>
        <x14:conditionalFormatting xmlns:xm="http://schemas.microsoft.com/office/excel/2006/main">
          <x14:cfRule type="cellIs" priority="22" operator="equal" id="{07CC6EAD-9B02-4BB8-A0D5-8A240918099E}">
            <xm:f>Glossary!$B$108</xm:f>
            <x14:dxf>
              <fill>
                <patternFill>
                  <bgColor rgb="FFFFFF00"/>
                </patternFill>
              </fill>
            </x14:dxf>
          </x14:cfRule>
          <xm:sqref>F53:F54</xm:sqref>
        </x14:conditionalFormatting>
        <x14:conditionalFormatting xmlns:xm="http://schemas.microsoft.com/office/excel/2006/main">
          <x14:cfRule type="cellIs" priority="21" operator="equal" id="{638D4056-8746-49D9-A09F-B8FD6F63124C}">
            <xm:f>Glossary!$B$108</xm:f>
            <x14:dxf>
              <fill>
                <patternFill>
                  <bgColor rgb="FFFFFF00"/>
                </patternFill>
              </fill>
            </x14:dxf>
          </x14:cfRule>
          <xm:sqref>F57</xm:sqref>
        </x14:conditionalFormatting>
        <x14:conditionalFormatting xmlns:xm="http://schemas.microsoft.com/office/excel/2006/main">
          <x14:cfRule type="cellIs" priority="18" operator="equal" id="{81EBE6AB-B5EF-4EF6-8B0C-9EF36CABABCB}">
            <xm:f>Glossary!$B$108</xm:f>
            <x14:dxf>
              <fill>
                <patternFill>
                  <bgColor rgb="FFFFFF00"/>
                </patternFill>
              </fill>
            </x14:dxf>
          </x14:cfRule>
          <xm:sqref>F60:F61</xm:sqref>
        </x14:conditionalFormatting>
        <x14:conditionalFormatting xmlns:xm="http://schemas.microsoft.com/office/excel/2006/main">
          <x14:cfRule type="cellIs" priority="16" operator="equal" id="{52849095-4FEF-4A8D-912A-0787D3B1C48B}">
            <xm:f>Glossary!$B$110</xm:f>
            <x14:dxf>
              <font>
                <color rgb="FF9C6500"/>
              </font>
              <fill>
                <patternFill>
                  <bgColor rgb="FFFFEB9C"/>
                </patternFill>
              </fill>
            </x14:dxf>
          </x14:cfRule>
          <xm:sqref>F61</xm:sqref>
        </x14:conditionalFormatting>
        <x14:conditionalFormatting xmlns:xm="http://schemas.microsoft.com/office/excel/2006/main">
          <x14:cfRule type="cellIs" priority="13" operator="equal" id="{0CCB3592-2744-4A57-8FBA-F40EBD0C85CE}">
            <xm:f>Glossary!$B$108</xm:f>
            <x14:dxf>
              <fill>
                <patternFill>
                  <bgColor rgb="FFFFFF00"/>
                </patternFill>
              </fill>
            </x14:dxf>
          </x14:cfRule>
          <xm:sqref>F43</xm:sqref>
        </x14:conditionalFormatting>
        <x14:conditionalFormatting xmlns:xm="http://schemas.microsoft.com/office/excel/2006/main">
          <x14:cfRule type="cellIs" priority="12" operator="equal" id="{198D63DA-5F47-4660-895A-6CF4A8F11EC4}">
            <xm:f>Glossary!$B$108</xm:f>
            <x14:dxf>
              <fill>
                <patternFill>
                  <bgColor rgb="FFFFFF00"/>
                </patternFill>
              </fill>
            </x14:dxf>
          </x14:cfRule>
          <xm:sqref>F5</xm:sqref>
        </x14:conditionalFormatting>
        <x14:conditionalFormatting xmlns:xm="http://schemas.microsoft.com/office/excel/2006/main">
          <x14:cfRule type="cellIs" priority="11" operator="equal" id="{F8A1AF65-24F7-409B-B8AD-7F90A5A8C455}">
            <xm:f>Glossary!$B$108</xm:f>
            <x14:dxf>
              <fill>
                <patternFill>
                  <bgColor rgb="FFFFFF00"/>
                </patternFill>
              </fill>
            </x14:dxf>
          </x14:cfRule>
          <xm:sqref>F6</xm:sqref>
        </x14:conditionalFormatting>
        <x14:conditionalFormatting xmlns:xm="http://schemas.microsoft.com/office/excel/2006/main">
          <x14:cfRule type="cellIs" priority="10" operator="equal" id="{B44AC130-51EE-4417-8B48-FBAFC5875FFC}">
            <xm:f>Glossary!$B$108</xm:f>
            <x14:dxf>
              <fill>
                <patternFill>
                  <bgColor rgb="FFFFFF00"/>
                </patternFill>
              </fill>
            </x14:dxf>
          </x14:cfRule>
          <xm:sqref>F63</xm:sqref>
        </x14:conditionalFormatting>
        <x14:conditionalFormatting xmlns:xm="http://schemas.microsoft.com/office/excel/2006/main">
          <x14:cfRule type="cellIs" priority="9" operator="equal" id="{46556546-3AB8-4B58-9528-509120C4B113}">
            <xm:f>Glossary!$B$108</xm:f>
            <x14:dxf>
              <fill>
                <patternFill>
                  <bgColor rgb="FFFFFF00"/>
                </patternFill>
              </fill>
            </x14:dxf>
          </x14:cfRule>
          <xm:sqref>F64</xm:sqref>
        </x14:conditionalFormatting>
        <x14:conditionalFormatting xmlns:xm="http://schemas.microsoft.com/office/excel/2006/main">
          <x14:cfRule type="cellIs" priority="8" operator="equal" id="{866B0EA6-55D0-4048-ACEC-820687F27908}">
            <xm:f>Glossary!$B$108</xm:f>
            <x14:dxf>
              <fill>
                <patternFill>
                  <bgColor rgb="FFFFFF00"/>
                </patternFill>
              </fill>
            </x14:dxf>
          </x14:cfRule>
          <xm:sqref>F65</xm:sqref>
        </x14:conditionalFormatting>
        <x14:conditionalFormatting xmlns:xm="http://schemas.microsoft.com/office/excel/2006/main">
          <x14:cfRule type="cellIs" priority="7" operator="equal" id="{1BFB743C-D245-4B3C-B825-F7B92E273D37}">
            <xm:f>Glossary!$B$108</xm:f>
            <x14:dxf>
              <fill>
                <patternFill>
                  <bgColor rgb="FFFFFF00"/>
                </patternFill>
              </fill>
            </x14:dxf>
          </x14:cfRule>
          <xm:sqref>F66</xm:sqref>
        </x14:conditionalFormatting>
        <x14:conditionalFormatting xmlns:xm="http://schemas.microsoft.com/office/excel/2006/main">
          <x14:cfRule type="cellIs" priority="6" operator="equal" id="{4C6FD779-AF63-4D57-AC59-8AE4F1F61B2E}">
            <xm:f>Glossary!$B$108</xm:f>
            <x14:dxf>
              <fill>
                <patternFill>
                  <bgColor rgb="FFFFFF00"/>
                </patternFill>
              </fill>
            </x14:dxf>
          </x14:cfRule>
          <xm:sqref>F71:F72</xm:sqref>
        </x14:conditionalFormatting>
        <x14:conditionalFormatting xmlns:xm="http://schemas.microsoft.com/office/excel/2006/main">
          <x14:cfRule type="cellIs" priority="4" operator="equal" id="{1BC8FB81-F21A-4CCB-AFA7-9701E50D8A2C}">
            <xm:f>Glossary!$B$108</xm:f>
            <x14:dxf>
              <fill>
                <patternFill>
                  <bgColor rgb="FFFFFF00"/>
                </patternFill>
              </fill>
            </x14:dxf>
          </x14:cfRule>
          <xm:sqref>F59</xm:sqref>
        </x14:conditionalFormatting>
        <x14:conditionalFormatting xmlns:xm="http://schemas.microsoft.com/office/excel/2006/main">
          <x14:cfRule type="cellIs" priority="3" operator="equal" id="{ADBE6C3C-19D9-4DE5-BD78-8C3D0EC6FBD4}">
            <xm:f>Glossary!$B$108</xm:f>
            <x14:dxf>
              <fill>
                <patternFill>
                  <bgColor rgb="FFFFFF00"/>
                </patternFill>
              </fill>
            </x14:dxf>
          </x14:cfRule>
          <xm:sqref>F19</xm:sqref>
        </x14:conditionalFormatting>
        <x14:conditionalFormatting xmlns:xm="http://schemas.microsoft.com/office/excel/2006/main">
          <x14:cfRule type="cellIs" priority="1" operator="equal" id="{F091486A-A35D-404E-B8A6-4B059FD11C8F}">
            <xm:f>Glossary!$B$108</xm:f>
            <x14:dxf>
              <fill>
                <patternFill>
                  <bgColor rgb="FFFFFF00"/>
                </patternFill>
              </fill>
            </x14:dxf>
          </x14:cfRule>
          <xm:sqref>F21</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14:formula1>
            <xm:f>Glossary!$B$108:$B$110</xm:f>
          </x14:formula1>
          <xm:sqref>F21:F22 F16:F19 F59:F61 F53:F54 F50 F48 F45 F43 F36:F41 F34 F30:F32 F28 F25:F26 F57 F71:F72 F63:F66 F68:F69 F74:F75</xm:sqref>
        </x14:dataValidation>
        <x14:dataValidation type="list" allowBlank="1" showInputMessage="1" showErrorMessage="1">
          <x14:formula1>
            <xm:f>Glossary!$C$116:$C$137</xm:f>
          </x14:formula1>
          <xm:sqref>F55</xm:sqref>
        </x14:dataValidation>
        <x14:dataValidation type="list" errorStyle="information" allowBlank="1" showInputMessage="1" showErrorMessage="1" errorTitle="kann ggf. überschrieben werden">
          <x14:formula1>
            <xm:f>Glossary!$F$99:$F$111</xm:f>
          </x14:formula1>
          <xm:sqref>F5</xm:sqref>
        </x14:dataValidation>
        <x14:dataValidation type="list" errorStyle="information" allowBlank="1" showInputMessage="1" showErrorMessage="1" error="kann ggf. überschrieben werden">
          <x14:formula1>
            <xm:f>Glossary!$G$99:$G$403</xm:f>
          </x14:formula1>
          <xm:sqref>F6</xm:sqref>
        </x14:dataValidation>
        <x14:dataValidation type="list" allowBlank="1" showInputMessage="1" showErrorMessage="1">
          <x14:formula1>
            <xm:f>Glossary!$E$117:$E$120</xm:f>
          </x14:formula1>
          <xm:sqref>F76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sheetPr>
  <dimension ref="A1:O86"/>
  <sheetViews>
    <sheetView showGridLines="0" topLeftCell="A31" zoomScaleNormal="100" zoomScaleSheetLayoutView="70" zoomScalePageLayoutView="50" workbookViewId="0">
      <selection activeCell="K41" sqref="K41"/>
    </sheetView>
  </sheetViews>
  <sheetFormatPr baseColWidth="10" defaultColWidth="11.42578125" defaultRowHeight="12.75"/>
  <cols>
    <col min="1" max="1" width="3.7109375" style="10" bestFit="1" customWidth="1"/>
    <col min="2" max="2" width="3.28515625" style="10" bestFit="1" customWidth="1"/>
    <col min="3" max="3" width="2.140625" style="10" customWidth="1"/>
    <col min="4" max="4" width="7.28515625" style="10" customWidth="1"/>
    <col min="5" max="5" width="60.85546875" style="10" customWidth="1"/>
    <col min="6" max="6" width="14.42578125" style="13" customWidth="1"/>
    <col min="7" max="7" width="68.7109375" style="10" customWidth="1"/>
    <col min="8" max="8" width="17.140625" style="10" customWidth="1"/>
    <col min="9" max="9" width="7.28515625" style="10" customWidth="1"/>
    <col min="10" max="16384" width="11.42578125" style="10"/>
  </cols>
  <sheetData>
    <row r="1" spans="1:15" ht="13.5" thickBot="1"/>
    <row r="2" spans="1:15" ht="27.6" customHeight="1" thickBot="1">
      <c r="E2" s="16" t="s">
        <v>176</v>
      </c>
      <c r="F2" s="177" t="s">
        <v>177</v>
      </c>
      <c r="G2" s="177"/>
      <c r="H2" s="17"/>
      <c r="I2"/>
    </row>
    <row r="3" spans="1:15" ht="13.5" thickBot="1">
      <c r="E3"/>
      <c r="F3"/>
      <c r="G3"/>
      <c r="H3"/>
      <c r="I3"/>
    </row>
    <row r="4" spans="1:15" ht="18">
      <c r="E4" s="22" t="s">
        <v>26</v>
      </c>
      <c r="F4" s="18"/>
      <c r="G4" s="14"/>
      <c r="H4" s="15"/>
      <c r="I4"/>
    </row>
    <row r="5" spans="1:15" ht="14.25">
      <c r="E5" s="88" t="s">
        <v>27</v>
      </c>
      <c r="F5" s="94" t="str">
        <f>'1. Supplier information'!$F$5</f>
        <v>Please select</v>
      </c>
      <c r="G5" s="88" t="s">
        <v>29</v>
      </c>
      <c r="H5" s="94" t="str">
        <f>'1. Supplier information'!$H$5</f>
        <v>Text</v>
      </c>
      <c r="I5"/>
    </row>
    <row r="6" spans="1:15" ht="13.9" customHeight="1">
      <c r="A6" s="181" t="s">
        <v>24</v>
      </c>
      <c r="B6" s="181" t="s">
        <v>178</v>
      </c>
      <c r="E6" s="88" t="s">
        <v>31</v>
      </c>
      <c r="F6" s="94" t="str">
        <f>'1. Supplier information'!$F$6</f>
        <v>Please select</v>
      </c>
      <c r="G6" s="88" t="s">
        <v>32</v>
      </c>
      <c r="H6" s="94" t="str">
        <f>'1. Supplier information'!$H$6</f>
        <v>Text</v>
      </c>
      <c r="I6"/>
    </row>
    <row r="7" spans="1:15" ht="13.9" customHeight="1">
      <c r="A7" s="182"/>
      <c r="B7" s="182"/>
      <c r="E7" s="23" t="s">
        <v>179</v>
      </c>
      <c r="F7" s="178" t="str">
        <f>'1. Supplier information'!$F$7:H7</f>
        <v>Text</v>
      </c>
      <c r="G7" s="179"/>
      <c r="H7" s="180"/>
      <c r="I7"/>
    </row>
    <row r="8" spans="1:15" ht="13.9" customHeight="1" thickBot="1">
      <c r="A8" s="182"/>
      <c r="B8" s="182"/>
      <c r="E8"/>
      <c r="F8"/>
      <c r="G8"/>
      <c r="H8"/>
      <c r="I8"/>
    </row>
    <row r="9" spans="1:15" ht="18">
      <c r="A9" s="182"/>
      <c r="B9" s="182"/>
      <c r="E9" s="22" t="s">
        <v>34</v>
      </c>
      <c r="F9" s="18"/>
      <c r="G9" s="14"/>
      <c r="H9" s="15"/>
      <c r="I9"/>
      <c r="M9" s="178"/>
      <c r="N9" s="179"/>
      <c r="O9" s="180"/>
    </row>
    <row r="10" spans="1:15" ht="14.25">
      <c r="A10" s="182"/>
      <c r="B10" s="182"/>
      <c r="E10" s="23" t="s">
        <v>180</v>
      </c>
      <c r="F10" s="178" t="str">
        <f>'1. Supplier information'!F10:H10</f>
        <v>Text</v>
      </c>
      <c r="G10" s="179"/>
      <c r="H10" s="180"/>
      <c r="I10"/>
    </row>
    <row r="11" spans="1:15" ht="14.25">
      <c r="A11" s="182"/>
      <c r="B11" s="182"/>
      <c r="E11" s="23" t="s">
        <v>181</v>
      </c>
      <c r="F11" s="178" t="str">
        <f>'1. Supplier information'!F11:H11</f>
        <v>Text</v>
      </c>
      <c r="G11" s="179"/>
      <c r="H11" s="180"/>
      <c r="I11"/>
    </row>
    <row r="12" spans="1:15" ht="14.25">
      <c r="A12" s="182"/>
      <c r="B12" s="182"/>
      <c r="E12" s="23" t="s">
        <v>33</v>
      </c>
      <c r="F12" s="178" t="str">
        <f>'1. Supplier information'!F12:H12</f>
        <v>Text</v>
      </c>
      <c r="G12" s="179"/>
      <c r="H12" s="180"/>
      <c r="I12"/>
    </row>
    <row r="13" spans="1:15" ht="14.25">
      <c r="A13" s="182"/>
      <c r="B13" s="182"/>
      <c r="E13" s="23" t="s">
        <v>182</v>
      </c>
      <c r="F13" s="178" t="str">
        <f>'1. Supplier information'!F13:H13</f>
        <v>Text</v>
      </c>
      <c r="G13" s="179"/>
      <c r="H13" s="180"/>
      <c r="I13"/>
    </row>
    <row r="14" spans="1:15" ht="13.5" thickBot="1">
      <c r="A14" s="182"/>
      <c r="B14" s="182"/>
      <c r="E14"/>
      <c r="F14"/>
      <c r="G14"/>
      <c r="H14"/>
      <c r="I14"/>
    </row>
    <row r="15" spans="1:15" ht="18">
      <c r="A15" s="182"/>
      <c r="B15" s="182"/>
      <c r="E15" s="24"/>
      <c r="F15" s="25"/>
      <c r="G15" s="26"/>
      <c r="H15" s="64"/>
      <c r="I15"/>
    </row>
    <row r="16" spans="1:15" ht="30" customHeight="1">
      <c r="A16" s="182"/>
      <c r="B16" s="182"/>
      <c r="E16" s="76" t="s">
        <v>183</v>
      </c>
      <c r="F16" s="12" t="s">
        <v>184</v>
      </c>
      <c r="G16" s="12" t="s">
        <v>185</v>
      </c>
      <c r="H16" s="21" t="s">
        <v>186</v>
      </c>
    </row>
    <row r="17" spans="1:8" ht="18">
      <c r="A17" s="107" t="s">
        <v>38</v>
      </c>
      <c r="B17" s="107" t="s">
        <v>38</v>
      </c>
      <c r="D17" s="61" t="s">
        <v>187</v>
      </c>
      <c r="E17" s="20" t="s">
        <v>188</v>
      </c>
      <c r="F17" s="65"/>
      <c r="G17" s="65"/>
      <c r="H17" s="66"/>
    </row>
    <row r="18" spans="1:8" ht="28.5">
      <c r="A18" s="107" t="s">
        <v>38</v>
      </c>
      <c r="B18" s="107" t="s">
        <v>38</v>
      </c>
      <c r="D18" s="80" t="s">
        <v>189</v>
      </c>
      <c r="E18" s="117" t="s">
        <v>190</v>
      </c>
      <c r="F18" s="128"/>
      <c r="G18" s="140" t="s">
        <v>191</v>
      </c>
      <c r="H18" s="120" t="s">
        <v>44</v>
      </c>
    </row>
    <row r="19" spans="1:8" ht="28.5">
      <c r="A19" s="107" t="s">
        <v>38</v>
      </c>
      <c r="B19" s="107" t="s">
        <v>38</v>
      </c>
      <c r="D19" s="80" t="s">
        <v>192</v>
      </c>
      <c r="E19" s="117" t="s">
        <v>193</v>
      </c>
      <c r="F19" s="128"/>
      <c r="G19" s="140" t="s">
        <v>194</v>
      </c>
      <c r="H19" s="120" t="s">
        <v>44</v>
      </c>
    </row>
    <row r="20" spans="1:8" ht="18">
      <c r="A20" s="107" t="s">
        <v>38</v>
      </c>
      <c r="B20" s="107" t="s">
        <v>38</v>
      </c>
      <c r="D20" s="80" t="s">
        <v>195</v>
      </c>
      <c r="E20" s="117" t="s">
        <v>196</v>
      </c>
      <c r="F20" s="118" t="s">
        <v>43</v>
      </c>
      <c r="G20" s="126"/>
      <c r="H20" s="120" t="s">
        <v>44</v>
      </c>
    </row>
    <row r="21" spans="1:8" ht="18">
      <c r="A21" s="107" t="s">
        <v>38</v>
      </c>
      <c r="B21" s="107" t="s">
        <v>38</v>
      </c>
      <c r="D21" s="80" t="s">
        <v>197</v>
      </c>
      <c r="E21" s="116" t="s">
        <v>198</v>
      </c>
      <c r="F21" s="128"/>
      <c r="G21" s="141" t="s">
        <v>199</v>
      </c>
      <c r="H21" s="120" t="s">
        <v>44</v>
      </c>
    </row>
    <row r="22" spans="1:8" ht="18">
      <c r="A22" s="107" t="s">
        <v>38</v>
      </c>
      <c r="B22" s="107" t="s">
        <v>38</v>
      </c>
      <c r="D22" s="80" t="s">
        <v>200</v>
      </c>
      <c r="E22" s="117" t="s">
        <v>201</v>
      </c>
      <c r="F22" s="118" t="s">
        <v>43</v>
      </c>
      <c r="G22" s="126"/>
      <c r="H22" s="120" t="s">
        <v>44</v>
      </c>
    </row>
    <row r="23" spans="1:8" ht="18">
      <c r="A23" s="107" t="s">
        <v>38</v>
      </c>
      <c r="B23" s="107" t="s">
        <v>38</v>
      </c>
      <c r="D23" s="80" t="s">
        <v>202</v>
      </c>
      <c r="E23" s="116" t="s">
        <v>203</v>
      </c>
      <c r="F23" s="128"/>
      <c r="G23" s="141" t="s">
        <v>199</v>
      </c>
      <c r="H23" s="120" t="s">
        <v>44</v>
      </c>
    </row>
    <row r="24" spans="1:8" ht="25.5">
      <c r="A24" s="107" t="s">
        <v>38</v>
      </c>
      <c r="B24" s="107" t="s">
        <v>38</v>
      </c>
      <c r="D24" s="80" t="s">
        <v>204</v>
      </c>
      <c r="E24" s="116" t="s">
        <v>205</v>
      </c>
      <c r="F24" s="128"/>
      <c r="G24" s="141" t="s">
        <v>206</v>
      </c>
      <c r="H24" s="120" t="s">
        <v>44</v>
      </c>
    </row>
    <row r="25" spans="1:8" ht="38.25">
      <c r="A25" s="107" t="s">
        <v>38</v>
      </c>
      <c r="B25" s="107" t="s">
        <v>38</v>
      </c>
      <c r="D25" s="80" t="s">
        <v>207</v>
      </c>
      <c r="E25" s="116" t="s">
        <v>208</v>
      </c>
      <c r="F25" s="118" t="s">
        <v>43</v>
      </c>
      <c r="G25" s="168" t="s">
        <v>209</v>
      </c>
      <c r="H25" s="120" t="s">
        <v>44</v>
      </c>
    </row>
    <row r="26" spans="1:8" ht="18">
      <c r="A26" s="107" t="s">
        <v>38</v>
      </c>
      <c r="B26" s="107" t="s">
        <v>38</v>
      </c>
      <c r="D26" s="80" t="s">
        <v>210</v>
      </c>
      <c r="E26" s="117" t="s">
        <v>211</v>
      </c>
      <c r="F26" s="118" t="s">
        <v>43</v>
      </c>
      <c r="G26" s="168" t="s">
        <v>212</v>
      </c>
      <c r="H26" s="120" t="s">
        <v>44</v>
      </c>
    </row>
    <row r="27" spans="1:8" ht="18">
      <c r="A27" s="107" t="s">
        <v>38</v>
      </c>
      <c r="B27" s="107" t="s">
        <v>38</v>
      </c>
      <c r="D27" s="61" t="s">
        <v>213</v>
      </c>
      <c r="E27" s="119" t="s">
        <v>214</v>
      </c>
      <c r="F27" s="129"/>
      <c r="G27" s="129"/>
      <c r="H27" s="121"/>
    </row>
    <row r="28" spans="1:8" ht="25.5">
      <c r="A28" s="107" t="s">
        <v>38</v>
      </c>
      <c r="B28" s="107" t="s">
        <v>38</v>
      </c>
      <c r="D28" s="77" t="s">
        <v>215</v>
      </c>
      <c r="E28" s="117" t="s">
        <v>216</v>
      </c>
      <c r="F28" s="128"/>
      <c r="G28" s="141" t="s">
        <v>217</v>
      </c>
      <c r="H28" s="120"/>
    </row>
    <row r="29" spans="1:8" ht="18">
      <c r="A29" s="107" t="s">
        <v>38</v>
      </c>
      <c r="B29" s="107" t="s">
        <v>38</v>
      </c>
      <c r="D29" s="77" t="s">
        <v>218</v>
      </c>
      <c r="E29" s="117" t="s">
        <v>219</v>
      </c>
      <c r="F29" s="128"/>
      <c r="G29" s="141" t="s">
        <v>220</v>
      </c>
      <c r="H29" s="120" t="s">
        <v>56</v>
      </c>
    </row>
    <row r="30" spans="1:8" ht="18">
      <c r="A30" s="107" t="s">
        <v>38</v>
      </c>
      <c r="B30" s="107" t="s">
        <v>38</v>
      </c>
      <c r="D30" s="77" t="s">
        <v>221</v>
      </c>
      <c r="E30" s="116" t="s">
        <v>222</v>
      </c>
      <c r="F30" s="118" t="s">
        <v>43</v>
      </c>
      <c r="G30" s="141" t="s">
        <v>223</v>
      </c>
      <c r="H30" s="120" t="s">
        <v>56</v>
      </c>
    </row>
    <row r="31" spans="1:8" ht="18">
      <c r="A31" s="107" t="s">
        <v>38</v>
      </c>
      <c r="B31" s="107" t="s">
        <v>38</v>
      </c>
      <c r="D31" s="77" t="s">
        <v>224</v>
      </c>
      <c r="E31" s="116" t="s">
        <v>225</v>
      </c>
      <c r="F31" s="118" t="s">
        <v>43</v>
      </c>
      <c r="G31" s="141" t="s">
        <v>223</v>
      </c>
      <c r="H31" s="120" t="s">
        <v>56</v>
      </c>
    </row>
    <row r="32" spans="1:8" ht="28.5">
      <c r="A32" s="107" t="s">
        <v>38</v>
      </c>
      <c r="B32" s="107" t="s">
        <v>38</v>
      </c>
      <c r="D32" s="77" t="s">
        <v>226</v>
      </c>
      <c r="E32" s="116" t="s">
        <v>227</v>
      </c>
      <c r="F32" s="118" t="s">
        <v>43</v>
      </c>
      <c r="G32" s="140" t="s">
        <v>228</v>
      </c>
      <c r="H32" s="120" t="s">
        <v>56</v>
      </c>
    </row>
    <row r="33" spans="1:9" ht="18">
      <c r="A33" s="107" t="s">
        <v>38</v>
      </c>
      <c r="B33" s="107" t="s">
        <v>38</v>
      </c>
      <c r="D33" s="61" t="s">
        <v>229</v>
      </c>
      <c r="E33" s="119" t="s">
        <v>230</v>
      </c>
      <c r="F33" s="129"/>
      <c r="G33" s="129"/>
      <c r="H33" s="121"/>
    </row>
    <row r="34" spans="1:9" ht="25.5">
      <c r="A34" s="107" t="s">
        <v>38</v>
      </c>
      <c r="B34" s="106" t="s">
        <v>51</v>
      </c>
      <c r="D34" s="77" t="s">
        <v>231</v>
      </c>
      <c r="E34" s="117" t="s">
        <v>232</v>
      </c>
      <c r="F34" s="118" t="s">
        <v>43</v>
      </c>
      <c r="G34" s="126"/>
      <c r="H34" s="120" t="s">
        <v>44</v>
      </c>
    </row>
    <row r="35" spans="1:9" ht="18">
      <c r="A35" s="107" t="s">
        <v>38</v>
      </c>
      <c r="B35" s="106" t="s">
        <v>51</v>
      </c>
      <c r="D35" s="77" t="s">
        <v>233</v>
      </c>
      <c r="E35" s="116" t="s">
        <v>234</v>
      </c>
      <c r="F35" s="128"/>
      <c r="G35" s="141" t="s">
        <v>235</v>
      </c>
      <c r="H35" s="120" t="s">
        <v>44</v>
      </c>
    </row>
    <row r="36" spans="1:9" ht="18">
      <c r="A36" s="107" t="s">
        <v>38</v>
      </c>
      <c r="B36" s="107" t="s">
        <v>38</v>
      </c>
      <c r="D36" s="77" t="s">
        <v>236</v>
      </c>
      <c r="E36" s="116" t="s">
        <v>237</v>
      </c>
      <c r="F36" s="118" t="s">
        <v>43</v>
      </c>
      <c r="G36" s="126"/>
      <c r="H36" s="120" t="s">
        <v>44</v>
      </c>
    </row>
    <row r="37" spans="1:9" ht="25.5">
      <c r="A37" s="107" t="s">
        <v>38</v>
      </c>
      <c r="B37" s="107" t="s">
        <v>38</v>
      </c>
      <c r="D37" s="77" t="s">
        <v>238</v>
      </c>
      <c r="E37" s="117" t="s">
        <v>239</v>
      </c>
      <c r="F37" s="118" t="s">
        <v>43</v>
      </c>
      <c r="G37" s="141" t="s">
        <v>240</v>
      </c>
      <c r="H37" s="120" t="s">
        <v>44</v>
      </c>
    </row>
    <row r="38" spans="1:9" ht="18">
      <c r="A38" s="107" t="s">
        <v>38</v>
      </c>
      <c r="B38" s="107" t="s">
        <v>38</v>
      </c>
      <c r="D38" s="77" t="s">
        <v>241</v>
      </c>
      <c r="E38" s="117" t="s">
        <v>242</v>
      </c>
      <c r="F38" s="118" t="s">
        <v>43</v>
      </c>
      <c r="G38" s="141" t="s">
        <v>240</v>
      </c>
      <c r="H38" s="120" t="s">
        <v>44</v>
      </c>
    </row>
    <row r="39" spans="1:9" ht="18">
      <c r="A39" s="107" t="s">
        <v>38</v>
      </c>
      <c r="B39" s="107" t="s">
        <v>38</v>
      </c>
      <c r="D39" s="77" t="s">
        <v>243</v>
      </c>
      <c r="E39" s="117" t="s">
        <v>244</v>
      </c>
      <c r="F39" s="118" t="s">
        <v>43</v>
      </c>
      <c r="G39" s="141" t="s">
        <v>240</v>
      </c>
      <c r="H39" s="120" t="s">
        <v>44</v>
      </c>
    </row>
    <row r="40" spans="1:9" ht="25.5">
      <c r="A40" s="107" t="s">
        <v>38</v>
      </c>
      <c r="B40" s="107" t="s">
        <v>38</v>
      </c>
      <c r="D40" s="77" t="s">
        <v>245</v>
      </c>
      <c r="E40" s="116" t="s">
        <v>246</v>
      </c>
      <c r="F40" s="128"/>
      <c r="G40" s="133" t="s">
        <v>247</v>
      </c>
      <c r="H40" s="142" t="s">
        <v>248</v>
      </c>
      <c r="I40"/>
    </row>
    <row r="41" spans="1:9" ht="27" customHeight="1">
      <c r="A41" s="107" t="s">
        <v>38</v>
      </c>
      <c r="B41" s="107" t="s">
        <v>38</v>
      </c>
      <c r="D41" s="77" t="s">
        <v>249</v>
      </c>
      <c r="E41" s="143" t="s">
        <v>250</v>
      </c>
      <c r="F41" s="118" t="s">
        <v>43</v>
      </c>
      <c r="G41" s="141" t="s">
        <v>240</v>
      </c>
      <c r="H41" s="120" t="s">
        <v>44</v>
      </c>
    </row>
    <row r="42" spans="1:9" ht="18">
      <c r="A42" s="107" t="s">
        <v>38</v>
      </c>
      <c r="B42" s="107" t="s">
        <v>38</v>
      </c>
      <c r="D42" s="61" t="s">
        <v>251</v>
      </c>
      <c r="E42" s="119" t="s">
        <v>252</v>
      </c>
      <c r="F42" s="129"/>
      <c r="G42" s="129"/>
      <c r="H42" s="121"/>
    </row>
    <row r="43" spans="1:9" ht="18">
      <c r="A43" s="107" t="s">
        <v>38</v>
      </c>
      <c r="B43" s="107" t="s">
        <v>38</v>
      </c>
      <c r="D43" s="78" t="s">
        <v>253</v>
      </c>
      <c r="E43" s="117" t="s">
        <v>254</v>
      </c>
      <c r="F43" s="118" t="s">
        <v>43</v>
      </c>
      <c r="G43" s="126"/>
      <c r="H43" s="120" t="s">
        <v>255</v>
      </c>
    </row>
    <row r="44" spans="1:9" ht="18">
      <c r="A44" s="107" t="s">
        <v>38</v>
      </c>
      <c r="B44" s="107" t="s">
        <v>38</v>
      </c>
      <c r="D44" s="78" t="s">
        <v>256</v>
      </c>
      <c r="E44" s="116" t="s">
        <v>257</v>
      </c>
      <c r="F44" s="126"/>
      <c r="G44" s="141" t="s">
        <v>240</v>
      </c>
      <c r="H44" s="120" t="s">
        <v>255</v>
      </c>
    </row>
    <row r="45" spans="1:9" ht="18">
      <c r="A45" s="107" t="s">
        <v>38</v>
      </c>
      <c r="B45" s="107" t="s">
        <v>38</v>
      </c>
      <c r="D45" s="78" t="s">
        <v>258</v>
      </c>
      <c r="E45" s="116" t="s">
        <v>259</v>
      </c>
      <c r="F45" s="118" t="s">
        <v>43</v>
      </c>
      <c r="G45" s="141" t="s">
        <v>240</v>
      </c>
      <c r="H45" s="120" t="s">
        <v>255</v>
      </c>
    </row>
    <row r="46" spans="1:9" ht="18">
      <c r="A46" s="107" t="s">
        <v>38</v>
      </c>
      <c r="B46" s="107" t="s">
        <v>38</v>
      </c>
      <c r="D46" s="78" t="s">
        <v>260</v>
      </c>
      <c r="E46" s="116" t="s">
        <v>261</v>
      </c>
      <c r="F46" s="118" t="s">
        <v>43</v>
      </c>
      <c r="G46" s="126"/>
      <c r="H46" s="120" t="s">
        <v>255</v>
      </c>
    </row>
    <row r="47" spans="1:9" ht="38.25">
      <c r="A47" s="107" t="s">
        <v>38</v>
      </c>
      <c r="B47" s="107" t="s">
        <v>38</v>
      </c>
      <c r="D47" s="78" t="s">
        <v>262</v>
      </c>
      <c r="E47" s="116" t="s">
        <v>263</v>
      </c>
      <c r="F47" s="118" t="s">
        <v>43</v>
      </c>
      <c r="G47" s="141" t="s">
        <v>240</v>
      </c>
      <c r="H47" s="120" t="s">
        <v>255</v>
      </c>
    </row>
    <row r="48" spans="1:9" ht="18">
      <c r="A48" s="107" t="s">
        <v>38</v>
      </c>
      <c r="B48" s="107" t="s">
        <v>38</v>
      </c>
      <c r="D48" s="78" t="s">
        <v>264</v>
      </c>
      <c r="E48" s="116" t="s">
        <v>265</v>
      </c>
      <c r="F48" s="126"/>
      <c r="G48" s="141" t="s">
        <v>240</v>
      </c>
      <c r="H48" s="120" t="s">
        <v>255</v>
      </c>
    </row>
    <row r="49" spans="1:8" ht="18">
      <c r="A49" s="107" t="s">
        <v>38</v>
      </c>
      <c r="B49" s="107" t="s">
        <v>38</v>
      </c>
      <c r="D49" s="61" t="s">
        <v>266</v>
      </c>
      <c r="E49" s="129" t="s">
        <v>267</v>
      </c>
      <c r="F49" s="129"/>
      <c r="G49" s="129"/>
      <c r="H49" s="124"/>
    </row>
    <row r="50" spans="1:8" ht="18">
      <c r="A50" s="107" t="s">
        <v>38</v>
      </c>
      <c r="B50" s="107" t="s">
        <v>38</v>
      </c>
      <c r="C50" s="96"/>
      <c r="D50" s="97" t="s">
        <v>268</v>
      </c>
      <c r="E50" s="144" t="s">
        <v>269</v>
      </c>
      <c r="F50" s="118" t="s">
        <v>43</v>
      </c>
      <c r="G50" s="141" t="s">
        <v>270</v>
      </c>
      <c r="H50" s="123" t="s">
        <v>271</v>
      </c>
    </row>
    <row r="51" spans="1:8" ht="18">
      <c r="A51" s="107" t="s">
        <v>38</v>
      </c>
      <c r="B51" s="107" t="s">
        <v>38</v>
      </c>
      <c r="D51" s="97" t="s">
        <v>272</v>
      </c>
      <c r="E51" s="117" t="s">
        <v>273</v>
      </c>
      <c r="F51" s="118" t="s">
        <v>43</v>
      </c>
      <c r="G51" s="141" t="s">
        <v>270</v>
      </c>
      <c r="H51" s="120" t="s">
        <v>44</v>
      </c>
    </row>
    <row r="52" spans="1:8" ht="25.5">
      <c r="A52" s="107" t="s">
        <v>38</v>
      </c>
      <c r="B52" s="106" t="s">
        <v>51</v>
      </c>
      <c r="D52" s="97" t="s">
        <v>274</v>
      </c>
      <c r="E52" s="117" t="s">
        <v>275</v>
      </c>
      <c r="F52" s="118" t="s">
        <v>43</v>
      </c>
      <c r="G52" s="141" t="s">
        <v>270</v>
      </c>
      <c r="H52" s="120" t="s">
        <v>44</v>
      </c>
    </row>
    <row r="53" spans="1:8" ht="25.5">
      <c r="A53" s="107" t="s">
        <v>38</v>
      </c>
      <c r="B53" s="107" t="s">
        <v>38</v>
      </c>
      <c r="D53" s="97" t="s">
        <v>276</v>
      </c>
      <c r="E53" s="117" t="s">
        <v>277</v>
      </c>
      <c r="F53" s="118" t="s">
        <v>43</v>
      </c>
      <c r="G53" s="141" t="s">
        <v>270</v>
      </c>
      <c r="H53" s="120" t="s">
        <v>44</v>
      </c>
    </row>
    <row r="54" spans="1:8" ht="18">
      <c r="A54" s="107" t="s">
        <v>38</v>
      </c>
      <c r="B54" s="107" t="s">
        <v>38</v>
      </c>
      <c r="D54" s="97" t="s">
        <v>278</v>
      </c>
      <c r="E54" s="117" t="s">
        <v>279</v>
      </c>
      <c r="F54" s="118" t="s">
        <v>43</v>
      </c>
      <c r="G54" s="141" t="s">
        <v>270</v>
      </c>
      <c r="H54" s="120" t="s">
        <v>44</v>
      </c>
    </row>
    <row r="55" spans="1:8" ht="18">
      <c r="A55" s="107" t="s">
        <v>38</v>
      </c>
      <c r="B55" s="107" t="s">
        <v>38</v>
      </c>
      <c r="D55" s="97" t="s">
        <v>280</v>
      </c>
      <c r="E55" s="116" t="s">
        <v>281</v>
      </c>
      <c r="F55" s="126"/>
      <c r="G55" s="141" t="s">
        <v>270</v>
      </c>
      <c r="H55" s="120" t="s">
        <v>44</v>
      </c>
    </row>
    <row r="56" spans="1:8" ht="25.5">
      <c r="A56" s="107" t="s">
        <v>38</v>
      </c>
      <c r="B56" s="107" t="s">
        <v>38</v>
      </c>
      <c r="D56" s="97" t="s">
        <v>282</v>
      </c>
      <c r="E56" s="116" t="s">
        <v>283</v>
      </c>
      <c r="F56" s="118" t="s">
        <v>43</v>
      </c>
      <c r="G56" s="141" t="s">
        <v>270</v>
      </c>
      <c r="H56" s="120" t="s">
        <v>44</v>
      </c>
    </row>
    <row r="57" spans="1:8" ht="18">
      <c r="A57" s="107" t="s">
        <v>38</v>
      </c>
      <c r="B57" s="107" t="s">
        <v>38</v>
      </c>
      <c r="D57" s="97" t="s">
        <v>284</v>
      </c>
      <c r="E57" s="117" t="s">
        <v>285</v>
      </c>
      <c r="F57" s="118" t="s">
        <v>43</v>
      </c>
      <c r="G57" s="141" t="s">
        <v>270</v>
      </c>
      <c r="H57" s="120" t="s">
        <v>44</v>
      </c>
    </row>
    <row r="58" spans="1:8" ht="25.5">
      <c r="A58" s="107" t="s">
        <v>38</v>
      </c>
      <c r="B58" s="107" t="s">
        <v>38</v>
      </c>
      <c r="D58" s="97" t="s">
        <v>286</v>
      </c>
      <c r="E58" s="145" t="s">
        <v>287</v>
      </c>
      <c r="F58" s="118" t="s">
        <v>43</v>
      </c>
      <c r="G58" s="141" t="s">
        <v>270</v>
      </c>
      <c r="H58" s="120" t="s">
        <v>44</v>
      </c>
    </row>
    <row r="59" spans="1:8" ht="18">
      <c r="A59" s="107" t="s">
        <v>38</v>
      </c>
      <c r="B59" s="107" t="s">
        <v>38</v>
      </c>
      <c r="D59" s="97" t="s">
        <v>288</v>
      </c>
      <c r="E59" s="117" t="s">
        <v>289</v>
      </c>
      <c r="F59" s="118" t="s">
        <v>43</v>
      </c>
      <c r="G59" s="141" t="s">
        <v>270</v>
      </c>
      <c r="H59" s="120" t="s">
        <v>44</v>
      </c>
    </row>
    <row r="60" spans="1:8" ht="18">
      <c r="A60" s="107" t="s">
        <v>38</v>
      </c>
      <c r="B60" s="107" t="s">
        <v>38</v>
      </c>
      <c r="D60" s="97" t="s">
        <v>290</v>
      </c>
      <c r="E60" s="117" t="s">
        <v>291</v>
      </c>
      <c r="F60" s="118" t="s">
        <v>43</v>
      </c>
      <c r="G60" s="141" t="s">
        <v>270</v>
      </c>
      <c r="H60" s="120" t="s">
        <v>44</v>
      </c>
    </row>
    <row r="61" spans="1:8" ht="25.5">
      <c r="A61" s="107" t="s">
        <v>38</v>
      </c>
      <c r="B61" s="107" t="s">
        <v>38</v>
      </c>
      <c r="D61" s="97" t="s">
        <v>292</v>
      </c>
      <c r="E61" s="117" t="s">
        <v>293</v>
      </c>
      <c r="F61" s="118" t="s">
        <v>43</v>
      </c>
      <c r="G61" s="141" t="s">
        <v>270</v>
      </c>
      <c r="H61" s="120" t="s">
        <v>44</v>
      </c>
    </row>
    <row r="62" spans="1:8" ht="18.75" thickBot="1">
      <c r="A62" s="107" t="s">
        <v>38</v>
      </c>
      <c r="B62" s="107" t="s">
        <v>38</v>
      </c>
      <c r="D62" s="61" t="s">
        <v>294</v>
      </c>
      <c r="E62" s="146" t="s">
        <v>295</v>
      </c>
      <c r="F62" s="147"/>
      <c r="G62" s="147"/>
      <c r="H62" s="148"/>
    </row>
    <row r="63" spans="1:8" ht="25.5">
      <c r="A63" s="107" t="s">
        <v>38</v>
      </c>
      <c r="B63" s="107" t="s">
        <v>38</v>
      </c>
      <c r="D63" s="77" t="s">
        <v>296</v>
      </c>
      <c r="E63" s="149" t="s">
        <v>297</v>
      </c>
      <c r="F63" s="118" t="s">
        <v>43</v>
      </c>
      <c r="G63" s="126"/>
      <c r="H63" s="150" t="s">
        <v>44</v>
      </c>
    </row>
    <row r="64" spans="1:8" ht="18">
      <c r="A64" s="107" t="s">
        <v>38</v>
      </c>
      <c r="B64" s="107" t="s">
        <v>38</v>
      </c>
      <c r="D64" s="77" t="s">
        <v>298</v>
      </c>
      <c r="E64" s="116" t="s">
        <v>299</v>
      </c>
      <c r="F64" s="128"/>
      <c r="G64" s="125" t="s">
        <v>30</v>
      </c>
      <c r="H64" s="120" t="s">
        <v>44</v>
      </c>
    </row>
    <row r="65" spans="1:9" ht="18">
      <c r="A65" s="107" t="s">
        <v>38</v>
      </c>
      <c r="B65" s="106" t="s">
        <v>51</v>
      </c>
      <c r="D65" s="77" t="s">
        <v>300</v>
      </c>
      <c r="E65" s="117" t="s">
        <v>301</v>
      </c>
      <c r="F65" s="118" t="s">
        <v>43</v>
      </c>
      <c r="G65" s="151"/>
      <c r="H65" s="120" t="s">
        <v>302</v>
      </c>
    </row>
    <row r="66" spans="1:9" ht="25.5">
      <c r="A66" s="107" t="s">
        <v>38</v>
      </c>
      <c r="B66" s="106" t="s">
        <v>51</v>
      </c>
      <c r="D66" s="77" t="s">
        <v>303</v>
      </c>
      <c r="E66" s="116" t="s">
        <v>304</v>
      </c>
      <c r="F66" s="128"/>
      <c r="G66" s="140" t="s">
        <v>305</v>
      </c>
      <c r="H66" s="120" t="s">
        <v>302</v>
      </c>
    </row>
    <row r="67" spans="1:9" ht="18">
      <c r="A67" s="107" t="s">
        <v>38</v>
      </c>
      <c r="B67" s="106" t="s">
        <v>51</v>
      </c>
      <c r="D67" s="77" t="s">
        <v>306</v>
      </c>
      <c r="E67" s="117" t="s">
        <v>307</v>
      </c>
      <c r="F67" s="128"/>
      <c r="G67" s="141" t="s">
        <v>308</v>
      </c>
      <c r="H67" s="120" t="s">
        <v>302</v>
      </c>
    </row>
    <row r="68" spans="1:9" ht="18">
      <c r="A68" s="107" t="s">
        <v>38</v>
      </c>
      <c r="B68" s="106" t="s">
        <v>51</v>
      </c>
      <c r="D68" s="77" t="s">
        <v>309</v>
      </c>
      <c r="E68" s="117" t="s">
        <v>310</v>
      </c>
      <c r="F68" s="126"/>
      <c r="G68" s="140" t="s">
        <v>311</v>
      </c>
      <c r="H68" s="123" t="s">
        <v>312</v>
      </c>
    </row>
    <row r="69" spans="1:9" ht="18">
      <c r="A69" s="107" t="s">
        <v>38</v>
      </c>
      <c r="B69" s="107" t="s">
        <v>38</v>
      </c>
      <c r="D69" s="77" t="s">
        <v>313</v>
      </c>
      <c r="E69" s="117" t="s">
        <v>314</v>
      </c>
      <c r="F69" s="126"/>
      <c r="G69" s="140" t="s">
        <v>315</v>
      </c>
      <c r="H69" s="123" t="s">
        <v>312</v>
      </c>
    </row>
    <row r="70" spans="1:9" ht="18">
      <c r="A70" s="107" t="s">
        <v>38</v>
      </c>
      <c r="B70" s="107" t="s">
        <v>38</v>
      </c>
      <c r="D70" s="61" t="s">
        <v>316</v>
      </c>
      <c r="E70" s="119" t="s">
        <v>317</v>
      </c>
      <c r="F70" s="129"/>
      <c r="G70" s="129"/>
      <c r="H70" s="121"/>
    </row>
    <row r="71" spans="1:9" ht="18">
      <c r="A71" s="107" t="s">
        <v>38</v>
      </c>
      <c r="B71" s="107" t="s">
        <v>38</v>
      </c>
      <c r="D71" s="77" t="s">
        <v>318</v>
      </c>
      <c r="E71" s="117" t="s">
        <v>319</v>
      </c>
      <c r="F71" s="118" t="s">
        <v>43</v>
      </c>
      <c r="G71" s="141" t="s">
        <v>305</v>
      </c>
      <c r="H71" s="123" t="s">
        <v>312</v>
      </c>
      <c r="I71"/>
    </row>
    <row r="72" spans="1:9" ht="18">
      <c r="A72" s="107" t="s">
        <v>38</v>
      </c>
      <c r="B72" s="107" t="s">
        <v>38</v>
      </c>
      <c r="D72" s="77" t="s">
        <v>320</v>
      </c>
      <c r="E72" s="116" t="s">
        <v>321</v>
      </c>
      <c r="F72" s="126"/>
      <c r="G72" s="141" t="s">
        <v>199</v>
      </c>
      <c r="H72" s="123" t="s">
        <v>312</v>
      </c>
      <c r="I72"/>
    </row>
    <row r="73" spans="1:9" ht="25.5">
      <c r="A73" s="107" t="s">
        <v>38</v>
      </c>
      <c r="B73" s="107" t="s">
        <v>38</v>
      </c>
      <c r="D73" s="77" t="s">
        <v>322</v>
      </c>
      <c r="E73" s="116" t="s">
        <v>323</v>
      </c>
      <c r="F73" s="126"/>
      <c r="G73" s="141" t="s">
        <v>199</v>
      </c>
      <c r="H73" s="123" t="s">
        <v>312</v>
      </c>
    </row>
    <row r="74" spans="1:9" ht="25.5">
      <c r="A74" s="107" t="s">
        <v>38</v>
      </c>
      <c r="B74" s="106" t="s">
        <v>51</v>
      </c>
      <c r="D74" s="77" t="s">
        <v>324</v>
      </c>
      <c r="E74" s="152" t="s">
        <v>325</v>
      </c>
      <c r="F74" s="118" t="s">
        <v>43</v>
      </c>
      <c r="G74" s="126"/>
      <c r="H74" s="123" t="s">
        <v>312</v>
      </c>
    </row>
    <row r="85" spans="9:9">
      <c r="I85"/>
    </row>
    <row r="86" spans="9:9" ht="16.149999999999999" customHeight="1"/>
  </sheetData>
  <protectedRanges>
    <protectedRange algorithmName="SHA-512" hashValue="DpCpjuguUmRTKivM7LYyR4u5fvMCNK1VtRwe23EzQbjhdLzIktJaAbekrQJt4/F5oLD3w75719WLrr8Um0Oefw==" saltValue="WzgafmtdNoCHH48kTi1Vlw==" spinCount="100000" sqref="F33:G33 E42:H42 H71:H74 E27:H27 H15:H16 E71:E74 E70:H70 E43:E48 E17:H17 H18:H24 E8:E16 G5:G6 E1:E6 E18:E24 E62:E69 H62:H69 E28:E41 H28:H41 H43:H48" name="schreibschutz"/>
    <protectedRange algorithmName="SHA-512" hashValue="DpCpjuguUmRTKivM7LYyR4u5fvMCNK1VtRwe23EzQbjhdLzIktJaAbekrQJt4/F5oLD3w75719WLrr8Um0Oefw==" saltValue="WzgafmtdNoCHH48kTi1Vlw==" spinCount="100000" sqref="E7" name="schreibschutz_1"/>
    <protectedRange algorithmName="SHA-512" hashValue="DpCpjuguUmRTKivM7LYyR4u5fvMCNK1VtRwe23EzQbjhdLzIktJaAbekrQJt4/F5oLD3w75719WLrr8Um0Oefw==" saltValue="WzgafmtdNoCHH48kTi1Vlw==" spinCount="100000" sqref="E49:G49 H49:H61 E50:E61" name="schreibschutz_3"/>
    <protectedRange algorithmName="SHA-512" hashValue="DpCpjuguUmRTKivM7LYyR4u5fvMCNK1VtRwe23EzQbjhdLzIktJaAbekrQJt4/F5oLD3w75719WLrr8Um0Oefw==" saltValue="WzgafmtdNoCHH48kTi1Vlw==" spinCount="100000" sqref="H25:H26 E25:E26" name="schreibschutz_2"/>
  </protectedRanges>
  <dataConsolidate/>
  <mergeCells count="9">
    <mergeCell ref="A6:A16"/>
    <mergeCell ref="B6:B16"/>
    <mergeCell ref="M9:O9"/>
    <mergeCell ref="F2:G2"/>
    <mergeCell ref="F10:H10"/>
    <mergeCell ref="F11:H11"/>
    <mergeCell ref="F12:H12"/>
    <mergeCell ref="F13:H13"/>
    <mergeCell ref="F7:H7"/>
  </mergeCells>
  <conditionalFormatting sqref="F5:F6">
    <cfRule type="cellIs" dxfId="43" priority="25" operator="equal">
      <formula>"Auswahl bitte"</formula>
    </cfRule>
    <cfRule type="cellIs" dxfId="42" priority="31" operator="equal">
      <formula>"Auswahl bitte"</formula>
    </cfRule>
  </conditionalFormatting>
  <conditionalFormatting sqref="H5">
    <cfRule type="cellIs" dxfId="41" priority="29" operator="equal">
      <formula>"Auswahl bitte"</formula>
    </cfRule>
  </conditionalFormatting>
  <conditionalFormatting sqref="H6">
    <cfRule type="cellIs" dxfId="40" priority="27" operator="equal">
      <formula>"Auswahl bitte"</formula>
    </cfRule>
  </conditionalFormatting>
  <conditionalFormatting sqref="H5:H6">
    <cfRule type="cellIs" dxfId="39" priority="26" operator="equal">
      <formula>"Text"</formula>
    </cfRule>
  </conditionalFormatting>
  <conditionalFormatting sqref="F7:H7">
    <cfRule type="cellIs" dxfId="38" priority="24" operator="equal">
      <formula>"Text"</formula>
    </cfRule>
  </conditionalFormatting>
  <conditionalFormatting sqref="F10:H10">
    <cfRule type="cellIs" dxfId="37" priority="15" operator="equal">
      <formula>"Text"</formula>
    </cfRule>
  </conditionalFormatting>
  <conditionalFormatting sqref="F11:H11">
    <cfRule type="cellIs" dxfId="36" priority="14" operator="equal">
      <formula>"Text"</formula>
    </cfRule>
  </conditionalFormatting>
  <conditionalFormatting sqref="F12:H12">
    <cfRule type="cellIs" dxfId="35" priority="13" operator="equal">
      <formula>"Text"</formula>
    </cfRule>
  </conditionalFormatting>
  <conditionalFormatting sqref="F13:H13">
    <cfRule type="cellIs" dxfId="34" priority="12" operator="equal">
      <formula>"Text"</formula>
    </cfRule>
  </conditionalFormatting>
  <conditionalFormatting sqref="M9:O9">
    <cfRule type="cellIs" dxfId="33" priority="11" operator="equal">
      <formula>"Text"</formula>
    </cfRule>
  </conditionalFormatting>
  <printOptions horizontalCentered="1"/>
  <pageMargins left="0.59055118110236227" right="0.59055118110236227" top="0.59055118110236227" bottom="0.59055118110236227" header="0.31496062992125984" footer="0.31496062992125984"/>
  <pageSetup paperSize="9" scale="51"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262" operator="equal" id="{34156D43-D47A-40D1-88C8-582F49DD90B5}">
            <xm:f>Glossary!$B$108</xm:f>
            <x14:dxf>
              <fill>
                <patternFill>
                  <bgColor rgb="FFFFFF00"/>
                </patternFill>
              </fill>
            </x14:dxf>
          </x14:cfRule>
          <xm:sqref>F30:F32 F50:F54</xm:sqref>
        </x14:conditionalFormatting>
        <x14:conditionalFormatting xmlns:xm="http://schemas.microsoft.com/office/excel/2006/main">
          <x14:cfRule type="cellIs" priority="64" operator="equal" id="{B80C5CA7-41DB-4174-86C3-BCE3BF8374DE}">
            <xm:f>Glossary!$B$108</xm:f>
            <x14:dxf>
              <fill>
                <patternFill>
                  <bgColor rgb="FFFFFF00"/>
                </patternFill>
              </fill>
            </x14:dxf>
          </x14:cfRule>
          <xm:sqref>F20</xm:sqref>
        </x14:conditionalFormatting>
        <x14:conditionalFormatting xmlns:xm="http://schemas.microsoft.com/office/excel/2006/main">
          <x14:cfRule type="cellIs" priority="58" operator="equal" id="{38293AD2-1979-45F4-BF06-43705F34CC6F}">
            <xm:f>Glossary!$B$108</xm:f>
            <x14:dxf>
              <fill>
                <patternFill>
                  <bgColor rgb="FFFFFF00"/>
                </patternFill>
              </fill>
            </x14:dxf>
          </x14:cfRule>
          <xm:sqref>F34</xm:sqref>
        </x14:conditionalFormatting>
        <x14:conditionalFormatting xmlns:xm="http://schemas.microsoft.com/office/excel/2006/main">
          <x14:cfRule type="cellIs" priority="57" operator="equal" id="{BF0FA5F7-66A8-4D80-93AB-35D3A980AC6F}">
            <xm:f>Glossary!$B$108</xm:f>
            <x14:dxf>
              <fill>
                <patternFill>
                  <bgColor rgb="FFFFFF00"/>
                </patternFill>
              </fill>
            </x14:dxf>
          </x14:cfRule>
          <xm:sqref>F36</xm:sqref>
        </x14:conditionalFormatting>
        <x14:conditionalFormatting xmlns:xm="http://schemas.microsoft.com/office/excel/2006/main">
          <x14:cfRule type="cellIs" priority="56" operator="equal" id="{152660DD-883A-41A9-929D-C70AF9E14DDF}">
            <xm:f>Glossary!$B$108</xm:f>
            <x14:dxf>
              <fill>
                <patternFill>
                  <bgColor rgb="FFFFFF00"/>
                </patternFill>
              </fill>
            </x14:dxf>
          </x14:cfRule>
          <xm:sqref>F37</xm:sqref>
        </x14:conditionalFormatting>
        <x14:conditionalFormatting xmlns:xm="http://schemas.microsoft.com/office/excel/2006/main">
          <x14:cfRule type="cellIs" priority="55" operator="equal" id="{F5F6A292-8A86-4CF3-A102-923091665A7D}">
            <xm:f>Glossary!$B$108</xm:f>
            <x14:dxf>
              <fill>
                <patternFill>
                  <bgColor rgb="FFFFFF00"/>
                </patternFill>
              </fill>
            </x14:dxf>
          </x14:cfRule>
          <xm:sqref>F38</xm:sqref>
        </x14:conditionalFormatting>
        <x14:conditionalFormatting xmlns:xm="http://schemas.microsoft.com/office/excel/2006/main">
          <x14:cfRule type="cellIs" priority="54" operator="equal" id="{95ADE57F-381D-4EEF-A6CE-0441C9ED4665}">
            <xm:f>Glossary!$B$108</xm:f>
            <x14:dxf>
              <fill>
                <patternFill>
                  <bgColor rgb="FFFFFF00"/>
                </patternFill>
              </fill>
            </x14:dxf>
          </x14:cfRule>
          <xm:sqref>F39</xm:sqref>
        </x14:conditionalFormatting>
        <x14:conditionalFormatting xmlns:xm="http://schemas.microsoft.com/office/excel/2006/main">
          <x14:cfRule type="cellIs" priority="53" operator="equal" id="{6E41B25D-7F57-42DD-B148-73FBE8480BF0}">
            <xm:f>Glossary!$B$108</xm:f>
            <x14:dxf>
              <fill>
                <patternFill>
                  <bgColor rgb="FFFFFF00"/>
                </patternFill>
              </fill>
            </x14:dxf>
          </x14:cfRule>
          <xm:sqref>F63</xm:sqref>
        </x14:conditionalFormatting>
        <x14:conditionalFormatting xmlns:xm="http://schemas.microsoft.com/office/excel/2006/main">
          <x14:cfRule type="cellIs" priority="52" operator="equal" id="{3DB38AC6-2327-4B50-8DBF-F66DC695BE11}">
            <xm:f>Glossary!$B$108</xm:f>
            <x14:dxf>
              <fill>
                <patternFill>
                  <bgColor rgb="FFFFFF00"/>
                </patternFill>
              </fill>
            </x14:dxf>
          </x14:cfRule>
          <xm:sqref>F65</xm:sqref>
        </x14:conditionalFormatting>
        <x14:conditionalFormatting xmlns:xm="http://schemas.microsoft.com/office/excel/2006/main">
          <x14:cfRule type="cellIs" priority="50" operator="equal" id="{E7CECEB0-9FAC-4CF6-B2C6-BC433274763C}">
            <xm:f>Glossary!$B$108</xm:f>
            <x14:dxf>
              <fill>
                <patternFill>
                  <bgColor rgb="FFFFFF00"/>
                </patternFill>
              </fill>
            </x14:dxf>
          </x14:cfRule>
          <xm:sqref>F71</xm:sqref>
        </x14:conditionalFormatting>
        <x14:conditionalFormatting xmlns:xm="http://schemas.microsoft.com/office/excel/2006/main">
          <x14:cfRule type="cellIs" priority="48" operator="equal" id="{772C3BBE-AAA8-423F-BB8B-A2BA22EC8EE6}">
            <xm:f>Glossary!$B$108</xm:f>
            <x14:dxf>
              <fill>
                <patternFill>
                  <bgColor rgb="FFFFFF00"/>
                </patternFill>
              </fill>
            </x14:dxf>
          </x14:cfRule>
          <xm:sqref>F43</xm:sqref>
        </x14:conditionalFormatting>
        <x14:conditionalFormatting xmlns:xm="http://schemas.microsoft.com/office/excel/2006/main">
          <x14:cfRule type="cellIs" priority="47" operator="equal" id="{5277805A-1EB6-4702-AE66-951B97CD2557}">
            <xm:f>Glossary!$B$108</xm:f>
            <x14:dxf>
              <fill>
                <patternFill>
                  <bgColor rgb="FFFFFF00"/>
                </patternFill>
              </fill>
            </x14:dxf>
          </x14:cfRule>
          <xm:sqref>F45:F47</xm:sqref>
        </x14:conditionalFormatting>
        <x14:conditionalFormatting xmlns:xm="http://schemas.microsoft.com/office/excel/2006/main">
          <x14:cfRule type="cellIs" priority="40" operator="equal" id="{F4B9733C-8B72-4ECF-83FD-5527D55C52A3}">
            <xm:f>Glossary!$B$108</xm:f>
            <x14:dxf>
              <fill>
                <patternFill>
                  <bgColor rgb="FFFFFF00"/>
                </patternFill>
              </fill>
            </x14:dxf>
          </x14:cfRule>
          <xm:sqref>F41</xm:sqref>
        </x14:conditionalFormatting>
        <x14:conditionalFormatting xmlns:xm="http://schemas.microsoft.com/office/excel/2006/main">
          <x14:cfRule type="cellIs" priority="36" operator="equal" id="{1CA726F2-38CE-43C6-AE91-7801B75764D4}">
            <xm:f>Glossary!$B$108</xm:f>
            <x14:dxf>
              <fill>
                <patternFill>
                  <bgColor rgb="FFFFFF00"/>
                </patternFill>
              </fill>
            </x14:dxf>
          </x14:cfRule>
          <xm:sqref>F74</xm:sqref>
        </x14:conditionalFormatting>
        <x14:conditionalFormatting xmlns:xm="http://schemas.microsoft.com/office/excel/2006/main">
          <x14:cfRule type="cellIs" priority="34" operator="equal" id="{2539EF31-6646-40FB-9F9D-7F93470933D5}">
            <xm:f>Glossary!$B$108</xm:f>
            <x14:dxf>
              <fill>
                <patternFill>
                  <bgColor rgb="FFFFFF00"/>
                </patternFill>
              </fill>
            </x14:dxf>
          </x14:cfRule>
          <xm:sqref>F22</xm:sqref>
        </x14:conditionalFormatting>
        <x14:conditionalFormatting xmlns:xm="http://schemas.microsoft.com/office/excel/2006/main">
          <x14:cfRule type="cellIs" priority="33" operator="equal" id="{6D8BB47B-4F1E-4015-9E8F-F8AEB79F4301}">
            <xm:f>Glossary!$B$108</xm:f>
            <x14:dxf>
              <fill>
                <patternFill>
                  <bgColor rgb="FFFFFF00"/>
                </patternFill>
              </fill>
            </x14:dxf>
          </x14:cfRule>
          <xm:sqref>F6</xm:sqref>
        </x14:conditionalFormatting>
        <x14:conditionalFormatting xmlns:xm="http://schemas.microsoft.com/office/excel/2006/main">
          <x14:cfRule type="cellIs" priority="32" operator="equal" id="{0F8D8547-1AF7-42FE-864D-73AD0F5609C8}">
            <xm:f>Glossary!$B$108</xm:f>
            <x14:dxf>
              <fill>
                <patternFill>
                  <bgColor rgb="FFFFFF00"/>
                </patternFill>
              </fill>
            </x14:dxf>
          </x14:cfRule>
          <xm:sqref>F5</xm:sqref>
        </x14:conditionalFormatting>
        <x14:conditionalFormatting xmlns:xm="http://schemas.microsoft.com/office/excel/2006/main">
          <x14:cfRule type="cellIs" priority="30" operator="equal" id="{0268C17B-7771-4996-908D-3CD3935CF825}">
            <xm:f>Glossary!$B$108</xm:f>
            <x14:dxf>
              <fill>
                <patternFill>
                  <bgColor rgb="FFFFFF00"/>
                </patternFill>
              </fill>
            </x14:dxf>
          </x14:cfRule>
          <xm:sqref>H5</xm:sqref>
        </x14:conditionalFormatting>
        <x14:conditionalFormatting xmlns:xm="http://schemas.microsoft.com/office/excel/2006/main">
          <x14:cfRule type="cellIs" priority="28" operator="equal" id="{CE9C93BA-8601-40C5-B5CD-24337057FBFB}">
            <xm:f>Glossary!$B$108</xm:f>
            <x14:dxf>
              <fill>
                <patternFill>
                  <bgColor rgb="FFFFFF00"/>
                </patternFill>
              </fill>
            </x14:dxf>
          </x14:cfRule>
          <xm:sqref>H6</xm:sqref>
        </x14:conditionalFormatting>
        <x14:conditionalFormatting xmlns:xm="http://schemas.microsoft.com/office/excel/2006/main">
          <x14:cfRule type="cellIs" priority="4" operator="equal" id="{FAEA4CEA-2F92-45E6-9665-C47686A882A1}">
            <xm:f>Glossary!$B$108</xm:f>
            <x14:dxf>
              <fill>
                <patternFill>
                  <bgColor rgb="FFFFFF00"/>
                </patternFill>
              </fill>
            </x14:dxf>
          </x14:cfRule>
          <xm:sqref>F58:F60</xm:sqref>
        </x14:conditionalFormatting>
        <x14:conditionalFormatting xmlns:xm="http://schemas.microsoft.com/office/excel/2006/main">
          <x14:cfRule type="cellIs" priority="3" operator="equal" id="{3D39F958-C7C4-43A1-910B-E651856D6AB9}">
            <xm:f>Glossary!$B$108</xm:f>
            <x14:dxf>
              <fill>
                <patternFill>
                  <bgColor rgb="FFFFFF00"/>
                </patternFill>
              </fill>
            </x14:dxf>
          </x14:cfRule>
          <xm:sqref>F56:F57</xm:sqref>
        </x14:conditionalFormatting>
        <x14:conditionalFormatting xmlns:xm="http://schemas.microsoft.com/office/excel/2006/main">
          <x14:cfRule type="cellIs" priority="2" operator="equal" id="{158F0A22-E271-4219-89C4-EF108D715DD2}">
            <xm:f>Glossary!$B$108</xm:f>
            <x14:dxf>
              <fill>
                <patternFill>
                  <bgColor rgb="FFFFFF00"/>
                </patternFill>
              </fill>
            </x14:dxf>
          </x14:cfRule>
          <xm:sqref>F61</xm:sqref>
        </x14:conditionalFormatting>
        <x14:conditionalFormatting xmlns:xm="http://schemas.microsoft.com/office/excel/2006/main">
          <x14:cfRule type="cellIs" priority="1" operator="equal" id="{7E1BA93A-311D-4A8A-B12F-75F9CE741919}">
            <xm:f>Glossary!$B$108</xm:f>
            <x14:dxf>
              <fill>
                <patternFill>
                  <bgColor rgb="FFFFFF00"/>
                </patternFill>
              </fill>
            </x14:dxf>
          </x14:cfRule>
          <xm:sqref>F25:F26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Glossary!$B$108:$B$110</xm:f>
          </x14:formula1>
          <xm:sqref>F41 F36:F39 F34 F30:F32 F63 F22 F20 F45:F47 F43 F74 F71 F65 F50:F54 F56:F61</xm:sqref>
        </x14:dataValidation>
        <x14:dataValidation type="list" allowBlank="1" showInputMessage="1" showErrorMessage="1">
          <x14:formula1>
            <xm:f>Glossary!$B$136:$B$139</xm:f>
          </x14:formula1>
          <xm:sqref>F25:F26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59999389629810485"/>
    <pageSetUpPr fitToPage="1"/>
  </sheetPr>
  <dimension ref="A1:T32"/>
  <sheetViews>
    <sheetView tabSelected="1" view="pageBreakPreview" topLeftCell="F1" zoomScaleNormal="100" zoomScaleSheetLayoutView="100" workbookViewId="0">
      <selection activeCell="N6" sqref="N6"/>
    </sheetView>
  </sheetViews>
  <sheetFormatPr baseColWidth="10" defaultColWidth="11.5703125" defaultRowHeight="12.75"/>
  <cols>
    <col min="1" max="1" width="10.140625" style="42" customWidth="1"/>
    <col min="2" max="2" width="8.7109375" style="42" customWidth="1"/>
    <col min="3" max="3" width="40.28515625" customWidth="1"/>
    <col min="4" max="4" width="19" customWidth="1"/>
    <col min="5" max="5" width="26.5703125" bestFit="1" customWidth="1"/>
    <col min="6" max="6" width="16.28515625" customWidth="1"/>
    <col min="7" max="7" width="17.28515625" customWidth="1"/>
    <col min="8" max="8" width="18.28515625" bestFit="1" customWidth="1"/>
    <col min="9" max="9" width="15.85546875" customWidth="1"/>
    <col min="10" max="10" width="12.7109375" customWidth="1"/>
    <col min="11" max="13" width="12.28515625" bestFit="1" customWidth="1"/>
    <col min="14" max="14" width="59.28515625" bestFit="1" customWidth="1"/>
    <col min="15" max="15" width="39.7109375" customWidth="1"/>
    <col min="16" max="16" width="12.42578125" customWidth="1"/>
  </cols>
  <sheetData>
    <row r="1" spans="1:20">
      <c r="A1" s="38"/>
      <c r="B1" s="38"/>
      <c r="C1" s="1"/>
      <c r="D1" s="1"/>
    </row>
    <row r="2" spans="1:20" ht="45" customHeight="1">
      <c r="A2" s="39"/>
      <c r="B2" s="39"/>
      <c r="C2" s="33" t="s">
        <v>326</v>
      </c>
      <c r="D2" s="45"/>
      <c r="E2" s="35"/>
      <c r="F2" s="35" t="s">
        <v>327</v>
      </c>
      <c r="G2" s="35"/>
      <c r="H2" s="35"/>
      <c r="I2" s="189"/>
      <c r="J2" s="190"/>
      <c r="K2" s="190"/>
      <c r="L2" s="190"/>
      <c r="M2" s="190"/>
      <c r="N2" s="190"/>
      <c r="O2" s="190"/>
      <c r="P2" s="190"/>
      <c r="Q2" s="190"/>
      <c r="R2" s="189"/>
      <c r="S2" s="190"/>
      <c r="T2" s="190"/>
    </row>
    <row r="3" spans="1:20" ht="15">
      <c r="A3" s="99" t="s">
        <v>328</v>
      </c>
      <c r="B3" s="100"/>
      <c r="C3" s="100"/>
      <c r="D3" s="100"/>
      <c r="E3" s="100"/>
      <c r="F3" s="100"/>
      <c r="G3" s="100"/>
      <c r="H3" s="31"/>
      <c r="J3" s="31"/>
      <c r="K3" s="36"/>
      <c r="L3" s="36"/>
      <c r="M3" s="36"/>
      <c r="N3" s="36"/>
      <c r="O3" s="36"/>
      <c r="P3" s="191"/>
      <c r="Q3" s="192"/>
      <c r="R3" s="192"/>
      <c r="S3" s="192"/>
      <c r="T3" s="193"/>
    </row>
    <row r="4" spans="1:20" ht="42.75">
      <c r="A4" s="59" t="s">
        <v>329</v>
      </c>
      <c r="B4" s="59" t="s">
        <v>330</v>
      </c>
      <c r="C4" s="59" t="s">
        <v>331</v>
      </c>
      <c r="D4" s="59" t="s">
        <v>332</v>
      </c>
      <c r="E4" s="59" t="s">
        <v>333</v>
      </c>
      <c r="F4" s="59" t="s">
        <v>334</v>
      </c>
      <c r="G4" s="59" t="s">
        <v>335</v>
      </c>
      <c r="H4" s="86" t="s">
        <v>336</v>
      </c>
      <c r="I4" s="59" t="s">
        <v>337</v>
      </c>
      <c r="J4" s="60" t="s">
        <v>338</v>
      </c>
      <c r="K4" s="60" t="s">
        <v>339</v>
      </c>
      <c r="L4" s="60" t="s">
        <v>340</v>
      </c>
      <c r="M4" s="60" t="s">
        <v>341</v>
      </c>
      <c r="N4" s="60" t="s">
        <v>342</v>
      </c>
      <c r="O4" s="60" t="s">
        <v>343</v>
      </c>
      <c r="P4" s="60" t="s">
        <v>344</v>
      </c>
      <c r="Q4" s="60"/>
      <c r="R4" s="60"/>
      <c r="S4" s="60"/>
      <c r="T4" s="60"/>
    </row>
    <row r="5" spans="1:20" s="63" customFormat="1" ht="43.15" customHeight="1">
      <c r="A5" s="67" t="s">
        <v>345</v>
      </c>
      <c r="B5" s="104" t="s">
        <v>346</v>
      </c>
      <c r="C5" s="68" t="s">
        <v>347</v>
      </c>
      <c r="D5" s="68" t="s">
        <v>348</v>
      </c>
      <c r="E5" s="68" t="s">
        <v>349</v>
      </c>
      <c r="F5" s="68" t="s">
        <v>350</v>
      </c>
      <c r="G5" s="68" t="s">
        <v>351</v>
      </c>
      <c r="H5" s="82" t="s">
        <v>352</v>
      </c>
      <c r="I5" s="82" t="s">
        <v>353</v>
      </c>
      <c r="J5" s="82" t="s">
        <v>354</v>
      </c>
      <c r="K5" s="82" t="s">
        <v>355</v>
      </c>
      <c r="L5" s="82" t="s">
        <v>356</v>
      </c>
      <c r="M5" s="82" t="s">
        <v>357</v>
      </c>
      <c r="N5" s="70" t="s">
        <v>358</v>
      </c>
      <c r="O5" s="69" t="s">
        <v>359</v>
      </c>
      <c r="P5" s="194"/>
      <c r="Q5" s="195"/>
      <c r="R5" s="195"/>
      <c r="S5" s="195"/>
      <c r="T5" s="196"/>
    </row>
    <row r="6" spans="1:20">
      <c r="A6" s="40">
        <v>1</v>
      </c>
      <c r="B6" s="40"/>
      <c r="C6" s="56" t="s">
        <v>360</v>
      </c>
      <c r="D6" s="56" t="s">
        <v>360</v>
      </c>
      <c r="E6" s="32" t="s">
        <v>361</v>
      </c>
      <c r="F6" s="32" t="s">
        <v>361</v>
      </c>
      <c r="G6" s="83" t="s">
        <v>361</v>
      </c>
      <c r="H6" s="11" t="s">
        <v>43</v>
      </c>
      <c r="I6" s="11" t="s">
        <v>43</v>
      </c>
      <c r="J6" s="11" t="s">
        <v>43</v>
      </c>
      <c r="K6" s="11" t="s">
        <v>43</v>
      </c>
      <c r="L6" s="11" t="s">
        <v>43</v>
      </c>
      <c r="M6" s="11" t="s">
        <v>43</v>
      </c>
      <c r="N6" s="37" t="s">
        <v>361</v>
      </c>
      <c r="O6" s="37" t="s">
        <v>361</v>
      </c>
      <c r="P6" s="197" t="s">
        <v>360</v>
      </c>
      <c r="Q6" s="198"/>
      <c r="R6" s="198"/>
      <c r="S6" s="198"/>
      <c r="T6" s="198"/>
    </row>
    <row r="7" spans="1:20">
      <c r="A7" s="40">
        <v>2</v>
      </c>
      <c r="B7" s="40"/>
      <c r="C7" s="56" t="s">
        <v>360</v>
      </c>
      <c r="D7" s="56" t="s">
        <v>360</v>
      </c>
      <c r="E7" s="32" t="s">
        <v>361</v>
      </c>
      <c r="F7" s="32" t="s">
        <v>361</v>
      </c>
      <c r="G7" s="83" t="s">
        <v>361</v>
      </c>
      <c r="H7" s="11" t="s">
        <v>43</v>
      </c>
      <c r="I7" s="11" t="s">
        <v>43</v>
      </c>
      <c r="J7" s="11" t="s">
        <v>43</v>
      </c>
      <c r="K7" s="11" t="s">
        <v>43</v>
      </c>
      <c r="L7" s="11" t="s">
        <v>43</v>
      </c>
      <c r="M7" s="11" t="s">
        <v>43</v>
      </c>
      <c r="N7" s="37" t="s">
        <v>361</v>
      </c>
      <c r="O7" s="37" t="s">
        <v>361</v>
      </c>
      <c r="P7" s="197" t="s">
        <v>360</v>
      </c>
      <c r="Q7" s="198"/>
      <c r="R7" s="198"/>
      <c r="S7" s="198"/>
      <c r="T7" s="198"/>
    </row>
    <row r="8" spans="1:20">
      <c r="A8" s="40">
        <v>3</v>
      </c>
      <c r="B8" s="40"/>
      <c r="C8" s="56" t="s">
        <v>360</v>
      </c>
      <c r="D8" s="56" t="s">
        <v>360</v>
      </c>
      <c r="E8" s="32" t="s">
        <v>361</v>
      </c>
      <c r="F8" s="32" t="s">
        <v>361</v>
      </c>
      <c r="G8" s="83" t="s">
        <v>361</v>
      </c>
      <c r="H8" s="11" t="s">
        <v>43</v>
      </c>
      <c r="I8" s="11" t="s">
        <v>43</v>
      </c>
      <c r="J8" s="11" t="s">
        <v>43</v>
      </c>
      <c r="K8" s="11" t="s">
        <v>43</v>
      </c>
      <c r="L8" s="11" t="s">
        <v>43</v>
      </c>
      <c r="M8" s="11" t="s">
        <v>43</v>
      </c>
      <c r="N8" s="37" t="s">
        <v>361</v>
      </c>
      <c r="O8" s="37" t="s">
        <v>361</v>
      </c>
      <c r="P8" s="197" t="s">
        <v>360</v>
      </c>
      <c r="Q8" s="198"/>
      <c r="R8" s="198"/>
      <c r="S8" s="198"/>
      <c r="T8" s="198"/>
    </row>
    <row r="9" spans="1:20">
      <c r="A9" s="40">
        <v>4</v>
      </c>
      <c r="B9" s="40"/>
      <c r="C9" s="56" t="s">
        <v>360</v>
      </c>
      <c r="D9" s="56" t="s">
        <v>360</v>
      </c>
      <c r="E9" s="32" t="s">
        <v>361</v>
      </c>
      <c r="F9" s="32" t="s">
        <v>361</v>
      </c>
      <c r="G9" s="83" t="s">
        <v>361</v>
      </c>
      <c r="H9" s="11" t="s">
        <v>43</v>
      </c>
      <c r="I9" s="11" t="s">
        <v>43</v>
      </c>
      <c r="J9" s="11" t="s">
        <v>43</v>
      </c>
      <c r="K9" s="11" t="s">
        <v>43</v>
      </c>
      <c r="L9" s="11" t="s">
        <v>43</v>
      </c>
      <c r="M9" s="11" t="s">
        <v>43</v>
      </c>
      <c r="N9" s="37" t="s">
        <v>361</v>
      </c>
      <c r="O9" s="37" t="s">
        <v>361</v>
      </c>
      <c r="P9" s="197" t="s">
        <v>360</v>
      </c>
      <c r="Q9" s="198"/>
      <c r="R9" s="198"/>
      <c r="S9" s="198"/>
      <c r="T9" s="198"/>
    </row>
    <row r="10" spans="1:20">
      <c r="A10" s="40">
        <v>5</v>
      </c>
      <c r="B10" s="40"/>
      <c r="C10" s="56" t="s">
        <v>360</v>
      </c>
      <c r="D10" s="56" t="s">
        <v>360</v>
      </c>
      <c r="E10" s="32" t="s">
        <v>361</v>
      </c>
      <c r="F10" s="32" t="s">
        <v>361</v>
      </c>
      <c r="G10" s="83" t="s">
        <v>361</v>
      </c>
      <c r="H10" s="11" t="s">
        <v>43</v>
      </c>
      <c r="I10" s="11" t="s">
        <v>43</v>
      </c>
      <c r="J10" s="11" t="s">
        <v>43</v>
      </c>
      <c r="K10" s="11" t="s">
        <v>43</v>
      </c>
      <c r="L10" s="11" t="s">
        <v>43</v>
      </c>
      <c r="M10" s="11" t="s">
        <v>43</v>
      </c>
      <c r="N10" s="37" t="s">
        <v>361</v>
      </c>
      <c r="O10" s="37" t="s">
        <v>361</v>
      </c>
      <c r="P10" s="197" t="s">
        <v>360</v>
      </c>
      <c r="Q10" s="198"/>
      <c r="R10" s="198"/>
      <c r="S10" s="198"/>
      <c r="T10" s="198"/>
    </row>
    <row r="11" spans="1:20">
      <c r="A11" s="40">
        <v>6</v>
      </c>
      <c r="B11" s="40"/>
      <c r="C11" s="56" t="s">
        <v>360</v>
      </c>
      <c r="D11" s="56" t="s">
        <v>360</v>
      </c>
      <c r="E11" s="32" t="s">
        <v>361</v>
      </c>
      <c r="F11" s="32" t="s">
        <v>361</v>
      </c>
      <c r="G11" s="83" t="s">
        <v>361</v>
      </c>
      <c r="H11" s="11" t="s">
        <v>43</v>
      </c>
      <c r="I11" s="11" t="s">
        <v>43</v>
      </c>
      <c r="J11" s="11" t="s">
        <v>43</v>
      </c>
      <c r="K11" s="11" t="s">
        <v>43</v>
      </c>
      <c r="L11" s="11" t="s">
        <v>43</v>
      </c>
      <c r="M11" s="11" t="s">
        <v>43</v>
      </c>
      <c r="N11" s="37" t="s">
        <v>361</v>
      </c>
      <c r="O11" s="37" t="s">
        <v>361</v>
      </c>
      <c r="P11" s="197" t="s">
        <v>360</v>
      </c>
      <c r="Q11" s="198"/>
      <c r="R11" s="198"/>
      <c r="S11" s="198"/>
      <c r="T11" s="198"/>
    </row>
    <row r="12" spans="1:20">
      <c r="A12" s="40">
        <v>7</v>
      </c>
      <c r="B12" s="40"/>
      <c r="C12" s="56" t="s">
        <v>360</v>
      </c>
      <c r="D12" s="56" t="s">
        <v>360</v>
      </c>
      <c r="E12" s="32" t="s">
        <v>361</v>
      </c>
      <c r="F12" s="32" t="s">
        <v>361</v>
      </c>
      <c r="G12" s="83" t="s">
        <v>361</v>
      </c>
      <c r="H12" s="11" t="s">
        <v>43</v>
      </c>
      <c r="I12" s="11" t="s">
        <v>43</v>
      </c>
      <c r="J12" s="11" t="s">
        <v>43</v>
      </c>
      <c r="K12" s="11" t="s">
        <v>43</v>
      </c>
      <c r="L12" s="11" t="s">
        <v>43</v>
      </c>
      <c r="M12" s="11" t="s">
        <v>43</v>
      </c>
      <c r="N12" s="37" t="s">
        <v>361</v>
      </c>
      <c r="O12" s="37" t="s">
        <v>361</v>
      </c>
      <c r="P12" s="197" t="s">
        <v>360</v>
      </c>
      <c r="Q12" s="198"/>
      <c r="R12" s="198"/>
      <c r="S12" s="198"/>
      <c r="T12" s="198"/>
    </row>
    <row r="13" spans="1:20">
      <c r="A13" s="40">
        <v>8</v>
      </c>
      <c r="B13" s="40"/>
      <c r="C13" s="56" t="s">
        <v>360</v>
      </c>
      <c r="D13" s="56" t="s">
        <v>360</v>
      </c>
      <c r="E13" s="32" t="s">
        <v>361</v>
      </c>
      <c r="F13" s="32" t="s">
        <v>361</v>
      </c>
      <c r="G13" s="83" t="s">
        <v>361</v>
      </c>
      <c r="H13" s="11" t="s">
        <v>43</v>
      </c>
      <c r="I13" s="11" t="s">
        <v>43</v>
      </c>
      <c r="J13" s="11" t="s">
        <v>43</v>
      </c>
      <c r="K13" s="11" t="s">
        <v>43</v>
      </c>
      <c r="L13" s="11" t="s">
        <v>43</v>
      </c>
      <c r="M13" s="11" t="s">
        <v>43</v>
      </c>
      <c r="N13" s="37" t="s">
        <v>361</v>
      </c>
      <c r="O13" s="37" t="s">
        <v>361</v>
      </c>
      <c r="P13" s="197" t="s">
        <v>360</v>
      </c>
      <c r="Q13" s="198"/>
      <c r="R13" s="198"/>
      <c r="S13" s="198"/>
      <c r="T13" s="198"/>
    </row>
    <row r="14" spans="1:20">
      <c r="A14" s="40">
        <v>9</v>
      </c>
      <c r="B14" s="40"/>
      <c r="C14" s="56" t="s">
        <v>360</v>
      </c>
      <c r="D14" s="56" t="s">
        <v>360</v>
      </c>
      <c r="E14" s="32" t="s">
        <v>361</v>
      </c>
      <c r="F14" s="32" t="s">
        <v>361</v>
      </c>
      <c r="G14" s="83" t="s">
        <v>361</v>
      </c>
      <c r="H14" s="11" t="s">
        <v>43</v>
      </c>
      <c r="I14" s="11" t="s">
        <v>43</v>
      </c>
      <c r="J14" s="11" t="s">
        <v>43</v>
      </c>
      <c r="K14" s="11" t="s">
        <v>43</v>
      </c>
      <c r="L14" s="11" t="s">
        <v>43</v>
      </c>
      <c r="M14" s="11" t="s">
        <v>43</v>
      </c>
      <c r="N14" s="37" t="s">
        <v>361</v>
      </c>
      <c r="O14" s="37" t="s">
        <v>361</v>
      </c>
      <c r="P14" s="197" t="s">
        <v>360</v>
      </c>
      <c r="Q14" s="198"/>
      <c r="R14" s="198"/>
      <c r="S14" s="198"/>
      <c r="T14" s="198"/>
    </row>
    <row r="15" spans="1:20">
      <c r="A15" s="40">
        <v>10</v>
      </c>
      <c r="B15" s="40"/>
      <c r="C15" s="56" t="s">
        <v>360</v>
      </c>
      <c r="D15" s="56" t="s">
        <v>360</v>
      </c>
      <c r="E15" s="32" t="s">
        <v>361</v>
      </c>
      <c r="F15" s="32" t="s">
        <v>361</v>
      </c>
      <c r="G15" s="83" t="s">
        <v>361</v>
      </c>
      <c r="H15" s="11" t="s">
        <v>43</v>
      </c>
      <c r="I15" s="11" t="s">
        <v>43</v>
      </c>
      <c r="J15" s="11" t="s">
        <v>43</v>
      </c>
      <c r="K15" s="11" t="s">
        <v>43</v>
      </c>
      <c r="L15" s="11" t="s">
        <v>43</v>
      </c>
      <c r="M15" s="11" t="s">
        <v>43</v>
      </c>
      <c r="N15" s="37" t="s">
        <v>361</v>
      </c>
      <c r="O15" s="37" t="s">
        <v>361</v>
      </c>
      <c r="P15" s="197" t="s">
        <v>360</v>
      </c>
      <c r="Q15" s="198"/>
      <c r="R15" s="198"/>
      <c r="S15" s="198"/>
      <c r="T15" s="198"/>
    </row>
    <row r="16" spans="1:20">
      <c r="A16" s="40">
        <v>11</v>
      </c>
      <c r="B16" s="40"/>
      <c r="C16" s="56" t="s">
        <v>360</v>
      </c>
      <c r="D16" s="56" t="s">
        <v>360</v>
      </c>
      <c r="E16" s="32" t="s">
        <v>361</v>
      </c>
      <c r="F16" s="32" t="s">
        <v>361</v>
      </c>
      <c r="G16" s="83" t="s">
        <v>361</v>
      </c>
      <c r="H16" s="11" t="s">
        <v>43</v>
      </c>
      <c r="I16" s="11" t="s">
        <v>43</v>
      </c>
      <c r="J16" s="11" t="s">
        <v>43</v>
      </c>
      <c r="K16" s="11" t="s">
        <v>43</v>
      </c>
      <c r="L16" s="11" t="s">
        <v>43</v>
      </c>
      <c r="M16" s="11" t="s">
        <v>43</v>
      </c>
      <c r="N16" s="37" t="s">
        <v>361</v>
      </c>
      <c r="O16" s="37" t="s">
        <v>361</v>
      </c>
      <c r="P16" s="197" t="s">
        <v>360</v>
      </c>
      <c r="Q16" s="198"/>
      <c r="R16" s="198"/>
      <c r="S16" s="198"/>
      <c r="T16" s="198"/>
    </row>
    <row r="17" spans="1:20">
      <c r="A17" s="40">
        <v>12</v>
      </c>
      <c r="B17" s="40"/>
      <c r="C17" s="56" t="s">
        <v>360</v>
      </c>
      <c r="D17" s="56" t="s">
        <v>360</v>
      </c>
      <c r="E17" s="32" t="s">
        <v>361</v>
      </c>
      <c r="F17" s="32" t="s">
        <v>361</v>
      </c>
      <c r="G17" s="83" t="s">
        <v>361</v>
      </c>
      <c r="H17" s="11" t="s">
        <v>43</v>
      </c>
      <c r="I17" s="11" t="s">
        <v>43</v>
      </c>
      <c r="J17" s="11" t="s">
        <v>43</v>
      </c>
      <c r="K17" s="11" t="s">
        <v>43</v>
      </c>
      <c r="L17" s="11" t="s">
        <v>43</v>
      </c>
      <c r="M17" s="11" t="s">
        <v>43</v>
      </c>
      <c r="N17" s="37" t="s">
        <v>361</v>
      </c>
      <c r="O17" s="37" t="s">
        <v>361</v>
      </c>
      <c r="P17" s="197" t="s">
        <v>360</v>
      </c>
      <c r="Q17" s="198"/>
      <c r="R17" s="198"/>
      <c r="S17" s="198"/>
      <c r="T17" s="198"/>
    </row>
    <row r="18" spans="1:20">
      <c r="A18" s="40">
        <v>13</v>
      </c>
      <c r="B18" s="40"/>
      <c r="C18" s="56" t="s">
        <v>360</v>
      </c>
      <c r="D18" s="56" t="s">
        <v>360</v>
      </c>
      <c r="E18" s="32" t="s">
        <v>361</v>
      </c>
      <c r="F18" s="32" t="s">
        <v>361</v>
      </c>
      <c r="G18" s="83" t="s">
        <v>361</v>
      </c>
      <c r="H18" s="11" t="s">
        <v>43</v>
      </c>
      <c r="I18" s="11" t="s">
        <v>43</v>
      </c>
      <c r="J18" s="11" t="s">
        <v>43</v>
      </c>
      <c r="K18" s="11" t="s">
        <v>43</v>
      </c>
      <c r="L18" s="11" t="s">
        <v>43</v>
      </c>
      <c r="M18" s="11" t="s">
        <v>43</v>
      </c>
      <c r="N18" s="37" t="s">
        <v>361</v>
      </c>
      <c r="O18" s="37" t="s">
        <v>361</v>
      </c>
      <c r="P18" s="197" t="s">
        <v>360</v>
      </c>
      <c r="Q18" s="198"/>
      <c r="R18" s="198"/>
      <c r="S18" s="198"/>
      <c r="T18" s="198"/>
    </row>
    <row r="19" spans="1:20">
      <c r="A19" s="40">
        <v>14</v>
      </c>
      <c r="B19" s="40"/>
      <c r="C19" s="56" t="s">
        <v>360</v>
      </c>
      <c r="D19" s="56" t="s">
        <v>360</v>
      </c>
      <c r="E19" s="32" t="s">
        <v>361</v>
      </c>
      <c r="F19" s="32" t="s">
        <v>361</v>
      </c>
      <c r="G19" s="83" t="s">
        <v>361</v>
      </c>
      <c r="H19" s="11" t="s">
        <v>43</v>
      </c>
      <c r="I19" s="11" t="s">
        <v>43</v>
      </c>
      <c r="J19" s="11" t="s">
        <v>43</v>
      </c>
      <c r="K19" s="11" t="s">
        <v>43</v>
      </c>
      <c r="L19" s="11" t="s">
        <v>43</v>
      </c>
      <c r="M19" s="11" t="s">
        <v>43</v>
      </c>
      <c r="N19" s="37" t="s">
        <v>361</v>
      </c>
      <c r="O19" s="37" t="s">
        <v>361</v>
      </c>
      <c r="P19" s="197" t="s">
        <v>360</v>
      </c>
      <c r="Q19" s="198"/>
      <c r="R19" s="198"/>
      <c r="S19" s="198"/>
      <c r="T19" s="198"/>
    </row>
    <row r="20" spans="1:20">
      <c r="A20" s="40">
        <v>15</v>
      </c>
      <c r="B20" s="40"/>
      <c r="C20" s="56" t="s">
        <v>360</v>
      </c>
      <c r="D20" s="56" t="s">
        <v>360</v>
      </c>
      <c r="E20" s="32" t="s">
        <v>361</v>
      </c>
      <c r="F20" s="32" t="s">
        <v>361</v>
      </c>
      <c r="G20" s="83" t="s">
        <v>361</v>
      </c>
      <c r="H20" s="11" t="s">
        <v>43</v>
      </c>
      <c r="I20" s="11" t="s">
        <v>43</v>
      </c>
      <c r="J20" s="11" t="s">
        <v>43</v>
      </c>
      <c r="K20" s="11" t="s">
        <v>43</v>
      </c>
      <c r="L20" s="11" t="s">
        <v>43</v>
      </c>
      <c r="M20" s="11" t="s">
        <v>43</v>
      </c>
      <c r="N20" s="37" t="s">
        <v>361</v>
      </c>
      <c r="O20" s="37" t="s">
        <v>361</v>
      </c>
      <c r="P20" s="197" t="s">
        <v>360</v>
      </c>
      <c r="Q20" s="198"/>
      <c r="R20" s="198"/>
      <c r="S20" s="198"/>
      <c r="T20" s="198"/>
    </row>
    <row r="21" spans="1:20">
      <c r="A21" s="40">
        <v>16</v>
      </c>
      <c r="B21" s="40"/>
      <c r="C21" s="56" t="s">
        <v>360</v>
      </c>
      <c r="D21" s="56" t="s">
        <v>360</v>
      </c>
      <c r="E21" s="32" t="s">
        <v>361</v>
      </c>
      <c r="F21" s="32" t="s">
        <v>361</v>
      </c>
      <c r="G21" s="83" t="s">
        <v>361</v>
      </c>
      <c r="H21" s="11" t="s">
        <v>43</v>
      </c>
      <c r="I21" s="11" t="s">
        <v>43</v>
      </c>
      <c r="J21" s="11" t="s">
        <v>43</v>
      </c>
      <c r="K21" s="11" t="s">
        <v>43</v>
      </c>
      <c r="L21" s="11" t="s">
        <v>43</v>
      </c>
      <c r="M21" s="11" t="s">
        <v>43</v>
      </c>
      <c r="N21" s="37" t="s">
        <v>361</v>
      </c>
      <c r="O21" s="37" t="s">
        <v>361</v>
      </c>
      <c r="P21" s="197" t="s">
        <v>360</v>
      </c>
      <c r="Q21" s="198"/>
      <c r="R21" s="198"/>
      <c r="S21" s="198"/>
      <c r="T21" s="198"/>
    </row>
    <row r="22" spans="1:20">
      <c r="A22" s="40">
        <v>17</v>
      </c>
      <c r="B22" s="40"/>
      <c r="C22" s="56" t="s">
        <v>360</v>
      </c>
      <c r="D22" s="56" t="s">
        <v>360</v>
      </c>
      <c r="E22" s="32" t="s">
        <v>361</v>
      </c>
      <c r="F22" s="32" t="s">
        <v>361</v>
      </c>
      <c r="G22" s="83" t="s">
        <v>361</v>
      </c>
      <c r="H22" s="11" t="s">
        <v>43</v>
      </c>
      <c r="I22" s="11" t="s">
        <v>43</v>
      </c>
      <c r="J22" s="11" t="s">
        <v>43</v>
      </c>
      <c r="K22" s="11" t="s">
        <v>43</v>
      </c>
      <c r="L22" s="11" t="s">
        <v>43</v>
      </c>
      <c r="M22" s="11" t="s">
        <v>43</v>
      </c>
      <c r="N22" s="37" t="s">
        <v>361</v>
      </c>
      <c r="O22" s="37" t="s">
        <v>361</v>
      </c>
      <c r="P22" s="197" t="s">
        <v>360</v>
      </c>
      <c r="Q22" s="198"/>
      <c r="R22" s="198"/>
      <c r="S22" s="198"/>
      <c r="T22" s="198"/>
    </row>
    <row r="23" spans="1:20">
      <c r="A23" s="40">
        <v>18</v>
      </c>
      <c r="B23" s="40"/>
      <c r="C23" s="56" t="s">
        <v>360</v>
      </c>
      <c r="D23" s="56" t="s">
        <v>360</v>
      </c>
      <c r="E23" s="32" t="s">
        <v>361</v>
      </c>
      <c r="F23" s="32" t="s">
        <v>361</v>
      </c>
      <c r="G23" s="83" t="s">
        <v>361</v>
      </c>
      <c r="H23" s="11" t="s">
        <v>43</v>
      </c>
      <c r="I23" s="11" t="s">
        <v>43</v>
      </c>
      <c r="J23" s="11" t="s">
        <v>43</v>
      </c>
      <c r="K23" s="11" t="s">
        <v>43</v>
      </c>
      <c r="L23" s="11" t="s">
        <v>43</v>
      </c>
      <c r="M23" s="11" t="s">
        <v>43</v>
      </c>
      <c r="N23" s="37" t="s">
        <v>361</v>
      </c>
      <c r="O23" s="37" t="s">
        <v>361</v>
      </c>
      <c r="P23" s="197" t="s">
        <v>360</v>
      </c>
      <c r="Q23" s="198"/>
      <c r="R23" s="198"/>
      <c r="S23" s="198"/>
      <c r="T23" s="198"/>
    </row>
    <row r="24" spans="1:20">
      <c r="A24" s="40">
        <v>19</v>
      </c>
      <c r="B24" s="40"/>
      <c r="C24" s="56" t="s">
        <v>360</v>
      </c>
      <c r="D24" s="56" t="s">
        <v>360</v>
      </c>
      <c r="E24" s="32" t="s">
        <v>361</v>
      </c>
      <c r="F24" s="32" t="s">
        <v>361</v>
      </c>
      <c r="G24" s="83" t="s">
        <v>361</v>
      </c>
      <c r="H24" s="11" t="s">
        <v>43</v>
      </c>
      <c r="I24" s="11" t="s">
        <v>43</v>
      </c>
      <c r="J24" s="11" t="s">
        <v>43</v>
      </c>
      <c r="K24" s="11" t="s">
        <v>43</v>
      </c>
      <c r="L24" s="11" t="s">
        <v>43</v>
      </c>
      <c r="M24" s="11" t="s">
        <v>43</v>
      </c>
      <c r="N24" s="37" t="s">
        <v>361</v>
      </c>
      <c r="O24" s="37" t="s">
        <v>361</v>
      </c>
      <c r="P24" s="197" t="s">
        <v>360</v>
      </c>
      <c r="Q24" s="198"/>
      <c r="R24" s="198"/>
      <c r="S24" s="198"/>
      <c r="T24" s="198"/>
    </row>
    <row r="25" spans="1:20">
      <c r="A25" s="40">
        <v>20</v>
      </c>
      <c r="B25" s="40"/>
      <c r="C25" s="56" t="s">
        <v>360</v>
      </c>
      <c r="D25" s="56" t="s">
        <v>360</v>
      </c>
      <c r="E25" s="32" t="s">
        <v>361</v>
      </c>
      <c r="F25" s="32" t="s">
        <v>361</v>
      </c>
      <c r="G25" s="83" t="s">
        <v>361</v>
      </c>
      <c r="H25" s="11" t="s">
        <v>43</v>
      </c>
      <c r="I25" s="11" t="s">
        <v>43</v>
      </c>
      <c r="J25" s="11" t="s">
        <v>43</v>
      </c>
      <c r="K25" s="11" t="s">
        <v>43</v>
      </c>
      <c r="L25" s="11" t="s">
        <v>43</v>
      </c>
      <c r="M25" s="11" t="s">
        <v>43</v>
      </c>
      <c r="N25" s="37" t="s">
        <v>361</v>
      </c>
      <c r="O25" s="37" t="s">
        <v>361</v>
      </c>
      <c r="P25" s="197" t="s">
        <v>360</v>
      </c>
      <c r="Q25" s="198"/>
      <c r="R25" s="198"/>
      <c r="S25" s="198"/>
      <c r="T25" s="198"/>
    </row>
    <row r="26" spans="1:20">
      <c r="A26" s="40">
        <v>21</v>
      </c>
      <c r="B26" s="40"/>
      <c r="C26" s="56" t="s">
        <v>360</v>
      </c>
      <c r="D26" s="56" t="s">
        <v>360</v>
      </c>
      <c r="E26" s="32" t="s">
        <v>361</v>
      </c>
      <c r="F26" s="32" t="s">
        <v>361</v>
      </c>
      <c r="G26" s="83" t="s">
        <v>361</v>
      </c>
      <c r="H26" s="11" t="s">
        <v>43</v>
      </c>
      <c r="I26" s="11" t="s">
        <v>43</v>
      </c>
      <c r="J26" s="11" t="s">
        <v>43</v>
      </c>
      <c r="K26" s="11" t="s">
        <v>43</v>
      </c>
      <c r="L26" s="11" t="s">
        <v>43</v>
      </c>
      <c r="M26" s="11" t="s">
        <v>43</v>
      </c>
      <c r="N26" s="37" t="s">
        <v>361</v>
      </c>
      <c r="O26" s="37" t="s">
        <v>361</v>
      </c>
      <c r="P26" s="197" t="s">
        <v>360</v>
      </c>
      <c r="Q26" s="198"/>
      <c r="R26" s="198"/>
      <c r="S26" s="198"/>
      <c r="T26" s="198"/>
    </row>
    <row r="27" spans="1:20">
      <c r="A27" s="40">
        <v>22</v>
      </c>
      <c r="B27" s="40"/>
      <c r="C27" s="56" t="s">
        <v>360</v>
      </c>
      <c r="D27" s="56" t="s">
        <v>360</v>
      </c>
      <c r="E27" s="32" t="s">
        <v>361</v>
      </c>
      <c r="F27" s="32" t="s">
        <v>361</v>
      </c>
      <c r="G27" s="83" t="s">
        <v>361</v>
      </c>
      <c r="H27" s="11" t="s">
        <v>43</v>
      </c>
      <c r="I27" s="11" t="s">
        <v>43</v>
      </c>
      <c r="J27" s="11" t="s">
        <v>43</v>
      </c>
      <c r="K27" s="11" t="s">
        <v>43</v>
      </c>
      <c r="L27" s="11" t="s">
        <v>43</v>
      </c>
      <c r="M27" s="11" t="s">
        <v>43</v>
      </c>
      <c r="N27" s="37" t="s">
        <v>361</v>
      </c>
      <c r="O27" s="37" t="s">
        <v>361</v>
      </c>
      <c r="P27" s="197" t="s">
        <v>360</v>
      </c>
      <c r="Q27" s="198"/>
      <c r="R27" s="198"/>
      <c r="S27" s="198"/>
      <c r="T27" s="198"/>
    </row>
    <row r="28" spans="1:20">
      <c r="A28" s="40">
        <v>23</v>
      </c>
      <c r="B28" s="40"/>
      <c r="C28" s="56" t="s">
        <v>360</v>
      </c>
      <c r="D28" s="56" t="s">
        <v>360</v>
      </c>
      <c r="E28" s="32" t="s">
        <v>361</v>
      </c>
      <c r="F28" s="32" t="s">
        <v>361</v>
      </c>
      <c r="G28" s="83" t="s">
        <v>361</v>
      </c>
      <c r="H28" s="11" t="s">
        <v>43</v>
      </c>
      <c r="I28" s="11" t="s">
        <v>43</v>
      </c>
      <c r="J28" s="11" t="s">
        <v>43</v>
      </c>
      <c r="K28" s="11" t="s">
        <v>43</v>
      </c>
      <c r="L28" s="11" t="s">
        <v>43</v>
      </c>
      <c r="M28" s="11" t="s">
        <v>43</v>
      </c>
      <c r="N28" s="37" t="s">
        <v>361</v>
      </c>
      <c r="O28" s="37" t="s">
        <v>361</v>
      </c>
      <c r="P28" s="197" t="s">
        <v>360</v>
      </c>
      <c r="Q28" s="198"/>
      <c r="R28" s="198"/>
      <c r="S28" s="198"/>
      <c r="T28" s="198"/>
    </row>
    <row r="29" spans="1:20">
      <c r="A29" s="40">
        <v>24</v>
      </c>
      <c r="B29" s="40"/>
      <c r="C29" s="56" t="s">
        <v>360</v>
      </c>
      <c r="D29" s="56" t="s">
        <v>360</v>
      </c>
      <c r="E29" s="32" t="s">
        <v>361</v>
      </c>
      <c r="F29" s="32" t="s">
        <v>361</v>
      </c>
      <c r="G29" s="83" t="s">
        <v>361</v>
      </c>
      <c r="H29" s="11" t="s">
        <v>43</v>
      </c>
      <c r="I29" s="11" t="s">
        <v>43</v>
      </c>
      <c r="J29" s="11" t="s">
        <v>43</v>
      </c>
      <c r="K29" s="11" t="s">
        <v>43</v>
      </c>
      <c r="L29" s="11" t="s">
        <v>43</v>
      </c>
      <c r="M29" s="11" t="s">
        <v>43</v>
      </c>
      <c r="N29" s="37" t="s">
        <v>361</v>
      </c>
      <c r="O29" s="37" t="s">
        <v>361</v>
      </c>
      <c r="P29" s="197" t="s">
        <v>360</v>
      </c>
      <c r="Q29" s="198"/>
      <c r="R29" s="198"/>
      <c r="S29" s="198"/>
      <c r="T29" s="198"/>
    </row>
    <row r="30" spans="1:20">
      <c r="A30" s="40">
        <v>25</v>
      </c>
      <c r="B30" s="40"/>
      <c r="C30" s="56" t="s">
        <v>360</v>
      </c>
      <c r="D30" s="56" t="s">
        <v>360</v>
      </c>
      <c r="E30" s="32" t="s">
        <v>361</v>
      </c>
      <c r="F30" s="32" t="s">
        <v>361</v>
      </c>
      <c r="G30" s="83" t="s">
        <v>361</v>
      </c>
      <c r="H30" s="11" t="s">
        <v>43</v>
      </c>
      <c r="I30" s="11" t="s">
        <v>43</v>
      </c>
      <c r="J30" s="11" t="s">
        <v>43</v>
      </c>
      <c r="K30" s="11" t="s">
        <v>43</v>
      </c>
      <c r="L30" s="11" t="s">
        <v>43</v>
      </c>
      <c r="M30" s="11" t="s">
        <v>43</v>
      </c>
      <c r="N30" s="37" t="s">
        <v>361</v>
      </c>
      <c r="O30" s="37" t="s">
        <v>361</v>
      </c>
      <c r="P30" s="197" t="s">
        <v>360</v>
      </c>
      <c r="Q30" s="198"/>
      <c r="R30" s="198"/>
      <c r="S30" s="198"/>
      <c r="T30" s="198"/>
    </row>
    <row r="32" spans="1:20">
      <c r="H32" s="73"/>
      <c r="I32" s="73"/>
      <c r="J32" s="73"/>
      <c r="K32" s="73"/>
      <c r="L32" s="73"/>
      <c r="M32" s="73"/>
      <c r="N32" s="73"/>
    </row>
  </sheetData>
  <mergeCells count="29">
    <mergeCell ref="P29:T29"/>
    <mergeCell ref="P30:T30"/>
    <mergeCell ref="P28:T28"/>
    <mergeCell ref="P23:T23"/>
    <mergeCell ref="P24:T24"/>
    <mergeCell ref="P25:T25"/>
    <mergeCell ref="P26:T26"/>
    <mergeCell ref="P27:T27"/>
    <mergeCell ref="P18:T18"/>
    <mergeCell ref="P19:T19"/>
    <mergeCell ref="P20:T20"/>
    <mergeCell ref="P21:T21"/>
    <mergeCell ref="P22:T22"/>
    <mergeCell ref="I2:Q2"/>
    <mergeCell ref="R2:T2"/>
    <mergeCell ref="P3:T3"/>
    <mergeCell ref="P5:T5"/>
    <mergeCell ref="P17:T17"/>
    <mergeCell ref="P6:T6"/>
    <mergeCell ref="P7:T7"/>
    <mergeCell ref="P8:T8"/>
    <mergeCell ref="P9:T9"/>
    <mergeCell ref="P10:T10"/>
    <mergeCell ref="P11:T11"/>
    <mergeCell ref="P12:T12"/>
    <mergeCell ref="P13:T13"/>
    <mergeCell ref="P14:T14"/>
    <mergeCell ref="P15:T15"/>
    <mergeCell ref="P16:T16"/>
  </mergeCells>
  <pageMargins left="0.70866141732283472" right="0.70866141732283472" top="0.78740157480314965" bottom="0.78740157480314965" header="0.31496062992125984" footer="0.31496062992125984"/>
  <pageSetup paperSize="8" scale="51" orientation="landscape" horizontalDpi="300" verticalDpi="300"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 operator="equal" id="{6FFFA2F1-186E-488E-B3FD-CD7A4664B49A}">
            <xm:f>Glossary!$B$108</xm:f>
            <x14:dxf>
              <fill>
                <patternFill>
                  <bgColor rgb="FFFFFF00"/>
                </patternFill>
              </fill>
            </x14:dxf>
          </x14:cfRule>
          <xm:sqref>H6:M30</xm:sqref>
        </x14:conditionalFormatting>
      </x14:conditionalFormattings>
    </ext>
    <ext xmlns:x14="http://schemas.microsoft.com/office/spreadsheetml/2009/9/main" uri="{CCE6A557-97BC-4b89-ADB6-D9C93CAAB3DF}">
      <x14:dataValidations xmlns:xm="http://schemas.microsoft.com/office/excel/2006/main" count="6">
        <x14:dataValidation type="list" errorStyle="information" allowBlank="1" showInputMessage="1" showErrorMessage="1" errorTitle="Insert correct OS" error="you can insert a different type of OS that isn't listed_x000a_">
          <x14:formula1>
            <xm:f>Glossary!$D$96:$D$129</xm:f>
          </x14:formula1>
          <xm:sqref>J6:J30</xm:sqref>
        </x14:dataValidation>
        <x14:dataValidation type="list" errorStyle="information" allowBlank="1" showInputMessage="1" showErrorMessage="1" errorTitle="Insert correct OS" error="you can insert a different type of OS that isn't listed_x000a_">
          <x14:formula1>
            <xm:f>Glossary!$B$123:$B$125</xm:f>
          </x14:formula1>
          <xm:sqref>K6:K30</xm:sqref>
        </x14:dataValidation>
        <x14:dataValidation type="list" errorStyle="information" allowBlank="1" showInputMessage="1" showErrorMessage="1" errorTitle="Insert correct OS" error="you can insert a different type of OS that isn't listed_x000a_">
          <x14:formula1>
            <xm:f>Glossary!$E$110:$E$113</xm:f>
          </x14:formula1>
          <xm:sqref>L6:L30</xm:sqref>
        </x14:dataValidation>
        <x14:dataValidation type="list" allowBlank="1" showInputMessage="1" showErrorMessage="1">
          <x14:formula1>
            <xm:f>Glossary!$B$108:$B$110</xm:f>
          </x14:formula1>
          <xm:sqref>M6:M30</xm:sqref>
        </x14:dataValidation>
        <x14:dataValidation type="list" allowBlank="1" showInputMessage="1" showErrorMessage="1">
          <x14:formula1>
            <xm:f>Glossary!$E$99:$E$105</xm:f>
          </x14:formula1>
          <xm:sqref>H6:H30</xm:sqref>
        </x14:dataValidation>
        <x14:dataValidation type="list" errorStyle="information" allowBlank="1" showInputMessage="1" showErrorMessage="1" errorTitle="Insert correct OS" error="you can insert a different type of OS that isn't listed_x000a_">
          <x14:formula1>
            <xm:f>Glossary!$C$96:$C$108</xm:f>
          </x14:formula1>
          <xm:sqref>I6:I30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59999389629810485"/>
  </sheetPr>
  <dimension ref="A1:Y32"/>
  <sheetViews>
    <sheetView view="pageBreakPreview" topLeftCell="M1" zoomScale="85" zoomScaleNormal="100" zoomScaleSheetLayoutView="85" workbookViewId="0">
      <selection activeCell="P12" sqref="P12"/>
    </sheetView>
  </sheetViews>
  <sheetFormatPr baseColWidth="10" defaultColWidth="11.5703125" defaultRowHeight="12.75"/>
  <cols>
    <col min="1" max="1" width="7.7109375" style="42" bestFit="1" customWidth="1"/>
    <col min="2" max="2" width="19.5703125" style="42" customWidth="1"/>
    <col min="3" max="3" width="50.28515625" style="42" customWidth="1"/>
    <col min="4" max="4" width="47.140625" customWidth="1"/>
    <col min="5" max="5" width="24.28515625" customWidth="1"/>
    <col min="6" max="6" width="13" customWidth="1"/>
    <col min="7" max="7" width="24.28515625" customWidth="1"/>
    <col min="8" max="8" width="59.28515625" bestFit="1" customWidth="1"/>
    <col min="9" max="9" width="15.7109375" bestFit="1" customWidth="1"/>
    <col min="10" max="10" width="20" bestFit="1" customWidth="1"/>
    <col min="11" max="11" width="21.5703125" bestFit="1" customWidth="1"/>
    <col min="12" max="12" width="28.85546875" customWidth="1"/>
    <col min="13" max="13" width="4.7109375" style="112" customWidth="1"/>
    <col min="14" max="14" width="20.85546875" style="112" customWidth="1"/>
    <col min="15" max="15" width="46.85546875" style="112" customWidth="1"/>
    <col min="16" max="16" width="28.85546875" customWidth="1"/>
    <col min="17" max="20" width="35" customWidth="1"/>
    <col min="21" max="21" width="13.28515625" customWidth="1"/>
    <col min="22" max="25" width="11.42578125"/>
  </cols>
  <sheetData>
    <row r="1" spans="1:25">
      <c r="A1" s="38"/>
      <c r="B1" s="38"/>
      <c r="C1" s="38"/>
      <c r="D1" s="1"/>
      <c r="E1" s="1"/>
      <c r="F1" s="1"/>
      <c r="G1" s="1"/>
      <c r="H1" s="1"/>
      <c r="I1" s="1"/>
      <c r="J1" s="1"/>
      <c r="K1" s="1"/>
      <c r="L1" s="1"/>
      <c r="O1" s="105"/>
      <c r="P1" s="1"/>
      <c r="Q1" s="1"/>
      <c r="R1" s="1"/>
      <c r="S1" s="1"/>
      <c r="T1" s="1"/>
    </row>
    <row r="2" spans="1:25" ht="45" customHeight="1">
      <c r="A2" s="39"/>
      <c r="B2" s="33" t="s">
        <v>326</v>
      </c>
      <c r="C2" s="39"/>
      <c r="D2" s="33" t="s">
        <v>362</v>
      </c>
      <c r="E2" s="45"/>
      <c r="F2" s="45"/>
      <c r="G2" s="45"/>
      <c r="H2" s="45"/>
      <c r="I2" s="45"/>
      <c r="J2" s="45"/>
      <c r="K2" s="45"/>
      <c r="L2" s="45"/>
      <c r="M2" s="109"/>
      <c r="N2" s="202" t="s">
        <v>363</v>
      </c>
      <c r="O2" s="202"/>
      <c r="P2" s="202"/>
      <c r="Q2" s="202"/>
      <c r="R2" s="202"/>
      <c r="S2" s="202"/>
      <c r="T2" s="202"/>
      <c r="U2" s="202"/>
      <c r="V2" s="203"/>
      <c r="W2" s="189"/>
      <c r="X2" s="190"/>
      <c r="Y2" s="190"/>
    </row>
    <row r="3" spans="1:25" ht="14.25">
      <c r="A3" s="40"/>
      <c r="B3" s="40"/>
      <c r="C3" s="40"/>
      <c r="D3" s="31" t="s">
        <v>364</v>
      </c>
      <c r="E3" s="31"/>
      <c r="F3" s="31"/>
      <c r="G3" s="31"/>
      <c r="H3" s="31"/>
      <c r="I3" s="36"/>
      <c r="J3" s="36"/>
      <c r="K3" s="36"/>
      <c r="L3" s="36"/>
      <c r="M3" s="113"/>
      <c r="N3" s="113"/>
      <c r="O3" s="113"/>
      <c r="P3" s="36"/>
      <c r="Q3" s="36"/>
      <c r="R3" s="36"/>
      <c r="S3" s="36"/>
      <c r="T3" s="36"/>
      <c r="U3" s="191"/>
      <c r="V3" s="192"/>
      <c r="W3" s="192"/>
      <c r="X3" s="192"/>
      <c r="Y3" s="193"/>
    </row>
    <row r="4" spans="1:25" ht="25.5">
      <c r="A4" s="58" t="s">
        <v>329</v>
      </c>
      <c r="B4" s="58" t="s">
        <v>365</v>
      </c>
      <c r="C4" s="58" t="s">
        <v>366</v>
      </c>
      <c r="D4" s="59" t="s">
        <v>367</v>
      </c>
      <c r="E4" s="60" t="s">
        <v>368</v>
      </c>
      <c r="F4" s="60" t="s">
        <v>369</v>
      </c>
      <c r="G4" s="60" t="s">
        <v>370</v>
      </c>
      <c r="H4" s="60" t="s">
        <v>371</v>
      </c>
      <c r="I4" s="60" t="s">
        <v>372</v>
      </c>
      <c r="J4" s="60" t="s">
        <v>373</v>
      </c>
      <c r="K4" s="60" t="s">
        <v>374</v>
      </c>
      <c r="L4" s="60" t="s">
        <v>375</v>
      </c>
      <c r="M4" s="46" t="s">
        <v>329</v>
      </c>
      <c r="N4" s="46" t="s">
        <v>365</v>
      </c>
      <c r="O4" s="46" t="s">
        <v>367</v>
      </c>
      <c r="P4" s="46" t="s">
        <v>376</v>
      </c>
      <c r="Q4" s="46" t="s">
        <v>377</v>
      </c>
      <c r="R4" s="46" t="s">
        <v>378</v>
      </c>
      <c r="S4" s="46" t="s">
        <v>379</v>
      </c>
      <c r="T4" s="46" t="s">
        <v>380</v>
      </c>
      <c r="U4" s="46" t="s">
        <v>344</v>
      </c>
      <c r="V4" s="46"/>
      <c r="W4" s="46"/>
      <c r="X4" s="46"/>
      <c r="Y4" s="46"/>
    </row>
    <row r="5" spans="1:25">
      <c r="A5" s="41"/>
      <c r="B5" s="57"/>
      <c r="C5" s="57"/>
      <c r="D5" s="43"/>
      <c r="E5" s="44"/>
      <c r="F5" s="44"/>
      <c r="G5" s="44"/>
      <c r="H5" s="44"/>
      <c r="I5" s="44"/>
      <c r="J5" s="44"/>
      <c r="K5" s="44"/>
      <c r="L5" s="44"/>
      <c r="M5" s="110"/>
      <c r="N5" s="110"/>
      <c r="O5" s="110"/>
      <c r="P5" s="44"/>
      <c r="Q5" s="44"/>
      <c r="R5" s="44"/>
      <c r="S5" s="44"/>
      <c r="T5" s="44"/>
      <c r="U5" s="44"/>
      <c r="V5" s="44"/>
      <c r="W5" s="44"/>
      <c r="X5" s="44"/>
      <c r="Y5" s="44"/>
    </row>
    <row r="6" spans="1:25">
      <c r="A6" s="71" t="s">
        <v>381</v>
      </c>
      <c r="B6" s="98" t="s">
        <v>382</v>
      </c>
      <c r="C6" s="98" t="s">
        <v>383</v>
      </c>
      <c r="D6" s="72" t="s">
        <v>384</v>
      </c>
      <c r="E6" s="72" t="s">
        <v>385</v>
      </c>
      <c r="F6" s="72" t="s">
        <v>386</v>
      </c>
      <c r="G6" s="156" t="s">
        <v>387</v>
      </c>
      <c r="H6" s="155" t="s">
        <v>388</v>
      </c>
      <c r="I6" s="155"/>
      <c r="J6" s="155"/>
      <c r="K6" s="155"/>
      <c r="L6" s="155"/>
      <c r="M6" s="111" t="s">
        <v>389</v>
      </c>
      <c r="N6" s="115" t="s">
        <v>382</v>
      </c>
      <c r="O6" s="115" t="s">
        <v>384</v>
      </c>
      <c r="P6" s="153"/>
      <c r="Q6" s="154" t="s">
        <v>390</v>
      </c>
      <c r="R6" s="154" t="s">
        <v>391</v>
      </c>
      <c r="S6" s="154" t="s">
        <v>392</v>
      </c>
      <c r="T6" s="154" t="s">
        <v>391</v>
      </c>
      <c r="U6" s="204" t="s">
        <v>393</v>
      </c>
      <c r="V6" s="205"/>
      <c r="W6" s="205"/>
      <c r="X6" s="205"/>
      <c r="Y6" s="206"/>
    </row>
    <row r="7" spans="1:25">
      <c r="A7" s="71" t="s">
        <v>381</v>
      </c>
      <c r="B7" s="155" t="s">
        <v>394</v>
      </c>
      <c r="C7" s="155" t="s">
        <v>395</v>
      </c>
      <c r="D7" s="155" t="s">
        <v>396</v>
      </c>
      <c r="E7" s="155" t="s">
        <v>397</v>
      </c>
      <c r="F7" s="155" t="s">
        <v>386</v>
      </c>
      <c r="G7" s="155" t="s">
        <v>387</v>
      </c>
      <c r="H7" s="155" t="s">
        <v>398</v>
      </c>
      <c r="I7" s="71" t="s">
        <v>399</v>
      </c>
      <c r="J7" s="71"/>
      <c r="K7" s="155">
        <v>1065</v>
      </c>
      <c r="L7" s="155" t="s">
        <v>400</v>
      </c>
      <c r="M7" s="155" t="s">
        <v>389</v>
      </c>
      <c r="N7" s="155" t="s">
        <v>394</v>
      </c>
      <c r="O7" s="155" t="s">
        <v>396</v>
      </c>
      <c r="P7" s="155" t="s">
        <v>401</v>
      </c>
      <c r="Q7" s="155" t="s">
        <v>402</v>
      </c>
      <c r="R7" s="155" t="s">
        <v>391</v>
      </c>
      <c r="S7" s="155" t="s">
        <v>392</v>
      </c>
      <c r="T7" s="155" t="s">
        <v>391</v>
      </c>
      <c r="U7" s="204" t="s">
        <v>403</v>
      </c>
      <c r="V7" s="205"/>
      <c r="W7" s="205"/>
      <c r="X7" s="205"/>
      <c r="Y7" s="206"/>
    </row>
    <row r="8" spans="1:25">
      <c r="A8" s="40">
        <v>1</v>
      </c>
      <c r="B8" s="108" t="s">
        <v>360</v>
      </c>
      <c r="C8" s="108" t="s">
        <v>360</v>
      </c>
      <c r="D8" s="164" t="s">
        <v>28</v>
      </c>
      <c r="E8" s="108" t="s">
        <v>360</v>
      </c>
      <c r="F8" s="11" t="s">
        <v>43</v>
      </c>
      <c r="G8" s="11" t="s">
        <v>43</v>
      </c>
      <c r="H8" s="11" t="s">
        <v>43</v>
      </c>
      <c r="I8" s="81" t="s">
        <v>360</v>
      </c>
      <c r="J8" s="81" t="s">
        <v>360</v>
      </c>
      <c r="K8" s="81" t="s">
        <v>360</v>
      </c>
      <c r="L8" s="81" t="s">
        <v>360</v>
      </c>
      <c r="M8" s="114">
        <f>A8</f>
        <v>1</v>
      </c>
      <c r="N8" s="114" t="str">
        <f t="shared" ref="N8:N32" si="0">B8</f>
        <v>Text</v>
      </c>
      <c r="O8" s="165" t="str">
        <f>D8</f>
        <v>Please select</v>
      </c>
      <c r="P8" s="81" t="s">
        <v>360</v>
      </c>
      <c r="Q8" s="81" t="s">
        <v>360</v>
      </c>
      <c r="R8" s="81" t="s">
        <v>360</v>
      </c>
      <c r="S8" s="81" t="s">
        <v>360</v>
      </c>
      <c r="T8" s="81" t="s">
        <v>360</v>
      </c>
      <c r="U8" s="199" t="s">
        <v>360</v>
      </c>
      <c r="V8" s="200"/>
      <c r="W8" s="200"/>
      <c r="X8" s="200"/>
      <c r="Y8" s="201"/>
    </row>
    <row r="9" spans="1:25">
      <c r="A9" s="40">
        <v>2</v>
      </c>
      <c r="B9" s="108" t="s">
        <v>360</v>
      </c>
      <c r="C9" s="108" t="s">
        <v>360</v>
      </c>
      <c r="D9" s="164" t="s">
        <v>28</v>
      </c>
      <c r="E9" s="108" t="s">
        <v>360</v>
      </c>
      <c r="F9" s="11" t="s">
        <v>43</v>
      </c>
      <c r="G9" s="11" t="s">
        <v>43</v>
      </c>
      <c r="H9" s="11" t="s">
        <v>43</v>
      </c>
      <c r="I9" s="81" t="s">
        <v>360</v>
      </c>
      <c r="J9" s="81" t="s">
        <v>360</v>
      </c>
      <c r="K9" s="81" t="s">
        <v>360</v>
      </c>
      <c r="L9" s="81" t="s">
        <v>360</v>
      </c>
      <c r="M9" s="114">
        <f t="shared" ref="M9:M32" si="1">A9</f>
        <v>2</v>
      </c>
      <c r="N9" s="114" t="str">
        <f t="shared" si="0"/>
        <v>Text</v>
      </c>
      <c r="O9" s="165" t="str">
        <f t="shared" ref="O9:O32" si="2">D9</f>
        <v>Please select</v>
      </c>
      <c r="P9" s="81" t="s">
        <v>360</v>
      </c>
      <c r="Q9" s="81" t="s">
        <v>360</v>
      </c>
      <c r="R9" s="81" t="s">
        <v>360</v>
      </c>
      <c r="S9" s="81" t="s">
        <v>360</v>
      </c>
      <c r="T9" s="81" t="s">
        <v>360</v>
      </c>
      <c r="U9" s="199" t="s">
        <v>360</v>
      </c>
      <c r="V9" s="200"/>
      <c r="W9" s="200"/>
      <c r="X9" s="200"/>
      <c r="Y9" s="201"/>
    </row>
    <row r="10" spans="1:25">
      <c r="A10" s="40">
        <v>3</v>
      </c>
      <c r="B10" s="108" t="s">
        <v>360</v>
      </c>
      <c r="C10" s="108" t="s">
        <v>360</v>
      </c>
      <c r="D10" s="164" t="s">
        <v>28</v>
      </c>
      <c r="E10" s="108" t="s">
        <v>360</v>
      </c>
      <c r="F10" s="11" t="s">
        <v>43</v>
      </c>
      <c r="G10" s="11" t="s">
        <v>43</v>
      </c>
      <c r="H10" s="11" t="s">
        <v>43</v>
      </c>
      <c r="I10" s="81" t="s">
        <v>360</v>
      </c>
      <c r="J10" s="81" t="s">
        <v>360</v>
      </c>
      <c r="K10" s="81" t="s">
        <v>360</v>
      </c>
      <c r="L10" s="81" t="s">
        <v>360</v>
      </c>
      <c r="M10" s="114">
        <f t="shared" si="1"/>
        <v>3</v>
      </c>
      <c r="N10" s="114" t="str">
        <f t="shared" si="0"/>
        <v>Text</v>
      </c>
      <c r="O10" s="165" t="str">
        <f t="shared" si="2"/>
        <v>Please select</v>
      </c>
      <c r="P10" s="81" t="s">
        <v>360</v>
      </c>
      <c r="Q10" s="81" t="s">
        <v>360</v>
      </c>
      <c r="R10" s="81" t="s">
        <v>360</v>
      </c>
      <c r="S10" s="81" t="s">
        <v>360</v>
      </c>
      <c r="T10" s="81" t="s">
        <v>360</v>
      </c>
      <c r="U10" s="199" t="s">
        <v>360</v>
      </c>
      <c r="V10" s="200"/>
      <c r="W10" s="200"/>
      <c r="X10" s="200"/>
      <c r="Y10" s="201"/>
    </row>
    <row r="11" spans="1:25">
      <c r="A11" s="40">
        <v>4</v>
      </c>
      <c r="B11" s="108" t="s">
        <v>360</v>
      </c>
      <c r="C11" s="108" t="s">
        <v>360</v>
      </c>
      <c r="D11" s="164" t="s">
        <v>28</v>
      </c>
      <c r="E11" s="108" t="s">
        <v>360</v>
      </c>
      <c r="F11" s="11" t="s">
        <v>43</v>
      </c>
      <c r="G11" s="11" t="s">
        <v>43</v>
      </c>
      <c r="H11" s="11" t="s">
        <v>43</v>
      </c>
      <c r="I11" s="81" t="s">
        <v>360</v>
      </c>
      <c r="J11" s="81" t="s">
        <v>360</v>
      </c>
      <c r="K11" s="81" t="s">
        <v>360</v>
      </c>
      <c r="L11" s="81" t="s">
        <v>360</v>
      </c>
      <c r="M11" s="114">
        <f t="shared" si="1"/>
        <v>4</v>
      </c>
      <c r="N11" s="114" t="str">
        <f t="shared" si="0"/>
        <v>Text</v>
      </c>
      <c r="O11" s="165" t="str">
        <f t="shared" si="2"/>
        <v>Please select</v>
      </c>
      <c r="P11" s="81" t="s">
        <v>360</v>
      </c>
      <c r="Q11" s="81" t="s">
        <v>360</v>
      </c>
      <c r="R11" s="81" t="s">
        <v>360</v>
      </c>
      <c r="S11" s="81" t="s">
        <v>360</v>
      </c>
      <c r="T11" s="81" t="s">
        <v>360</v>
      </c>
      <c r="U11" s="199" t="s">
        <v>360</v>
      </c>
      <c r="V11" s="200"/>
      <c r="W11" s="200"/>
      <c r="X11" s="200"/>
      <c r="Y11" s="201"/>
    </row>
    <row r="12" spans="1:25">
      <c r="A12" s="40">
        <v>5</v>
      </c>
      <c r="B12" s="108" t="s">
        <v>360</v>
      </c>
      <c r="C12" s="108" t="s">
        <v>360</v>
      </c>
      <c r="D12" s="164" t="s">
        <v>28</v>
      </c>
      <c r="E12" s="108" t="s">
        <v>360</v>
      </c>
      <c r="F12" s="11" t="s">
        <v>43</v>
      </c>
      <c r="G12" s="11" t="s">
        <v>43</v>
      </c>
      <c r="H12" s="11" t="s">
        <v>43</v>
      </c>
      <c r="I12" s="81" t="s">
        <v>360</v>
      </c>
      <c r="J12" s="81" t="s">
        <v>360</v>
      </c>
      <c r="K12" s="81" t="s">
        <v>360</v>
      </c>
      <c r="L12" s="81" t="s">
        <v>360</v>
      </c>
      <c r="M12" s="114">
        <f t="shared" si="1"/>
        <v>5</v>
      </c>
      <c r="N12" s="114" t="str">
        <f t="shared" si="0"/>
        <v>Text</v>
      </c>
      <c r="O12" s="165" t="str">
        <f t="shared" si="2"/>
        <v>Please select</v>
      </c>
      <c r="P12" s="81" t="s">
        <v>360</v>
      </c>
      <c r="Q12" s="81" t="s">
        <v>360</v>
      </c>
      <c r="R12" s="81" t="s">
        <v>360</v>
      </c>
      <c r="S12" s="81" t="s">
        <v>360</v>
      </c>
      <c r="T12" s="81" t="s">
        <v>360</v>
      </c>
      <c r="U12" s="199" t="s">
        <v>360</v>
      </c>
      <c r="V12" s="200"/>
      <c r="W12" s="200"/>
      <c r="X12" s="200"/>
      <c r="Y12" s="201"/>
    </row>
    <row r="13" spans="1:25">
      <c r="A13" s="40">
        <v>6</v>
      </c>
      <c r="B13" s="108" t="s">
        <v>360</v>
      </c>
      <c r="C13" s="108" t="s">
        <v>360</v>
      </c>
      <c r="D13" s="164" t="s">
        <v>28</v>
      </c>
      <c r="E13" s="108" t="s">
        <v>360</v>
      </c>
      <c r="F13" s="11" t="s">
        <v>43</v>
      </c>
      <c r="G13" s="11" t="s">
        <v>43</v>
      </c>
      <c r="H13" s="11" t="s">
        <v>43</v>
      </c>
      <c r="I13" s="81" t="s">
        <v>360</v>
      </c>
      <c r="J13" s="81" t="s">
        <v>360</v>
      </c>
      <c r="K13" s="81" t="s">
        <v>360</v>
      </c>
      <c r="L13" s="81" t="s">
        <v>360</v>
      </c>
      <c r="M13" s="114">
        <f t="shared" si="1"/>
        <v>6</v>
      </c>
      <c r="N13" s="114" t="str">
        <f t="shared" si="0"/>
        <v>Text</v>
      </c>
      <c r="O13" s="165" t="str">
        <f t="shared" si="2"/>
        <v>Please select</v>
      </c>
      <c r="P13" s="81" t="s">
        <v>360</v>
      </c>
      <c r="Q13" s="81" t="s">
        <v>360</v>
      </c>
      <c r="R13" s="81" t="s">
        <v>360</v>
      </c>
      <c r="S13" s="81" t="s">
        <v>360</v>
      </c>
      <c r="T13" s="81" t="s">
        <v>360</v>
      </c>
      <c r="U13" s="199" t="s">
        <v>360</v>
      </c>
      <c r="V13" s="200"/>
      <c r="W13" s="200"/>
      <c r="X13" s="200"/>
      <c r="Y13" s="201"/>
    </row>
    <row r="14" spans="1:25">
      <c r="A14" s="40">
        <v>7</v>
      </c>
      <c r="B14" s="108" t="s">
        <v>360</v>
      </c>
      <c r="C14" s="108" t="s">
        <v>360</v>
      </c>
      <c r="D14" s="164" t="s">
        <v>28</v>
      </c>
      <c r="E14" s="108" t="s">
        <v>360</v>
      </c>
      <c r="F14" s="11" t="s">
        <v>43</v>
      </c>
      <c r="G14" s="11" t="s">
        <v>43</v>
      </c>
      <c r="H14" s="11" t="s">
        <v>43</v>
      </c>
      <c r="I14" s="81" t="s">
        <v>360</v>
      </c>
      <c r="J14" s="81" t="s">
        <v>360</v>
      </c>
      <c r="K14" s="81" t="s">
        <v>360</v>
      </c>
      <c r="L14" s="81" t="s">
        <v>360</v>
      </c>
      <c r="M14" s="114">
        <f t="shared" si="1"/>
        <v>7</v>
      </c>
      <c r="N14" s="114" t="str">
        <f t="shared" si="0"/>
        <v>Text</v>
      </c>
      <c r="O14" s="165" t="str">
        <f t="shared" si="2"/>
        <v>Please select</v>
      </c>
      <c r="P14" s="81" t="s">
        <v>360</v>
      </c>
      <c r="Q14" s="81" t="s">
        <v>360</v>
      </c>
      <c r="R14" s="81" t="s">
        <v>360</v>
      </c>
      <c r="S14" s="81" t="s">
        <v>360</v>
      </c>
      <c r="T14" s="81" t="s">
        <v>360</v>
      </c>
      <c r="U14" s="199" t="s">
        <v>360</v>
      </c>
      <c r="V14" s="200"/>
      <c r="W14" s="200"/>
      <c r="X14" s="200"/>
      <c r="Y14" s="201"/>
    </row>
    <row r="15" spans="1:25">
      <c r="A15" s="40">
        <v>8</v>
      </c>
      <c r="B15" s="108" t="s">
        <v>360</v>
      </c>
      <c r="C15" s="108" t="s">
        <v>360</v>
      </c>
      <c r="D15" s="164" t="s">
        <v>28</v>
      </c>
      <c r="E15" s="108" t="s">
        <v>360</v>
      </c>
      <c r="F15" s="11" t="s">
        <v>43</v>
      </c>
      <c r="G15" s="11" t="s">
        <v>43</v>
      </c>
      <c r="H15" s="11" t="s">
        <v>43</v>
      </c>
      <c r="I15" s="81" t="s">
        <v>360</v>
      </c>
      <c r="J15" s="81" t="s">
        <v>360</v>
      </c>
      <c r="K15" s="81" t="s">
        <v>360</v>
      </c>
      <c r="L15" s="81" t="s">
        <v>360</v>
      </c>
      <c r="M15" s="114">
        <f t="shared" si="1"/>
        <v>8</v>
      </c>
      <c r="N15" s="114" t="str">
        <f t="shared" si="0"/>
        <v>Text</v>
      </c>
      <c r="O15" s="165" t="str">
        <f t="shared" si="2"/>
        <v>Please select</v>
      </c>
      <c r="P15" s="81" t="s">
        <v>360</v>
      </c>
      <c r="Q15" s="81" t="s">
        <v>360</v>
      </c>
      <c r="R15" s="81" t="s">
        <v>360</v>
      </c>
      <c r="S15" s="81" t="s">
        <v>360</v>
      </c>
      <c r="T15" s="81" t="s">
        <v>360</v>
      </c>
      <c r="U15" s="199" t="s">
        <v>360</v>
      </c>
      <c r="V15" s="200"/>
      <c r="W15" s="200"/>
      <c r="X15" s="200"/>
      <c r="Y15" s="201"/>
    </row>
    <row r="16" spans="1:25">
      <c r="A16" s="40">
        <v>9</v>
      </c>
      <c r="B16" s="108" t="s">
        <v>360</v>
      </c>
      <c r="C16" s="108" t="s">
        <v>360</v>
      </c>
      <c r="D16" s="164" t="s">
        <v>28</v>
      </c>
      <c r="E16" s="108" t="s">
        <v>360</v>
      </c>
      <c r="F16" s="11" t="s">
        <v>43</v>
      </c>
      <c r="G16" s="11" t="s">
        <v>43</v>
      </c>
      <c r="H16" s="11" t="s">
        <v>43</v>
      </c>
      <c r="I16" s="81" t="s">
        <v>360</v>
      </c>
      <c r="J16" s="81" t="s">
        <v>360</v>
      </c>
      <c r="K16" s="81" t="s">
        <v>360</v>
      </c>
      <c r="L16" s="81" t="s">
        <v>360</v>
      </c>
      <c r="M16" s="114">
        <f t="shared" si="1"/>
        <v>9</v>
      </c>
      <c r="N16" s="114" t="str">
        <f t="shared" si="0"/>
        <v>Text</v>
      </c>
      <c r="O16" s="165" t="str">
        <f t="shared" si="2"/>
        <v>Please select</v>
      </c>
      <c r="P16" s="81" t="s">
        <v>360</v>
      </c>
      <c r="Q16" s="81" t="s">
        <v>360</v>
      </c>
      <c r="R16" s="81" t="s">
        <v>360</v>
      </c>
      <c r="S16" s="81" t="s">
        <v>360</v>
      </c>
      <c r="T16" s="81" t="s">
        <v>360</v>
      </c>
      <c r="U16" s="199" t="s">
        <v>360</v>
      </c>
      <c r="V16" s="200"/>
      <c r="W16" s="200"/>
      <c r="X16" s="200"/>
      <c r="Y16" s="201"/>
    </row>
    <row r="17" spans="1:25">
      <c r="A17" s="40">
        <v>10</v>
      </c>
      <c r="B17" s="108" t="s">
        <v>360</v>
      </c>
      <c r="C17" s="108" t="s">
        <v>360</v>
      </c>
      <c r="D17" s="164" t="s">
        <v>28</v>
      </c>
      <c r="E17" s="108" t="s">
        <v>360</v>
      </c>
      <c r="F17" s="11" t="s">
        <v>43</v>
      </c>
      <c r="G17" s="11" t="s">
        <v>43</v>
      </c>
      <c r="H17" s="11" t="s">
        <v>43</v>
      </c>
      <c r="I17" s="81" t="s">
        <v>360</v>
      </c>
      <c r="J17" s="81" t="s">
        <v>360</v>
      </c>
      <c r="K17" s="81" t="s">
        <v>360</v>
      </c>
      <c r="L17" s="81" t="s">
        <v>360</v>
      </c>
      <c r="M17" s="114">
        <f t="shared" si="1"/>
        <v>10</v>
      </c>
      <c r="N17" s="114" t="str">
        <f t="shared" si="0"/>
        <v>Text</v>
      </c>
      <c r="O17" s="165" t="str">
        <f t="shared" si="2"/>
        <v>Please select</v>
      </c>
      <c r="P17" s="81" t="s">
        <v>360</v>
      </c>
      <c r="Q17" s="81" t="s">
        <v>360</v>
      </c>
      <c r="R17" s="81" t="s">
        <v>360</v>
      </c>
      <c r="S17" s="81" t="s">
        <v>360</v>
      </c>
      <c r="T17" s="81" t="s">
        <v>360</v>
      </c>
      <c r="U17" s="199" t="s">
        <v>360</v>
      </c>
      <c r="V17" s="200"/>
      <c r="W17" s="200"/>
      <c r="X17" s="200"/>
      <c r="Y17" s="201"/>
    </row>
    <row r="18" spans="1:25">
      <c r="A18" s="40">
        <v>11</v>
      </c>
      <c r="B18" s="108" t="s">
        <v>360</v>
      </c>
      <c r="C18" s="108" t="s">
        <v>360</v>
      </c>
      <c r="D18" s="164" t="s">
        <v>28</v>
      </c>
      <c r="E18" s="108" t="s">
        <v>360</v>
      </c>
      <c r="F18" s="11" t="s">
        <v>43</v>
      </c>
      <c r="G18" s="11" t="s">
        <v>43</v>
      </c>
      <c r="H18" s="11" t="s">
        <v>43</v>
      </c>
      <c r="I18" s="81" t="s">
        <v>360</v>
      </c>
      <c r="J18" s="81" t="s">
        <v>360</v>
      </c>
      <c r="K18" s="81" t="s">
        <v>360</v>
      </c>
      <c r="L18" s="81" t="s">
        <v>360</v>
      </c>
      <c r="M18" s="114">
        <f t="shared" si="1"/>
        <v>11</v>
      </c>
      <c r="N18" s="114" t="str">
        <f t="shared" si="0"/>
        <v>Text</v>
      </c>
      <c r="O18" s="165" t="str">
        <f t="shared" si="2"/>
        <v>Please select</v>
      </c>
      <c r="P18" s="81" t="s">
        <v>360</v>
      </c>
      <c r="Q18" s="81" t="s">
        <v>360</v>
      </c>
      <c r="R18" s="81" t="s">
        <v>360</v>
      </c>
      <c r="S18" s="81" t="s">
        <v>360</v>
      </c>
      <c r="T18" s="81" t="s">
        <v>360</v>
      </c>
      <c r="U18" s="199" t="s">
        <v>360</v>
      </c>
      <c r="V18" s="200"/>
      <c r="W18" s="200"/>
      <c r="X18" s="200"/>
      <c r="Y18" s="201"/>
    </row>
    <row r="19" spans="1:25">
      <c r="A19" s="40">
        <v>12</v>
      </c>
      <c r="B19" s="108" t="s">
        <v>360</v>
      </c>
      <c r="C19" s="108" t="s">
        <v>360</v>
      </c>
      <c r="D19" s="164" t="s">
        <v>28</v>
      </c>
      <c r="E19" s="108" t="s">
        <v>360</v>
      </c>
      <c r="F19" s="11" t="s">
        <v>43</v>
      </c>
      <c r="G19" s="11" t="s">
        <v>43</v>
      </c>
      <c r="H19" s="11" t="s">
        <v>43</v>
      </c>
      <c r="I19" s="81" t="s">
        <v>360</v>
      </c>
      <c r="J19" s="81" t="s">
        <v>360</v>
      </c>
      <c r="K19" s="81" t="s">
        <v>360</v>
      </c>
      <c r="L19" s="81" t="s">
        <v>360</v>
      </c>
      <c r="M19" s="114">
        <f t="shared" si="1"/>
        <v>12</v>
      </c>
      <c r="N19" s="114" t="str">
        <f t="shared" si="0"/>
        <v>Text</v>
      </c>
      <c r="O19" s="165" t="str">
        <f t="shared" si="2"/>
        <v>Please select</v>
      </c>
      <c r="P19" s="81" t="s">
        <v>360</v>
      </c>
      <c r="Q19" s="81" t="s">
        <v>360</v>
      </c>
      <c r="R19" s="81" t="s">
        <v>360</v>
      </c>
      <c r="S19" s="81" t="s">
        <v>360</v>
      </c>
      <c r="T19" s="81" t="s">
        <v>360</v>
      </c>
      <c r="U19" s="199" t="s">
        <v>360</v>
      </c>
      <c r="V19" s="200"/>
      <c r="W19" s="200"/>
      <c r="X19" s="200"/>
      <c r="Y19" s="201"/>
    </row>
    <row r="20" spans="1:25">
      <c r="A20" s="40">
        <v>13</v>
      </c>
      <c r="B20" s="108" t="s">
        <v>360</v>
      </c>
      <c r="C20" s="108" t="s">
        <v>360</v>
      </c>
      <c r="D20" s="164" t="s">
        <v>28</v>
      </c>
      <c r="E20" s="108" t="s">
        <v>360</v>
      </c>
      <c r="F20" s="11" t="s">
        <v>43</v>
      </c>
      <c r="G20" s="11" t="s">
        <v>43</v>
      </c>
      <c r="H20" s="11" t="s">
        <v>43</v>
      </c>
      <c r="I20" s="81" t="s">
        <v>360</v>
      </c>
      <c r="J20" s="81" t="s">
        <v>360</v>
      </c>
      <c r="K20" s="81" t="s">
        <v>360</v>
      </c>
      <c r="L20" s="81" t="s">
        <v>360</v>
      </c>
      <c r="M20" s="114">
        <f t="shared" si="1"/>
        <v>13</v>
      </c>
      <c r="N20" s="114" t="str">
        <f t="shared" si="0"/>
        <v>Text</v>
      </c>
      <c r="O20" s="165" t="str">
        <f t="shared" si="2"/>
        <v>Please select</v>
      </c>
      <c r="P20" s="81" t="s">
        <v>360</v>
      </c>
      <c r="Q20" s="81" t="s">
        <v>360</v>
      </c>
      <c r="R20" s="81" t="s">
        <v>360</v>
      </c>
      <c r="S20" s="81" t="s">
        <v>360</v>
      </c>
      <c r="T20" s="81" t="s">
        <v>360</v>
      </c>
      <c r="U20" s="199" t="s">
        <v>360</v>
      </c>
      <c r="V20" s="200"/>
      <c r="W20" s="200"/>
      <c r="X20" s="200"/>
      <c r="Y20" s="201"/>
    </row>
    <row r="21" spans="1:25">
      <c r="A21" s="40">
        <v>14</v>
      </c>
      <c r="B21" s="108" t="s">
        <v>360</v>
      </c>
      <c r="C21" s="108" t="s">
        <v>360</v>
      </c>
      <c r="D21" s="164" t="s">
        <v>28</v>
      </c>
      <c r="E21" s="108" t="s">
        <v>360</v>
      </c>
      <c r="F21" s="11" t="s">
        <v>43</v>
      </c>
      <c r="G21" s="11" t="s">
        <v>43</v>
      </c>
      <c r="H21" s="11" t="s">
        <v>43</v>
      </c>
      <c r="I21" s="81" t="s">
        <v>360</v>
      </c>
      <c r="J21" s="81" t="s">
        <v>360</v>
      </c>
      <c r="K21" s="81" t="s">
        <v>360</v>
      </c>
      <c r="L21" s="81" t="s">
        <v>360</v>
      </c>
      <c r="M21" s="114">
        <f t="shared" si="1"/>
        <v>14</v>
      </c>
      <c r="N21" s="114" t="str">
        <f t="shared" si="0"/>
        <v>Text</v>
      </c>
      <c r="O21" s="165" t="str">
        <f t="shared" si="2"/>
        <v>Please select</v>
      </c>
      <c r="P21" s="81" t="s">
        <v>360</v>
      </c>
      <c r="Q21" s="81" t="s">
        <v>360</v>
      </c>
      <c r="R21" s="81" t="s">
        <v>360</v>
      </c>
      <c r="S21" s="81" t="s">
        <v>360</v>
      </c>
      <c r="T21" s="81" t="s">
        <v>360</v>
      </c>
      <c r="U21" s="199" t="s">
        <v>360</v>
      </c>
      <c r="V21" s="200"/>
      <c r="W21" s="200"/>
      <c r="X21" s="200"/>
      <c r="Y21" s="201"/>
    </row>
    <row r="22" spans="1:25">
      <c r="A22" s="40">
        <v>15</v>
      </c>
      <c r="B22" s="108" t="s">
        <v>360</v>
      </c>
      <c r="C22" s="108" t="s">
        <v>360</v>
      </c>
      <c r="D22" s="164" t="s">
        <v>28</v>
      </c>
      <c r="E22" s="108" t="s">
        <v>360</v>
      </c>
      <c r="F22" s="11" t="s">
        <v>43</v>
      </c>
      <c r="G22" s="11" t="s">
        <v>43</v>
      </c>
      <c r="H22" s="11" t="s">
        <v>43</v>
      </c>
      <c r="I22" s="81" t="s">
        <v>360</v>
      </c>
      <c r="J22" s="81" t="s">
        <v>360</v>
      </c>
      <c r="K22" s="81" t="s">
        <v>360</v>
      </c>
      <c r="L22" s="81" t="s">
        <v>360</v>
      </c>
      <c r="M22" s="114">
        <f t="shared" si="1"/>
        <v>15</v>
      </c>
      <c r="N22" s="114" t="str">
        <f t="shared" si="0"/>
        <v>Text</v>
      </c>
      <c r="O22" s="165" t="str">
        <f t="shared" si="2"/>
        <v>Please select</v>
      </c>
      <c r="P22" s="81" t="s">
        <v>360</v>
      </c>
      <c r="Q22" s="81" t="s">
        <v>360</v>
      </c>
      <c r="R22" s="81" t="s">
        <v>360</v>
      </c>
      <c r="S22" s="81" t="s">
        <v>360</v>
      </c>
      <c r="T22" s="81" t="s">
        <v>360</v>
      </c>
      <c r="U22" s="199" t="s">
        <v>360</v>
      </c>
      <c r="V22" s="200"/>
      <c r="W22" s="200"/>
      <c r="X22" s="200"/>
      <c r="Y22" s="201"/>
    </row>
    <row r="23" spans="1:25">
      <c r="A23" s="40">
        <v>16</v>
      </c>
      <c r="B23" s="108" t="s">
        <v>360</v>
      </c>
      <c r="C23" s="108" t="s">
        <v>360</v>
      </c>
      <c r="D23" s="164" t="s">
        <v>28</v>
      </c>
      <c r="E23" s="108" t="s">
        <v>360</v>
      </c>
      <c r="F23" s="11" t="s">
        <v>43</v>
      </c>
      <c r="G23" s="11" t="s">
        <v>43</v>
      </c>
      <c r="H23" s="11" t="s">
        <v>43</v>
      </c>
      <c r="I23" s="81" t="s">
        <v>360</v>
      </c>
      <c r="J23" s="81" t="s">
        <v>360</v>
      </c>
      <c r="K23" s="81" t="s">
        <v>360</v>
      </c>
      <c r="L23" s="81" t="s">
        <v>360</v>
      </c>
      <c r="M23" s="114">
        <f t="shared" si="1"/>
        <v>16</v>
      </c>
      <c r="N23" s="114" t="str">
        <f t="shared" si="0"/>
        <v>Text</v>
      </c>
      <c r="O23" s="165" t="str">
        <f t="shared" si="2"/>
        <v>Please select</v>
      </c>
      <c r="P23" s="81" t="s">
        <v>360</v>
      </c>
      <c r="Q23" s="81" t="s">
        <v>360</v>
      </c>
      <c r="R23" s="81" t="s">
        <v>360</v>
      </c>
      <c r="S23" s="81" t="s">
        <v>360</v>
      </c>
      <c r="T23" s="81" t="s">
        <v>360</v>
      </c>
      <c r="U23" s="199" t="s">
        <v>360</v>
      </c>
      <c r="V23" s="200"/>
      <c r="W23" s="200"/>
      <c r="X23" s="200"/>
      <c r="Y23" s="201"/>
    </row>
    <row r="24" spans="1:25">
      <c r="A24" s="40">
        <v>17</v>
      </c>
      <c r="B24" s="108" t="s">
        <v>360</v>
      </c>
      <c r="C24" s="108" t="s">
        <v>360</v>
      </c>
      <c r="D24" s="164" t="s">
        <v>28</v>
      </c>
      <c r="E24" s="108" t="s">
        <v>360</v>
      </c>
      <c r="F24" s="11" t="s">
        <v>43</v>
      </c>
      <c r="G24" s="11" t="s">
        <v>43</v>
      </c>
      <c r="H24" s="11" t="s">
        <v>43</v>
      </c>
      <c r="I24" s="81" t="s">
        <v>360</v>
      </c>
      <c r="J24" s="81" t="s">
        <v>360</v>
      </c>
      <c r="K24" s="81" t="s">
        <v>360</v>
      </c>
      <c r="L24" s="81" t="s">
        <v>360</v>
      </c>
      <c r="M24" s="114">
        <f t="shared" si="1"/>
        <v>17</v>
      </c>
      <c r="N24" s="114" t="str">
        <f t="shared" si="0"/>
        <v>Text</v>
      </c>
      <c r="O24" s="165" t="str">
        <f t="shared" si="2"/>
        <v>Please select</v>
      </c>
      <c r="P24" s="81" t="s">
        <v>360</v>
      </c>
      <c r="Q24" s="81" t="s">
        <v>360</v>
      </c>
      <c r="R24" s="81" t="s">
        <v>360</v>
      </c>
      <c r="S24" s="81" t="s">
        <v>360</v>
      </c>
      <c r="T24" s="81" t="s">
        <v>360</v>
      </c>
      <c r="U24" s="199" t="s">
        <v>360</v>
      </c>
      <c r="V24" s="200"/>
      <c r="W24" s="200"/>
      <c r="X24" s="200"/>
      <c r="Y24" s="201"/>
    </row>
    <row r="25" spans="1:25">
      <c r="A25" s="40">
        <v>18</v>
      </c>
      <c r="B25" s="108" t="s">
        <v>360</v>
      </c>
      <c r="C25" s="108" t="s">
        <v>360</v>
      </c>
      <c r="D25" s="164" t="s">
        <v>28</v>
      </c>
      <c r="E25" s="108" t="s">
        <v>360</v>
      </c>
      <c r="F25" s="11" t="s">
        <v>43</v>
      </c>
      <c r="G25" s="11" t="s">
        <v>43</v>
      </c>
      <c r="H25" s="11" t="s">
        <v>43</v>
      </c>
      <c r="I25" s="81" t="s">
        <v>360</v>
      </c>
      <c r="J25" s="81" t="s">
        <v>360</v>
      </c>
      <c r="K25" s="81" t="s">
        <v>360</v>
      </c>
      <c r="L25" s="81" t="s">
        <v>360</v>
      </c>
      <c r="M25" s="114">
        <f t="shared" si="1"/>
        <v>18</v>
      </c>
      <c r="N25" s="114" t="str">
        <f t="shared" si="0"/>
        <v>Text</v>
      </c>
      <c r="O25" s="165" t="str">
        <f t="shared" si="2"/>
        <v>Please select</v>
      </c>
      <c r="P25" s="81" t="s">
        <v>360</v>
      </c>
      <c r="Q25" s="81" t="s">
        <v>360</v>
      </c>
      <c r="R25" s="81" t="s">
        <v>360</v>
      </c>
      <c r="S25" s="81" t="s">
        <v>360</v>
      </c>
      <c r="T25" s="81" t="s">
        <v>360</v>
      </c>
      <c r="U25" s="199" t="s">
        <v>360</v>
      </c>
      <c r="V25" s="200"/>
      <c r="W25" s="200"/>
      <c r="X25" s="200"/>
      <c r="Y25" s="201"/>
    </row>
    <row r="26" spans="1:25">
      <c r="A26" s="40">
        <v>19</v>
      </c>
      <c r="B26" s="108" t="s">
        <v>360</v>
      </c>
      <c r="C26" s="108" t="s">
        <v>360</v>
      </c>
      <c r="D26" s="164" t="s">
        <v>28</v>
      </c>
      <c r="E26" s="108" t="s">
        <v>360</v>
      </c>
      <c r="F26" s="11" t="s">
        <v>43</v>
      </c>
      <c r="G26" s="11" t="s">
        <v>43</v>
      </c>
      <c r="H26" s="11" t="s">
        <v>43</v>
      </c>
      <c r="I26" s="81" t="s">
        <v>360</v>
      </c>
      <c r="J26" s="81" t="s">
        <v>360</v>
      </c>
      <c r="K26" s="81" t="s">
        <v>360</v>
      </c>
      <c r="L26" s="81" t="s">
        <v>360</v>
      </c>
      <c r="M26" s="114">
        <f t="shared" si="1"/>
        <v>19</v>
      </c>
      <c r="N26" s="114" t="str">
        <f t="shared" si="0"/>
        <v>Text</v>
      </c>
      <c r="O26" s="165" t="str">
        <f t="shared" si="2"/>
        <v>Please select</v>
      </c>
      <c r="P26" s="81" t="s">
        <v>360</v>
      </c>
      <c r="Q26" s="81" t="s">
        <v>360</v>
      </c>
      <c r="R26" s="81" t="s">
        <v>360</v>
      </c>
      <c r="S26" s="81" t="s">
        <v>360</v>
      </c>
      <c r="T26" s="81" t="s">
        <v>360</v>
      </c>
      <c r="U26" s="199" t="s">
        <v>360</v>
      </c>
      <c r="V26" s="200"/>
      <c r="W26" s="200"/>
      <c r="X26" s="200"/>
      <c r="Y26" s="201"/>
    </row>
    <row r="27" spans="1:25">
      <c r="A27" s="40">
        <v>20</v>
      </c>
      <c r="B27" s="108" t="s">
        <v>360</v>
      </c>
      <c r="C27" s="108" t="s">
        <v>360</v>
      </c>
      <c r="D27" s="164" t="s">
        <v>28</v>
      </c>
      <c r="E27" s="108" t="s">
        <v>360</v>
      </c>
      <c r="F27" s="11" t="s">
        <v>43</v>
      </c>
      <c r="G27" s="11" t="s">
        <v>43</v>
      </c>
      <c r="H27" s="11" t="s">
        <v>43</v>
      </c>
      <c r="I27" s="81" t="s">
        <v>360</v>
      </c>
      <c r="J27" s="81" t="s">
        <v>360</v>
      </c>
      <c r="K27" s="81" t="s">
        <v>360</v>
      </c>
      <c r="L27" s="81" t="s">
        <v>360</v>
      </c>
      <c r="M27" s="114">
        <f t="shared" si="1"/>
        <v>20</v>
      </c>
      <c r="N27" s="114" t="str">
        <f t="shared" si="0"/>
        <v>Text</v>
      </c>
      <c r="O27" s="165" t="str">
        <f t="shared" si="2"/>
        <v>Please select</v>
      </c>
      <c r="P27" s="81" t="s">
        <v>360</v>
      </c>
      <c r="Q27" s="81" t="s">
        <v>360</v>
      </c>
      <c r="R27" s="81" t="s">
        <v>360</v>
      </c>
      <c r="S27" s="81" t="s">
        <v>360</v>
      </c>
      <c r="T27" s="81" t="s">
        <v>360</v>
      </c>
      <c r="U27" s="199" t="s">
        <v>360</v>
      </c>
      <c r="V27" s="200"/>
      <c r="W27" s="200"/>
      <c r="X27" s="200"/>
      <c r="Y27" s="201"/>
    </row>
    <row r="28" spans="1:25">
      <c r="A28" s="40">
        <v>21</v>
      </c>
      <c r="B28" s="108" t="s">
        <v>360</v>
      </c>
      <c r="C28" s="108" t="s">
        <v>360</v>
      </c>
      <c r="D28" s="164" t="s">
        <v>28</v>
      </c>
      <c r="E28" s="108" t="s">
        <v>360</v>
      </c>
      <c r="F28" s="11" t="s">
        <v>43</v>
      </c>
      <c r="G28" s="11" t="s">
        <v>43</v>
      </c>
      <c r="H28" s="11" t="s">
        <v>43</v>
      </c>
      <c r="I28" s="81" t="s">
        <v>360</v>
      </c>
      <c r="J28" s="81" t="s">
        <v>360</v>
      </c>
      <c r="K28" s="81" t="s">
        <v>360</v>
      </c>
      <c r="L28" s="81" t="s">
        <v>360</v>
      </c>
      <c r="M28" s="114">
        <f t="shared" si="1"/>
        <v>21</v>
      </c>
      <c r="N28" s="114" t="str">
        <f t="shared" si="0"/>
        <v>Text</v>
      </c>
      <c r="O28" s="165" t="str">
        <f t="shared" si="2"/>
        <v>Please select</v>
      </c>
      <c r="P28" s="81" t="s">
        <v>360</v>
      </c>
      <c r="Q28" s="81" t="s">
        <v>360</v>
      </c>
      <c r="R28" s="81" t="s">
        <v>360</v>
      </c>
      <c r="S28" s="81" t="s">
        <v>360</v>
      </c>
      <c r="T28" s="81" t="s">
        <v>360</v>
      </c>
      <c r="U28" s="199" t="s">
        <v>360</v>
      </c>
      <c r="V28" s="200"/>
      <c r="W28" s="200"/>
      <c r="X28" s="200"/>
      <c r="Y28" s="201"/>
    </row>
    <row r="29" spans="1:25">
      <c r="A29" s="40">
        <v>22</v>
      </c>
      <c r="B29" s="108" t="s">
        <v>360</v>
      </c>
      <c r="C29" s="108" t="s">
        <v>360</v>
      </c>
      <c r="D29" s="164" t="s">
        <v>28</v>
      </c>
      <c r="E29" s="108" t="s">
        <v>360</v>
      </c>
      <c r="F29" s="11" t="s">
        <v>43</v>
      </c>
      <c r="G29" s="11" t="s">
        <v>43</v>
      </c>
      <c r="H29" s="11" t="s">
        <v>43</v>
      </c>
      <c r="I29" s="81" t="s">
        <v>360</v>
      </c>
      <c r="J29" s="81" t="s">
        <v>360</v>
      </c>
      <c r="K29" s="81" t="s">
        <v>360</v>
      </c>
      <c r="L29" s="81" t="s">
        <v>360</v>
      </c>
      <c r="M29" s="114">
        <f t="shared" si="1"/>
        <v>22</v>
      </c>
      <c r="N29" s="114" t="str">
        <f t="shared" si="0"/>
        <v>Text</v>
      </c>
      <c r="O29" s="165" t="str">
        <f t="shared" si="2"/>
        <v>Please select</v>
      </c>
      <c r="P29" s="81" t="s">
        <v>360</v>
      </c>
      <c r="Q29" s="81" t="s">
        <v>360</v>
      </c>
      <c r="R29" s="81" t="s">
        <v>360</v>
      </c>
      <c r="S29" s="81" t="s">
        <v>360</v>
      </c>
      <c r="T29" s="81" t="s">
        <v>360</v>
      </c>
      <c r="U29" s="199" t="s">
        <v>360</v>
      </c>
      <c r="V29" s="200"/>
      <c r="W29" s="200"/>
      <c r="X29" s="200"/>
      <c r="Y29" s="201"/>
    </row>
    <row r="30" spans="1:25">
      <c r="A30" s="40">
        <v>23</v>
      </c>
      <c r="B30" s="108" t="s">
        <v>360</v>
      </c>
      <c r="C30" s="108" t="s">
        <v>360</v>
      </c>
      <c r="D30" s="164" t="s">
        <v>28</v>
      </c>
      <c r="E30" s="108" t="s">
        <v>360</v>
      </c>
      <c r="F30" s="11" t="s">
        <v>43</v>
      </c>
      <c r="G30" s="11" t="s">
        <v>43</v>
      </c>
      <c r="H30" s="11" t="s">
        <v>43</v>
      </c>
      <c r="I30" s="81" t="s">
        <v>360</v>
      </c>
      <c r="J30" s="81" t="s">
        <v>360</v>
      </c>
      <c r="K30" s="81" t="s">
        <v>360</v>
      </c>
      <c r="L30" s="81" t="s">
        <v>360</v>
      </c>
      <c r="M30" s="114">
        <f t="shared" si="1"/>
        <v>23</v>
      </c>
      <c r="N30" s="114" t="str">
        <f t="shared" si="0"/>
        <v>Text</v>
      </c>
      <c r="O30" s="165" t="str">
        <f t="shared" si="2"/>
        <v>Please select</v>
      </c>
      <c r="P30" s="81" t="s">
        <v>360</v>
      </c>
      <c r="Q30" s="81" t="s">
        <v>360</v>
      </c>
      <c r="R30" s="81" t="s">
        <v>360</v>
      </c>
      <c r="S30" s="81" t="s">
        <v>360</v>
      </c>
      <c r="T30" s="81" t="s">
        <v>360</v>
      </c>
      <c r="U30" s="199" t="s">
        <v>360</v>
      </c>
      <c r="V30" s="200"/>
      <c r="W30" s="200"/>
      <c r="X30" s="200"/>
      <c r="Y30" s="201"/>
    </row>
    <row r="31" spans="1:25">
      <c r="A31" s="40">
        <v>24</v>
      </c>
      <c r="B31" s="108" t="s">
        <v>360</v>
      </c>
      <c r="C31" s="108" t="s">
        <v>360</v>
      </c>
      <c r="D31" s="164" t="s">
        <v>28</v>
      </c>
      <c r="E31" s="108" t="s">
        <v>360</v>
      </c>
      <c r="F31" s="11" t="s">
        <v>43</v>
      </c>
      <c r="G31" s="11" t="s">
        <v>43</v>
      </c>
      <c r="H31" s="11" t="s">
        <v>43</v>
      </c>
      <c r="I31" s="81" t="s">
        <v>360</v>
      </c>
      <c r="J31" s="81" t="s">
        <v>360</v>
      </c>
      <c r="K31" s="81" t="s">
        <v>360</v>
      </c>
      <c r="L31" s="81" t="s">
        <v>360</v>
      </c>
      <c r="M31" s="114">
        <f t="shared" si="1"/>
        <v>24</v>
      </c>
      <c r="N31" s="114" t="str">
        <f t="shared" si="0"/>
        <v>Text</v>
      </c>
      <c r="O31" s="165" t="str">
        <f t="shared" si="2"/>
        <v>Please select</v>
      </c>
      <c r="P31" s="81" t="s">
        <v>360</v>
      </c>
      <c r="Q31" s="81" t="s">
        <v>360</v>
      </c>
      <c r="R31" s="81" t="s">
        <v>360</v>
      </c>
      <c r="S31" s="81" t="s">
        <v>360</v>
      </c>
      <c r="T31" s="81" t="s">
        <v>360</v>
      </c>
      <c r="U31" s="199" t="s">
        <v>360</v>
      </c>
      <c r="V31" s="200"/>
      <c r="W31" s="200"/>
      <c r="X31" s="200"/>
      <c r="Y31" s="201"/>
    </row>
    <row r="32" spans="1:25">
      <c r="A32" s="40">
        <v>25</v>
      </c>
      <c r="B32" s="108" t="s">
        <v>360</v>
      </c>
      <c r="C32" s="108" t="s">
        <v>360</v>
      </c>
      <c r="D32" s="164" t="s">
        <v>28</v>
      </c>
      <c r="E32" s="108" t="s">
        <v>360</v>
      </c>
      <c r="F32" s="11" t="s">
        <v>43</v>
      </c>
      <c r="G32" s="11" t="s">
        <v>43</v>
      </c>
      <c r="H32" s="11" t="s">
        <v>43</v>
      </c>
      <c r="I32" s="81" t="s">
        <v>360</v>
      </c>
      <c r="J32" s="81" t="s">
        <v>360</v>
      </c>
      <c r="K32" s="81" t="s">
        <v>360</v>
      </c>
      <c r="L32" s="81" t="s">
        <v>360</v>
      </c>
      <c r="M32" s="114">
        <f t="shared" si="1"/>
        <v>25</v>
      </c>
      <c r="N32" s="114" t="str">
        <f t="shared" si="0"/>
        <v>Text</v>
      </c>
      <c r="O32" s="165" t="str">
        <f t="shared" si="2"/>
        <v>Please select</v>
      </c>
      <c r="P32" s="81" t="s">
        <v>360</v>
      </c>
      <c r="Q32" s="81" t="s">
        <v>360</v>
      </c>
      <c r="R32" s="81" t="s">
        <v>360</v>
      </c>
      <c r="S32" s="81" t="s">
        <v>360</v>
      </c>
      <c r="T32" s="81" t="s">
        <v>360</v>
      </c>
      <c r="U32" s="199" t="s">
        <v>360</v>
      </c>
      <c r="V32" s="200"/>
      <c r="W32" s="200"/>
      <c r="X32" s="200"/>
      <c r="Y32" s="201"/>
    </row>
  </sheetData>
  <dataConsolidate function="product">
    <dataRefs count="1">
      <dataRef ref="B79:B80" sheet="Glossary"/>
    </dataRefs>
  </dataConsolidate>
  <mergeCells count="30">
    <mergeCell ref="U31:Y31"/>
    <mergeCell ref="U32:Y32"/>
    <mergeCell ref="U21:Y21"/>
    <mergeCell ref="U22:Y22"/>
    <mergeCell ref="U14:Y14"/>
    <mergeCell ref="U15:Y15"/>
    <mergeCell ref="U16:Y16"/>
    <mergeCell ref="U17:Y17"/>
    <mergeCell ref="U18:Y18"/>
    <mergeCell ref="U30:Y30"/>
    <mergeCell ref="U23:Y23"/>
    <mergeCell ref="U24:Y24"/>
    <mergeCell ref="U25:Y25"/>
    <mergeCell ref="U26:Y26"/>
    <mergeCell ref="U27:Y27"/>
    <mergeCell ref="U28:Y28"/>
    <mergeCell ref="U29:Y29"/>
    <mergeCell ref="N2:V2"/>
    <mergeCell ref="U12:Y12"/>
    <mergeCell ref="U13:Y13"/>
    <mergeCell ref="U9:Y9"/>
    <mergeCell ref="U10:Y10"/>
    <mergeCell ref="U6:Y6"/>
    <mergeCell ref="W2:Y2"/>
    <mergeCell ref="U3:Y3"/>
    <mergeCell ref="U7:Y7"/>
    <mergeCell ref="U8:Y8"/>
    <mergeCell ref="U19:Y19"/>
    <mergeCell ref="U20:Y20"/>
    <mergeCell ref="U11:Y11"/>
  </mergeCells>
  <conditionalFormatting sqref="D8:D32">
    <cfRule type="cellIs" dxfId="8" priority="6" operator="equal">
      <formula>"Auswahl bitte"</formula>
    </cfRule>
  </conditionalFormatting>
  <conditionalFormatting sqref="N8:N32">
    <cfRule type="cellIs" dxfId="7" priority="4" operator="equal">
      <formula>"Text"</formula>
    </cfRule>
  </conditionalFormatting>
  <conditionalFormatting sqref="O8:O9">
    <cfRule type="cellIs" dxfId="6" priority="2" operator="equal">
      <formula>"Auswahl bitte"</formula>
    </cfRule>
    <cfRule type="cellIs" dxfId="5" priority="3" operator="equal">
      <formula>"Text"</formula>
    </cfRule>
  </conditionalFormatting>
  <conditionalFormatting sqref="O10:O32">
    <cfRule type="cellIs" dxfId="4" priority="1" operator="equal">
      <formula>"Text"</formula>
    </cfRule>
  </conditionalFormatting>
  <pageMargins left="0.70866141732283472" right="0.70866141732283472" top="0.78740157480314965" bottom="0.78740157480314965" header="0.31496062992125984" footer="0.31496062992125984"/>
  <pageSetup paperSize="8" scale="59" fitToWidth="2" orientation="landscape" horizontalDpi="300" verticalDpi="300" r:id="rId1"/>
  <colBreaks count="1" manualBreakCount="1">
    <brk id="12" min="1" max="31" man="1"/>
  </colBreaks>
  <drawing r:id="rId2"/>
  <legacyDrawing r:id="rId3"/>
  <extLst>
    <ext xmlns:x14="http://schemas.microsoft.com/office/spreadsheetml/2009/9/main" uri="{78C0D931-6437-407d-A8EE-F0AAD7539E65}">
      <x14:conditionalFormattings>
        <x14:conditionalFormatting xmlns:xm="http://schemas.microsoft.com/office/excel/2006/main">
          <x14:cfRule type="cellIs" priority="10" operator="equal" id="{0CC22316-4932-4BA4-9966-1D13EE806459}">
            <xm:f>Glossary!$B$108</xm:f>
            <x14:dxf>
              <fill>
                <patternFill>
                  <bgColor rgb="FFFFFF00"/>
                </patternFill>
              </fill>
            </x14:dxf>
          </x14:cfRule>
          <xm:sqref>G8</xm:sqref>
        </x14:conditionalFormatting>
        <x14:conditionalFormatting xmlns:xm="http://schemas.microsoft.com/office/excel/2006/main">
          <x14:cfRule type="cellIs" priority="9" operator="equal" id="{BDB5D5F2-3AD8-469A-8105-193C47384505}">
            <xm:f>Glossary!$B$108</xm:f>
            <x14:dxf>
              <fill>
                <patternFill>
                  <bgColor rgb="FFFFFF00"/>
                </patternFill>
              </fill>
            </x14:dxf>
          </x14:cfRule>
          <xm:sqref>G9:H32</xm:sqref>
        </x14:conditionalFormatting>
        <x14:conditionalFormatting xmlns:xm="http://schemas.microsoft.com/office/excel/2006/main">
          <x14:cfRule type="cellIs" priority="8" operator="equal" id="{36FD23AE-F59E-49B7-8936-7B36A60DAA31}">
            <xm:f>Glossary!$B$108</xm:f>
            <x14:dxf>
              <fill>
                <patternFill>
                  <bgColor rgb="FFFFFF00"/>
                </patternFill>
              </fill>
            </x14:dxf>
          </x14:cfRule>
          <xm:sqref>H8</xm:sqref>
        </x14:conditionalFormatting>
        <x14:conditionalFormatting xmlns:xm="http://schemas.microsoft.com/office/excel/2006/main">
          <x14:cfRule type="cellIs" priority="7" operator="equal" id="{F601483C-39CF-4AA1-AD09-D9CFA11CDE44}">
            <xm:f>Glossary!$B$108</xm:f>
            <x14:dxf>
              <fill>
                <patternFill>
                  <bgColor rgb="FFFFFF00"/>
                </patternFill>
              </fill>
            </x14:dxf>
          </x14:cfRule>
          <xm:sqref>F8:F32</xm:sqref>
        </x14:conditionalFormatting>
      </x14:conditionalFormattings>
    </ext>
    <ext xmlns:x14="http://schemas.microsoft.com/office/spreadsheetml/2009/9/main" uri="{CCE6A557-97BC-4b89-ADB6-D9C93CAAB3DF}">
      <x14:dataValidations xmlns:xm="http://schemas.microsoft.com/office/excel/2006/main" count="4">
        <x14:dataValidation type="list" errorStyle="information" allowBlank="1" showInputMessage="1" showErrorMessage="1" errorTitle="Auswahl bitte" promptTitle="Teil A-geplante IT-Endgeräte" prompt="Auswahl aus der in _x000a_'Teil A-geplante IT-Endgeräte'_x000a_Liste aufgeführten Endgeräte der_x000a_Zellen C6 - 25 der Vorlage.">
          <x14:formula1>
            <xm:f>'3. Part-A Planned IT devices'!$C$6:$C$28</xm:f>
          </x14:formula1>
          <xm:sqref>D8:D32</xm:sqref>
        </x14:dataValidation>
        <x14:dataValidation type="list" allowBlank="1" showInputMessage="1" showErrorMessage="1">
          <x14:formula1>
            <xm:f>Glossary!$B$96:$B$99</xm:f>
          </x14:formula1>
          <xm:sqref>H8:H32</xm:sqref>
        </x14:dataValidation>
        <x14:dataValidation type="list" errorStyle="information" allowBlank="1" showInputMessage="1" showErrorMessage="1" errorTitle="changes allowed">
          <x14:formula1>
            <xm:f>Glossary!$B$113:$B$120</xm:f>
          </x14:formula1>
          <xm:sqref>G8:G32</xm:sqref>
        </x14:dataValidation>
        <x14:dataValidation type="list" allowBlank="1" showInputMessage="1" showErrorMessage="1">
          <x14:formula1>
            <xm:f>Glossary!$B$108:$B$110</xm:f>
          </x14:formula1>
          <xm:sqref>F8:F32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404"/>
  <sheetViews>
    <sheetView topLeftCell="A22" zoomScaleNormal="100" zoomScaleSheetLayoutView="115" workbookViewId="0">
      <selection activeCell="B37" sqref="B37"/>
    </sheetView>
  </sheetViews>
  <sheetFormatPr baseColWidth="10" defaultColWidth="11.5703125" defaultRowHeight="12.75"/>
  <cols>
    <col min="1" max="1" width="4.28515625" bestFit="1" customWidth="1"/>
    <col min="2" max="2" width="61.28515625" style="50" bestFit="1" customWidth="1"/>
    <col min="3" max="3" width="86.140625" style="47" customWidth="1"/>
    <col min="4" max="4" width="21.140625" customWidth="1"/>
    <col min="5" max="5" width="19.5703125" bestFit="1" customWidth="1"/>
  </cols>
  <sheetData>
    <row r="1" spans="1:4" ht="47.1" customHeight="1" thickBot="1">
      <c r="A1" s="16"/>
      <c r="B1" s="84" t="str">
        <f>'0. Instruction'!B2:C2</f>
        <v>IT-Security questionnaire for MAE - Instructions</v>
      </c>
      <c r="C1" s="157" t="s">
        <v>404</v>
      </c>
      <c r="D1" s="17"/>
    </row>
    <row r="3" spans="1:4" ht="14.25">
      <c r="A3" s="76" t="s">
        <v>405</v>
      </c>
      <c r="B3" s="12" t="s">
        <v>406</v>
      </c>
      <c r="C3" s="12" t="s">
        <v>407</v>
      </c>
      <c r="D3" s="21" t="s">
        <v>408</v>
      </c>
    </row>
    <row r="4" spans="1:4" ht="25.5">
      <c r="A4" s="158">
        <v>1</v>
      </c>
      <c r="B4" s="158" t="s">
        <v>409</v>
      </c>
      <c r="C4" s="101" t="s">
        <v>410</v>
      </c>
      <c r="D4" s="160" t="s">
        <v>411</v>
      </c>
    </row>
    <row r="5" spans="1:4">
      <c r="A5" s="158">
        <v>2</v>
      </c>
      <c r="B5" s="158" t="s">
        <v>412</v>
      </c>
      <c r="C5" s="102" t="s">
        <v>413</v>
      </c>
      <c r="D5" s="161" t="s">
        <v>414</v>
      </c>
    </row>
    <row r="6" spans="1:4">
      <c r="A6" s="158">
        <v>3</v>
      </c>
      <c r="B6" s="158" t="s">
        <v>415</v>
      </c>
      <c r="C6" s="102" t="s">
        <v>416</v>
      </c>
      <c r="D6" s="161" t="s">
        <v>417</v>
      </c>
    </row>
    <row r="7" spans="1:4">
      <c r="A7" s="158">
        <v>4</v>
      </c>
      <c r="B7" s="158" t="s">
        <v>418</v>
      </c>
      <c r="C7" s="102" t="s">
        <v>419</v>
      </c>
      <c r="D7" s="161" t="s">
        <v>414</v>
      </c>
    </row>
    <row r="8" spans="1:4">
      <c r="A8" s="158">
        <v>5</v>
      </c>
      <c r="B8" s="159" t="s">
        <v>420</v>
      </c>
      <c r="C8" s="102" t="s">
        <v>421</v>
      </c>
      <c r="D8" s="160" t="s">
        <v>422</v>
      </c>
    </row>
    <row r="9" spans="1:4" ht="25.5">
      <c r="A9" s="158">
        <v>6</v>
      </c>
      <c r="B9" s="159" t="s">
        <v>423</v>
      </c>
      <c r="C9" s="102" t="s">
        <v>424</v>
      </c>
      <c r="D9" s="160" t="s">
        <v>422</v>
      </c>
    </row>
    <row r="10" spans="1:4">
      <c r="A10" s="158">
        <v>7</v>
      </c>
      <c r="B10" s="158" t="s">
        <v>425</v>
      </c>
      <c r="C10" s="102" t="s">
        <v>426</v>
      </c>
      <c r="D10" s="161" t="s">
        <v>414</v>
      </c>
    </row>
    <row r="11" spans="1:4" ht="89.25">
      <c r="A11" s="158">
        <v>8</v>
      </c>
      <c r="B11" s="163" t="s">
        <v>427</v>
      </c>
      <c r="C11" s="102" t="s">
        <v>428</v>
      </c>
      <c r="D11" s="161" t="s">
        <v>414</v>
      </c>
    </row>
    <row r="12" spans="1:4" ht="69.75" customHeight="1">
      <c r="A12" s="158">
        <v>9</v>
      </c>
      <c r="B12" s="158" t="s">
        <v>429</v>
      </c>
      <c r="C12" s="102" t="s">
        <v>430</v>
      </c>
      <c r="D12" s="160" t="s">
        <v>411</v>
      </c>
    </row>
    <row r="13" spans="1:4" ht="41.25" customHeight="1">
      <c r="A13" s="158">
        <v>10</v>
      </c>
      <c r="B13" s="159" t="s">
        <v>431</v>
      </c>
      <c r="C13" s="102" t="s">
        <v>432</v>
      </c>
      <c r="D13" s="160" t="s">
        <v>411</v>
      </c>
    </row>
    <row r="14" spans="1:4" ht="14.25" customHeight="1">
      <c r="A14" s="158">
        <v>11</v>
      </c>
      <c r="B14" s="158" t="s">
        <v>433</v>
      </c>
      <c r="C14" s="102" t="s">
        <v>434</v>
      </c>
      <c r="D14" s="160" t="s">
        <v>422</v>
      </c>
    </row>
    <row r="15" spans="1:4" ht="69" customHeight="1">
      <c r="A15" s="158">
        <v>12</v>
      </c>
      <c r="B15" s="158" t="s">
        <v>435</v>
      </c>
      <c r="C15" s="102" t="s">
        <v>436</v>
      </c>
      <c r="D15" s="160" t="s">
        <v>411</v>
      </c>
    </row>
    <row r="16" spans="1:4" ht="51">
      <c r="A16" s="158">
        <v>13</v>
      </c>
      <c r="B16" s="158" t="s">
        <v>437</v>
      </c>
      <c r="C16" s="102" t="s">
        <v>438</v>
      </c>
      <c r="D16" s="160" t="s">
        <v>411</v>
      </c>
    </row>
    <row r="17" spans="1:4">
      <c r="A17" s="158">
        <v>14</v>
      </c>
      <c r="B17" s="159" t="s">
        <v>439</v>
      </c>
      <c r="C17" s="102" t="s">
        <v>440</v>
      </c>
      <c r="D17" s="160" t="s">
        <v>422</v>
      </c>
    </row>
    <row r="18" spans="1:4" ht="25.5">
      <c r="A18" s="158">
        <v>15</v>
      </c>
      <c r="B18" s="158" t="s">
        <v>441</v>
      </c>
      <c r="C18" s="102" t="s">
        <v>442</v>
      </c>
      <c r="D18" s="160" t="s">
        <v>422</v>
      </c>
    </row>
    <row r="19" spans="1:4" ht="25.5">
      <c r="A19" s="158">
        <v>16</v>
      </c>
      <c r="B19" s="158" t="s">
        <v>443</v>
      </c>
      <c r="C19" s="102" t="s">
        <v>444</v>
      </c>
      <c r="D19" s="160" t="s">
        <v>422</v>
      </c>
    </row>
    <row r="20" spans="1:4" ht="94.5" customHeight="1">
      <c r="A20" s="158">
        <v>17</v>
      </c>
      <c r="B20" s="159" t="s">
        <v>445</v>
      </c>
      <c r="C20" s="101" t="s">
        <v>446</v>
      </c>
      <c r="D20" s="160" t="s">
        <v>411</v>
      </c>
    </row>
    <row r="21" spans="1:4">
      <c r="A21" s="158">
        <v>18</v>
      </c>
      <c r="B21" s="158" t="s">
        <v>447</v>
      </c>
      <c r="C21" s="102" t="s">
        <v>448</v>
      </c>
      <c r="D21" s="161" t="s">
        <v>417</v>
      </c>
    </row>
    <row r="22" spans="1:4" ht="25.5">
      <c r="A22" s="158">
        <v>19</v>
      </c>
      <c r="B22" s="158" t="s">
        <v>449</v>
      </c>
      <c r="C22" s="102" t="s">
        <v>450</v>
      </c>
      <c r="D22" s="160" t="s">
        <v>451</v>
      </c>
    </row>
    <row r="23" spans="1:4">
      <c r="A23" s="158">
        <v>20</v>
      </c>
      <c r="B23" s="158" t="s">
        <v>452</v>
      </c>
      <c r="C23" s="102" t="s">
        <v>453</v>
      </c>
      <c r="D23" s="161" t="s">
        <v>417</v>
      </c>
    </row>
    <row r="24" spans="1:4">
      <c r="A24" s="158">
        <v>21</v>
      </c>
      <c r="B24" s="158" t="s">
        <v>454</v>
      </c>
      <c r="C24" s="102" t="s">
        <v>455</v>
      </c>
      <c r="D24" s="161" t="s">
        <v>417</v>
      </c>
    </row>
    <row r="25" spans="1:4">
      <c r="A25" s="158">
        <v>22</v>
      </c>
      <c r="B25" s="158" t="s">
        <v>456</v>
      </c>
      <c r="C25" s="102" t="s">
        <v>457</v>
      </c>
      <c r="D25" s="161" t="s">
        <v>417</v>
      </c>
    </row>
    <row r="26" spans="1:4">
      <c r="A26" s="158">
        <v>23</v>
      </c>
      <c r="B26" s="158" t="s">
        <v>458</v>
      </c>
      <c r="C26" s="102" t="s">
        <v>459</v>
      </c>
      <c r="D26" s="161" t="s">
        <v>417</v>
      </c>
    </row>
    <row r="27" spans="1:4">
      <c r="A27" s="158">
        <v>24</v>
      </c>
      <c r="B27" s="158" t="s">
        <v>460</v>
      </c>
      <c r="C27" s="102" t="s">
        <v>461</v>
      </c>
      <c r="D27" s="161" t="s">
        <v>417</v>
      </c>
    </row>
    <row r="28" spans="1:4" ht="63.75">
      <c r="A28" s="158">
        <v>25</v>
      </c>
      <c r="B28" s="163" t="s">
        <v>462</v>
      </c>
      <c r="C28" s="95" t="s">
        <v>463</v>
      </c>
      <c r="D28" s="162" t="s">
        <v>464</v>
      </c>
    </row>
    <row r="29" spans="1:4" ht="76.5">
      <c r="A29" s="158">
        <v>26</v>
      </c>
      <c r="B29" s="158" t="s">
        <v>465</v>
      </c>
      <c r="C29" s="102" t="s">
        <v>466</v>
      </c>
      <c r="D29" s="160" t="s">
        <v>451</v>
      </c>
    </row>
    <row r="30" spans="1:4" ht="51">
      <c r="A30" s="158">
        <v>27</v>
      </c>
      <c r="B30" s="158" t="s">
        <v>467</v>
      </c>
      <c r="C30" s="102" t="s">
        <v>468</v>
      </c>
      <c r="D30" s="161" t="s">
        <v>469</v>
      </c>
    </row>
    <row r="31" spans="1:4">
      <c r="A31" s="158">
        <v>28</v>
      </c>
      <c r="B31" s="158" t="s">
        <v>470</v>
      </c>
      <c r="C31" s="102" t="s">
        <v>471</v>
      </c>
      <c r="D31" s="161" t="s">
        <v>417</v>
      </c>
    </row>
    <row r="32" spans="1:4">
      <c r="A32" s="158">
        <v>29</v>
      </c>
      <c r="B32" s="158" t="s">
        <v>472</v>
      </c>
      <c r="C32" s="102" t="s">
        <v>473</v>
      </c>
      <c r="D32" s="161" t="s">
        <v>417</v>
      </c>
    </row>
    <row r="33" spans="1:4" ht="92.1" customHeight="1">
      <c r="A33" s="158">
        <v>30</v>
      </c>
      <c r="B33" s="158" t="s">
        <v>474</v>
      </c>
      <c r="C33" s="102" t="s">
        <v>475</v>
      </c>
      <c r="D33" s="161" t="s">
        <v>417</v>
      </c>
    </row>
    <row r="34" spans="1:4" ht="33.75" customHeight="1">
      <c r="A34" s="158">
        <v>31</v>
      </c>
      <c r="B34" s="158" t="s">
        <v>476</v>
      </c>
      <c r="C34" s="102" t="s">
        <v>477</v>
      </c>
      <c r="D34" s="161" t="s">
        <v>417</v>
      </c>
    </row>
    <row r="35" spans="1:4" ht="51">
      <c r="A35" s="158">
        <v>32</v>
      </c>
      <c r="B35" s="158" t="s">
        <v>478</v>
      </c>
      <c r="C35" s="102" t="s">
        <v>479</v>
      </c>
      <c r="D35" s="161" t="s">
        <v>417</v>
      </c>
    </row>
    <row r="36" spans="1:4" ht="25.5">
      <c r="A36" s="158">
        <v>33</v>
      </c>
      <c r="B36" s="158" t="s">
        <v>480</v>
      </c>
      <c r="C36" s="102" t="s">
        <v>481</v>
      </c>
      <c r="D36" s="160" t="s">
        <v>422</v>
      </c>
    </row>
    <row r="37" spans="1:4" ht="78" customHeight="1">
      <c r="A37" s="158">
        <v>34</v>
      </c>
      <c r="B37" s="158" t="s">
        <v>482</v>
      </c>
      <c r="C37" s="102" t="s">
        <v>483</v>
      </c>
      <c r="D37" s="161" t="s">
        <v>414</v>
      </c>
    </row>
    <row r="38" spans="1:4" ht="25.5">
      <c r="A38" s="158">
        <v>35</v>
      </c>
      <c r="B38" s="158" t="s">
        <v>484</v>
      </c>
      <c r="C38" s="101" t="s">
        <v>485</v>
      </c>
      <c r="D38" s="160" t="s">
        <v>411</v>
      </c>
    </row>
    <row r="39" spans="1:4">
      <c r="A39" s="158">
        <v>35</v>
      </c>
      <c r="B39" s="158" t="s">
        <v>486</v>
      </c>
      <c r="C39" s="48" t="s">
        <v>487</v>
      </c>
      <c r="D39" s="161" t="s">
        <v>414</v>
      </c>
    </row>
    <row r="40" spans="1:4">
      <c r="A40" s="49"/>
      <c r="D40" s="50"/>
    </row>
    <row r="41" spans="1:4">
      <c r="A41" s="49"/>
    </row>
    <row r="42" spans="1:4">
      <c r="A42" s="49"/>
    </row>
    <row r="93" spans="2:4" ht="15.75" hidden="1">
      <c r="B93" s="53" t="s">
        <v>488</v>
      </c>
    </row>
    <row r="94" spans="2:4" hidden="1"/>
    <row r="95" spans="2:4" ht="15.75" hidden="1">
      <c r="B95" s="54" t="s">
        <v>489</v>
      </c>
      <c r="C95" s="54" t="s">
        <v>490</v>
      </c>
      <c r="D95" s="54" t="s">
        <v>491</v>
      </c>
    </row>
    <row r="96" spans="2:4" hidden="1">
      <c r="B96" s="51" t="s">
        <v>492</v>
      </c>
      <c r="C96" s="51" t="s">
        <v>492</v>
      </c>
      <c r="D96" s="51" t="s">
        <v>492</v>
      </c>
    </row>
    <row r="97" spans="2:7" hidden="1">
      <c r="B97" s="55" t="s">
        <v>493</v>
      </c>
      <c r="C97" s="51" t="s">
        <v>494</v>
      </c>
      <c r="D97" s="62" t="s">
        <v>354</v>
      </c>
    </row>
    <row r="98" spans="2:7" ht="15.75" hidden="1">
      <c r="B98" s="55" t="s">
        <v>398</v>
      </c>
      <c r="C98" s="51" t="s">
        <v>495</v>
      </c>
      <c r="D98" s="62" t="s">
        <v>496</v>
      </c>
      <c r="E98" s="54" t="s">
        <v>497</v>
      </c>
      <c r="F98" s="54" t="s">
        <v>498</v>
      </c>
      <c r="G98" s="54" t="s">
        <v>499</v>
      </c>
    </row>
    <row r="99" spans="2:7" hidden="1">
      <c r="B99" s="55" t="s">
        <v>500</v>
      </c>
      <c r="C99" s="51" t="s">
        <v>353</v>
      </c>
      <c r="D99" s="62" t="s">
        <v>501</v>
      </c>
      <c r="E99" s="51" t="s">
        <v>492</v>
      </c>
      <c r="F99" s="51" t="s">
        <v>492</v>
      </c>
      <c r="G99" s="51" t="s">
        <v>492</v>
      </c>
    </row>
    <row r="100" spans="2:7" hidden="1">
      <c r="C100" s="51" t="s">
        <v>502</v>
      </c>
      <c r="D100" s="62" t="s">
        <v>503</v>
      </c>
      <c r="E100" s="62" t="s">
        <v>504</v>
      </c>
      <c r="F100" s="51" t="s">
        <v>505</v>
      </c>
      <c r="G100" s="90" t="s">
        <v>506</v>
      </c>
    </row>
    <row r="101" spans="2:7" hidden="1">
      <c r="B101" s="49"/>
      <c r="C101" s="51" t="s">
        <v>507</v>
      </c>
      <c r="D101" s="62" t="s">
        <v>508</v>
      </c>
      <c r="E101" s="62" t="s">
        <v>352</v>
      </c>
      <c r="F101" s="51" t="s">
        <v>509</v>
      </c>
      <c r="G101" s="90" t="s">
        <v>510</v>
      </c>
    </row>
    <row r="102" spans="2:7" hidden="1">
      <c r="B102" s="51"/>
      <c r="C102" s="51" t="s">
        <v>511</v>
      </c>
      <c r="D102" s="62" t="s">
        <v>512</v>
      </c>
      <c r="E102" s="62" t="s">
        <v>513</v>
      </c>
      <c r="F102" s="51" t="s">
        <v>514</v>
      </c>
      <c r="G102" s="90" t="s">
        <v>515</v>
      </c>
    </row>
    <row r="103" spans="2:7" hidden="1">
      <c r="B103" s="51"/>
      <c r="C103" s="51" t="s">
        <v>516</v>
      </c>
      <c r="D103" s="62" t="s">
        <v>517</v>
      </c>
      <c r="E103" s="62" t="s">
        <v>518</v>
      </c>
      <c r="F103" s="62" t="s">
        <v>519</v>
      </c>
      <c r="G103" s="90" t="s">
        <v>520</v>
      </c>
    </row>
    <row r="104" spans="2:7" hidden="1">
      <c r="B104" s="51"/>
      <c r="C104" s="51" t="s">
        <v>521</v>
      </c>
      <c r="D104" s="62" t="s">
        <v>522</v>
      </c>
      <c r="E104" s="62" t="s">
        <v>523</v>
      </c>
      <c r="F104" s="62" t="s">
        <v>524</v>
      </c>
      <c r="G104" s="90" t="s">
        <v>525</v>
      </c>
    </row>
    <row r="105" spans="2:7" hidden="1">
      <c r="B105" s="51"/>
      <c r="C105" s="51" t="s">
        <v>526</v>
      </c>
      <c r="D105" s="62" t="s">
        <v>527</v>
      </c>
      <c r="E105" s="62" t="s">
        <v>528</v>
      </c>
      <c r="F105" s="62" t="s">
        <v>529</v>
      </c>
      <c r="G105" s="90" t="s">
        <v>530</v>
      </c>
    </row>
    <row r="106" spans="2:7" hidden="1">
      <c r="C106" s="51" t="s">
        <v>531</v>
      </c>
      <c r="D106" s="62" t="s">
        <v>532</v>
      </c>
      <c r="F106" s="62" t="s">
        <v>533</v>
      </c>
      <c r="G106" s="90" t="s">
        <v>534</v>
      </c>
    </row>
    <row r="107" spans="2:7" hidden="1">
      <c r="B107" s="49" t="s">
        <v>535</v>
      </c>
      <c r="C107" s="51" t="s">
        <v>536</v>
      </c>
      <c r="D107" s="62" t="s">
        <v>537</v>
      </c>
      <c r="F107" s="62" t="s">
        <v>538</v>
      </c>
      <c r="G107" s="91" t="s">
        <v>539</v>
      </c>
    </row>
    <row r="108" spans="2:7" hidden="1">
      <c r="B108" s="51" t="s">
        <v>492</v>
      </c>
      <c r="C108" s="51" t="s">
        <v>540</v>
      </c>
      <c r="D108" s="62" t="s">
        <v>541</v>
      </c>
      <c r="F108" s="62" t="s">
        <v>542</v>
      </c>
      <c r="G108" s="90" t="s">
        <v>543</v>
      </c>
    </row>
    <row r="109" spans="2:7" hidden="1">
      <c r="B109" s="51" t="s">
        <v>544</v>
      </c>
      <c r="D109" s="62" t="s">
        <v>545</v>
      </c>
      <c r="E109" s="87" t="s">
        <v>546</v>
      </c>
      <c r="F109" s="62" t="s">
        <v>547</v>
      </c>
      <c r="G109" s="90" t="s">
        <v>548</v>
      </c>
    </row>
    <row r="110" spans="2:7" hidden="1">
      <c r="B110" s="51" t="s">
        <v>549</v>
      </c>
      <c r="D110" s="62" t="s">
        <v>550</v>
      </c>
      <c r="E110" s="51" t="s">
        <v>492</v>
      </c>
      <c r="F110" s="62" t="s">
        <v>551</v>
      </c>
      <c r="G110" s="90" t="s">
        <v>548</v>
      </c>
    </row>
    <row r="111" spans="2:7" hidden="1">
      <c r="D111" s="62" t="s">
        <v>552</v>
      </c>
      <c r="E111" t="s">
        <v>553</v>
      </c>
      <c r="F111" s="62" t="s">
        <v>554</v>
      </c>
      <c r="G111" s="90" t="s">
        <v>555</v>
      </c>
    </row>
    <row r="112" spans="2:7" hidden="1">
      <c r="B112" s="49" t="s">
        <v>556</v>
      </c>
      <c r="D112" s="62" t="s">
        <v>557</v>
      </c>
      <c r="E112" t="s">
        <v>558</v>
      </c>
      <c r="F112" s="62" t="s">
        <v>559</v>
      </c>
      <c r="G112" s="90" t="s">
        <v>560</v>
      </c>
    </row>
    <row r="113" spans="2:7" hidden="1">
      <c r="B113" s="51" t="s">
        <v>492</v>
      </c>
      <c r="D113" s="62" t="s">
        <v>561</v>
      </c>
      <c r="E113" s="62" t="s">
        <v>528</v>
      </c>
      <c r="G113" s="90" t="s">
        <v>560</v>
      </c>
    </row>
    <row r="114" spans="2:7" hidden="1">
      <c r="B114" s="51" t="s">
        <v>387</v>
      </c>
      <c r="D114" s="62" t="s">
        <v>562</v>
      </c>
      <c r="G114" s="90" t="s">
        <v>563</v>
      </c>
    </row>
    <row r="115" spans="2:7" hidden="1">
      <c r="B115" s="51" t="s">
        <v>564</v>
      </c>
      <c r="C115" s="52" t="s">
        <v>565</v>
      </c>
      <c r="D115" s="62" t="s">
        <v>566</v>
      </c>
      <c r="G115" s="90" t="s">
        <v>567</v>
      </c>
    </row>
    <row r="116" spans="2:7" hidden="1">
      <c r="B116" s="51" t="s">
        <v>568</v>
      </c>
      <c r="C116" s="51" t="s">
        <v>492</v>
      </c>
      <c r="D116" s="62" t="s">
        <v>569</v>
      </c>
      <c r="E116" s="87" t="s">
        <v>570</v>
      </c>
      <c r="G116" s="90" t="s">
        <v>571</v>
      </c>
    </row>
    <row r="117" spans="2:7" hidden="1">
      <c r="B117" s="51" t="s">
        <v>572</v>
      </c>
      <c r="C117" s="48" t="s">
        <v>573</v>
      </c>
      <c r="D117" s="62" t="s">
        <v>574</v>
      </c>
      <c r="E117" s="51" t="s">
        <v>492</v>
      </c>
      <c r="G117" s="90" t="s">
        <v>575</v>
      </c>
    </row>
    <row r="118" spans="2:7" hidden="1">
      <c r="B118" s="51" t="s">
        <v>576</v>
      </c>
      <c r="C118" s="48" t="s">
        <v>577</v>
      </c>
      <c r="D118" s="62" t="s">
        <v>578</v>
      </c>
      <c r="E118" s="51" t="s">
        <v>544</v>
      </c>
      <c r="G118" s="90" t="s">
        <v>579</v>
      </c>
    </row>
    <row r="119" spans="2:7" hidden="1">
      <c r="B119" s="51" t="s">
        <v>580</v>
      </c>
      <c r="C119" s="48" t="s">
        <v>581</v>
      </c>
      <c r="D119" s="62" t="s">
        <v>582</v>
      </c>
      <c r="E119" s="51" t="s">
        <v>583</v>
      </c>
      <c r="G119" s="90" t="s">
        <v>584</v>
      </c>
    </row>
    <row r="120" spans="2:7" hidden="1">
      <c r="B120" s="51" t="s">
        <v>585</v>
      </c>
      <c r="C120" s="48" t="s">
        <v>586</v>
      </c>
      <c r="D120" s="62" t="s">
        <v>587</v>
      </c>
      <c r="E120" s="51" t="s">
        <v>549</v>
      </c>
      <c r="G120" s="91" t="s">
        <v>588</v>
      </c>
    </row>
    <row r="121" spans="2:7" hidden="1">
      <c r="C121" s="48" t="s">
        <v>589</v>
      </c>
      <c r="D121" s="62" t="s">
        <v>587</v>
      </c>
      <c r="G121" s="90" t="s">
        <v>590</v>
      </c>
    </row>
    <row r="122" spans="2:7" hidden="1">
      <c r="B122" s="49" t="s">
        <v>591</v>
      </c>
      <c r="C122" s="48" t="s">
        <v>592</v>
      </c>
      <c r="D122" s="62" t="s">
        <v>593</v>
      </c>
      <c r="G122" s="90" t="s">
        <v>594</v>
      </c>
    </row>
    <row r="123" spans="2:7" hidden="1">
      <c r="B123" s="51" t="s">
        <v>492</v>
      </c>
      <c r="C123" s="48" t="s">
        <v>595</v>
      </c>
      <c r="D123" s="62" t="s">
        <v>596</v>
      </c>
      <c r="G123" s="90" t="s">
        <v>597</v>
      </c>
    </row>
    <row r="124" spans="2:7" hidden="1">
      <c r="B124" s="51" t="s">
        <v>598</v>
      </c>
      <c r="C124" s="48" t="s">
        <v>599</v>
      </c>
      <c r="D124" s="62" t="s">
        <v>600</v>
      </c>
      <c r="G124" s="90" t="s">
        <v>597</v>
      </c>
    </row>
    <row r="125" spans="2:7" hidden="1">
      <c r="B125" s="62" t="s">
        <v>601</v>
      </c>
      <c r="C125" s="48" t="s">
        <v>602</v>
      </c>
      <c r="D125" s="62" t="s">
        <v>603</v>
      </c>
      <c r="G125" s="90" t="s">
        <v>604</v>
      </c>
    </row>
    <row r="126" spans="2:7" hidden="1">
      <c r="C126" s="48" t="s">
        <v>605</v>
      </c>
      <c r="D126" s="62" t="s">
        <v>606</v>
      </c>
      <c r="G126" s="90" t="s">
        <v>607</v>
      </c>
    </row>
    <row r="127" spans="2:7" hidden="1">
      <c r="C127" s="48" t="s">
        <v>608</v>
      </c>
      <c r="D127" s="62" t="s">
        <v>609</v>
      </c>
      <c r="G127" s="90" t="s">
        <v>610</v>
      </c>
    </row>
    <row r="128" spans="2:7" hidden="1">
      <c r="B128" s="49" t="s">
        <v>611</v>
      </c>
      <c r="C128" s="48" t="s">
        <v>612</v>
      </c>
      <c r="D128" s="62" t="s">
        <v>613</v>
      </c>
      <c r="G128" s="90" t="s">
        <v>614</v>
      </c>
    </row>
    <row r="129" spans="2:7" hidden="1">
      <c r="B129" s="51" t="s">
        <v>492</v>
      </c>
      <c r="C129" s="48" t="s">
        <v>615</v>
      </c>
      <c r="D129" s="62" t="s">
        <v>613</v>
      </c>
      <c r="G129" s="90" t="s">
        <v>614</v>
      </c>
    </row>
    <row r="130" spans="2:7" hidden="1">
      <c r="B130" s="51" t="s">
        <v>616</v>
      </c>
      <c r="C130" s="48" t="s">
        <v>617</v>
      </c>
      <c r="D130" s="62" t="s">
        <v>613</v>
      </c>
      <c r="G130" s="90" t="s">
        <v>618</v>
      </c>
    </row>
    <row r="131" spans="2:7" hidden="1">
      <c r="B131" s="51" t="s">
        <v>619</v>
      </c>
      <c r="C131" s="48" t="s">
        <v>620</v>
      </c>
      <c r="G131" s="90" t="s">
        <v>618</v>
      </c>
    </row>
    <row r="132" spans="2:7" hidden="1">
      <c r="B132" s="51" t="s">
        <v>621</v>
      </c>
      <c r="C132" s="48" t="s">
        <v>622</v>
      </c>
      <c r="G132" s="90" t="s">
        <v>623</v>
      </c>
    </row>
    <row r="133" spans="2:7" hidden="1">
      <c r="B133" s="51" t="s">
        <v>624</v>
      </c>
      <c r="C133" s="48" t="s">
        <v>625</v>
      </c>
      <c r="G133" s="90" t="s">
        <v>626</v>
      </c>
    </row>
    <row r="134" spans="2:7" hidden="1">
      <c r="B134" s="51"/>
      <c r="C134" s="48" t="s">
        <v>627</v>
      </c>
      <c r="G134" s="90" t="s">
        <v>628</v>
      </c>
    </row>
    <row r="135" spans="2:7" hidden="1">
      <c r="B135" s="49" t="s">
        <v>629</v>
      </c>
      <c r="C135" s="48" t="s">
        <v>630</v>
      </c>
      <c r="G135" s="90" t="s">
        <v>631</v>
      </c>
    </row>
    <row r="136" spans="2:7" hidden="1">
      <c r="B136" s="51" t="s">
        <v>492</v>
      </c>
      <c r="C136" s="48" t="s">
        <v>632</v>
      </c>
      <c r="G136" s="90" t="s">
        <v>633</v>
      </c>
    </row>
    <row r="137" spans="2:7" hidden="1">
      <c r="B137" s="51" t="s">
        <v>544</v>
      </c>
      <c r="C137" s="48" t="s">
        <v>634</v>
      </c>
      <c r="G137" s="90" t="s">
        <v>633</v>
      </c>
    </row>
    <row r="138" spans="2:7" hidden="1">
      <c r="B138" s="51" t="s">
        <v>549</v>
      </c>
      <c r="G138" s="90" t="s">
        <v>635</v>
      </c>
    </row>
    <row r="139" spans="2:7" hidden="1">
      <c r="B139" s="51" t="s">
        <v>636</v>
      </c>
      <c r="G139" s="92" t="s">
        <v>637</v>
      </c>
    </row>
    <row r="140" spans="2:7" hidden="1">
      <c r="G140" s="90" t="s">
        <v>638</v>
      </c>
    </row>
    <row r="141" spans="2:7" hidden="1">
      <c r="G141" s="90" t="s">
        <v>639</v>
      </c>
    </row>
    <row r="142" spans="2:7" hidden="1">
      <c r="G142" s="90" t="s">
        <v>640</v>
      </c>
    </row>
    <row r="143" spans="2:7" hidden="1">
      <c r="G143" s="90" t="s">
        <v>641</v>
      </c>
    </row>
    <row r="144" spans="2:7" hidden="1">
      <c r="G144" s="90" t="s">
        <v>642</v>
      </c>
    </row>
    <row r="145" spans="7:7" hidden="1">
      <c r="G145" s="90" t="s">
        <v>643</v>
      </c>
    </row>
    <row r="146" spans="7:7" hidden="1">
      <c r="G146" s="90" t="s">
        <v>644</v>
      </c>
    </row>
    <row r="147" spans="7:7" hidden="1">
      <c r="G147" s="90" t="s">
        <v>645</v>
      </c>
    </row>
    <row r="148" spans="7:7" hidden="1">
      <c r="G148" s="90" t="s">
        <v>646</v>
      </c>
    </row>
    <row r="149" spans="7:7" hidden="1">
      <c r="G149" s="92" t="s">
        <v>647</v>
      </c>
    </row>
    <row r="150" spans="7:7" hidden="1">
      <c r="G150" s="90" t="s">
        <v>648</v>
      </c>
    </row>
    <row r="151" spans="7:7" hidden="1">
      <c r="G151" s="90" t="s">
        <v>649</v>
      </c>
    </row>
    <row r="152" spans="7:7" hidden="1">
      <c r="G152" s="90" t="s">
        <v>650</v>
      </c>
    </row>
    <row r="153" spans="7:7" hidden="1">
      <c r="G153" s="90" t="s">
        <v>651</v>
      </c>
    </row>
    <row r="154" spans="7:7" hidden="1">
      <c r="G154" s="90" t="s">
        <v>652</v>
      </c>
    </row>
    <row r="155" spans="7:7" hidden="1">
      <c r="G155" s="90" t="s">
        <v>653</v>
      </c>
    </row>
    <row r="156" spans="7:7" hidden="1">
      <c r="G156" s="90" t="s">
        <v>654</v>
      </c>
    </row>
    <row r="157" spans="7:7" hidden="1">
      <c r="G157" s="90" t="s">
        <v>655</v>
      </c>
    </row>
    <row r="158" spans="7:7" hidden="1">
      <c r="G158" s="90" t="s">
        <v>656</v>
      </c>
    </row>
    <row r="159" spans="7:7" hidden="1">
      <c r="G159" s="90" t="s">
        <v>656</v>
      </c>
    </row>
    <row r="160" spans="7:7" hidden="1">
      <c r="G160" s="90" t="s">
        <v>656</v>
      </c>
    </row>
    <row r="161" spans="7:7" hidden="1">
      <c r="G161" s="90" t="s">
        <v>656</v>
      </c>
    </row>
    <row r="162" spans="7:7" hidden="1">
      <c r="G162" s="90" t="s">
        <v>656</v>
      </c>
    </row>
    <row r="163" spans="7:7" hidden="1">
      <c r="G163" s="90" t="s">
        <v>657</v>
      </c>
    </row>
    <row r="164" spans="7:7" hidden="1">
      <c r="G164" s="90" t="s">
        <v>658</v>
      </c>
    </row>
    <row r="165" spans="7:7" hidden="1">
      <c r="G165" s="90" t="s">
        <v>659</v>
      </c>
    </row>
    <row r="166" spans="7:7" hidden="1">
      <c r="G166" s="90" t="s">
        <v>660</v>
      </c>
    </row>
    <row r="167" spans="7:7" hidden="1">
      <c r="G167" s="90" t="s">
        <v>661</v>
      </c>
    </row>
    <row r="168" spans="7:7" hidden="1">
      <c r="G168" s="90" t="s">
        <v>661</v>
      </c>
    </row>
    <row r="169" spans="7:7" hidden="1">
      <c r="G169" s="90" t="s">
        <v>662</v>
      </c>
    </row>
    <row r="170" spans="7:7" hidden="1">
      <c r="G170" s="90" t="s">
        <v>663</v>
      </c>
    </row>
    <row r="171" spans="7:7" hidden="1">
      <c r="G171" s="90" t="s">
        <v>664</v>
      </c>
    </row>
    <row r="172" spans="7:7" hidden="1">
      <c r="G172" s="90" t="s">
        <v>664</v>
      </c>
    </row>
    <row r="173" spans="7:7" hidden="1">
      <c r="G173" s="90" t="s">
        <v>664</v>
      </c>
    </row>
    <row r="174" spans="7:7" hidden="1">
      <c r="G174" s="90" t="s">
        <v>665</v>
      </c>
    </row>
    <row r="175" spans="7:7" hidden="1">
      <c r="G175" s="90" t="s">
        <v>666</v>
      </c>
    </row>
    <row r="176" spans="7:7" hidden="1">
      <c r="G176" s="90" t="s">
        <v>667</v>
      </c>
    </row>
    <row r="177" spans="7:7" hidden="1">
      <c r="G177" s="90" t="s">
        <v>668</v>
      </c>
    </row>
    <row r="178" spans="7:7" hidden="1">
      <c r="G178" s="90" t="s">
        <v>669</v>
      </c>
    </row>
    <row r="179" spans="7:7" hidden="1">
      <c r="G179" s="91" t="s">
        <v>670</v>
      </c>
    </row>
    <row r="180" spans="7:7" hidden="1">
      <c r="G180" s="90" t="s">
        <v>671</v>
      </c>
    </row>
    <row r="181" spans="7:7" hidden="1">
      <c r="G181" s="90" t="s">
        <v>672</v>
      </c>
    </row>
    <row r="182" spans="7:7" hidden="1">
      <c r="G182" s="90" t="s">
        <v>673</v>
      </c>
    </row>
    <row r="183" spans="7:7" hidden="1">
      <c r="G183" s="91" t="s">
        <v>674</v>
      </c>
    </row>
    <row r="184" spans="7:7" hidden="1">
      <c r="G184" s="90" t="s">
        <v>675</v>
      </c>
    </row>
    <row r="185" spans="7:7" hidden="1">
      <c r="G185" s="90" t="s">
        <v>676</v>
      </c>
    </row>
    <row r="186" spans="7:7" hidden="1">
      <c r="G186" s="90" t="s">
        <v>677</v>
      </c>
    </row>
    <row r="187" spans="7:7" hidden="1">
      <c r="G187" s="90" t="s">
        <v>678</v>
      </c>
    </row>
    <row r="188" spans="7:7" hidden="1">
      <c r="G188" s="90" t="s">
        <v>678</v>
      </c>
    </row>
    <row r="189" spans="7:7" hidden="1">
      <c r="G189" s="90" t="s">
        <v>678</v>
      </c>
    </row>
    <row r="190" spans="7:7" hidden="1">
      <c r="G190" s="90" t="s">
        <v>679</v>
      </c>
    </row>
    <row r="191" spans="7:7" hidden="1">
      <c r="G191" s="90" t="s">
        <v>680</v>
      </c>
    </row>
    <row r="192" spans="7:7" hidden="1">
      <c r="G192" s="90" t="s">
        <v>681</v>
      </c>
    </row>
    <row r="193" spans="7:7" hidden="1">
      <c r="G193" s="90" t="s">
        <v>682</v>
      </c>
    </row>
    <row r="194" spans="7:7" hidden="1">
      <c r="G194" s="90" t="s">
        <v>683</v>
      </c>
    </row>
    <row r="195" spans="7:7" hidden="1">
      <c r="G195" s="90" t="s">
        <v>684</v>
      </c>
    </row>
    <row r="196" spans="7:7" hidden="1">
      <c r="G196" s="90" t="s">
        <v>685</v>
      </c>
    </row>
    <row r="197" spans="7:7" hidden="1">
      <c r="G197" s="90" t="s">
        <v>686</v>
      </c>
    </row>
    <row r="198" spans="7:7" hidden="1">
      <c r="G198" s="90" t="s">
        <v>687</v>
      </c>
    </row>
    <row r="199" spans="7:7" hidden="1">
      <c r="G199" s="90" t="s">
        <v>688</v>
      </c>
    </row>
    <row r="200" spans="7:7" hidden="1">
      <c r="G200" s="90" t="s">
        <v>689</v>
      </c>
    </row>
    <row r="201" spans="7:7" hidden="1">
      <c r="G201" s="90" t="s">
        <v>690</v>
      </c>
    </row>
    <row r="202" spans="7:7" hidden="1">
      <c r="G202" s="90" t="s">
        <v>691</v>
      </c>
    </row>
    <row r="203" spans="7:7" hidden="1">
      <c r="G203" s="90" t="s">
        <v>691</v>
      </c>
    </row>
    <row r="204" spans="7:7" hidden="1">
      <c r="G204" s="90" t="s">
        <v>692</v>
      </c>
    </row>
    <row r="205" spans="7:7" hidden="1">
      <c r="G205" s="90" t="s">
        <v>693</v>
      </c>
    </row>
    <row r="206" spans="7:7" hidden="1">
      <c r="G206" s="90" t="s">
        <v>694</v>
      </c>
    </row>
    <row r="207" spans="7:7" hidden="1">
      <c r="G207" s="90" t="s">
        <v>694</v>
      </c>
    </row>
    <row r="208" spans="7:7" hidden="1">
      <c r="G208" s="90" t="s">
        <v>695</v>
      </c>
    </row>
    <row r="209" spans="7:7" hidden="1">
      <c r="G209" s="90" t="s">
        <v>696</v>
      </c>
    </row>
    <row r="210" spans="7:7" hidden="1">
      <c r="G210" s="90" t="s">
        <v>697</v>
      </c>
    </row>
    <row r="211" spans="7:7" hidden="1">
      <c r="G211" s="90" t="s">
        <v>698</v>
      </c>
    </row>
    <row r="212" spans="7:7" hidden="1">
      <c r="G212" s="90" t="s">
        <v>699</v>
      </c>
    </row>
    <row r="213" spans="7:7" hidden="1">
      <c r="G213" s="90" t="s">
        <v>700</v>
      </c>
    </row>
    <row r="214" spans="7:7" hidden="1">
      <c r="G214" s="90" t="s">
        <v>701</v>
      </c>
    </row>
    <row r="215" spans="7:7" hidden="1">
      <c r="G215" s="90" t="s">
        <v>702</v>
      </c>
    </row>
    <row r="216" spans="7:7" hidden="1">
      <c r="G216" s="90" t="s">
        <v>703</v>
      </c>
    </row>
    <row r="217" spans="7:7" hidden="1">
      <c r="G217" s="90" t="s">
        <v>704</v>
      </c>
    </row>
    <row r="218" spans="7:7" hidden="1">
      <c r="G218" s="90" t="s">
        <v>705</v>
      </c>
    </row>
    <row r="219" spans="7:7" hidden="1">
      <c r="G219" s="90" t="s">
        <v>706</v>
      </c>
    </row>
    <row r="220" spans="7:7" hidden="1">
      <c r="G220" s="90" t="s">
        <v>707</v>
      </c>
    </row>
    <row r="221" spans="7:7" hidden="1">
      <c r="G221" s="90" t="s">
        <v>708</v>
      </c>
    </row>
    <row r="222" spans="7:7" hidden="1">
      <c r="G222" s="90" t="s">
        <v>709</v>
      </c>
    </row>
    <row r="223" spans="7:7" hidden="1">
      <c r="G223" s="90" t="s">
        <v>710</v>
      </c>
    </row>
    <row r="224" spans="7:7" hidden="1">
      <c r="G224" s="90" t="s">
        <v>711</v>
      </c>
    </row>
    <row r="225" spans="7:7" hidden="1">
      <c r="G225" s="90" t="s">
        <v>711</v>
      </c>
    </row>
    <row r="226" spans="7:7" hidden="1">
      <c r="G226" s="90" t="s">
        <v>711</v>
      </c>
    </row>
    <row r="227" spans="7:7" hidden="1">
      <c r="G227" s="90" t="s">
        <v>711</v>
      </c>
    </row>
    <row r="228" spans="7:7" hidden="1">
      <c r="G228" s="90" t="s">
        <v>711</v>
      </c>
    </row>
    <row r="229" spans="7:7" hidden="1">
      <c r="G229" s="90" t="s">
        <v>712</v>
      </c>
    </row>
    <row r="230" spans="7:7" hidden="1">
      <c r="G230" s="90" t="s">
        <v>713</v>
      </c>
    </row>
    <row r="231" spans="7:7" hidden="1">
      <c r="G231" s="90" t="s">
        <v>714</v>
      </c>
    </row>
    <row r="232" spans="7:7" hidden="1">
      <c r="G232" s="90" t="s">
        <v>715</v>
      </c>
    </row>
    <row r="233" spans="7:7" hidden="1">
      <c r="G233" s="90" t="s">
        <v>715</v>
      </c>
    </row>
    <row r="234" spans="7:7" hidden="1">
      <c r="G234" s="90" t="s">
        <v>716</v>
      </c>
    </row>
    <row r="235" spans="7:7" hidden="1">
      <c r="G235" s="90" t="s">
        <v>717</v>
      </c>
    </row>
    <row r="236" spans="7:7" hidden="1">
      <c r="G236" s="90" t="s">
        <v>718</v>
      </c>
    </row>
    <row r="237" spans="7:7" hidden="1">
      <c r="G237" s="90" t="s">
        <v>719</v>
      </c>
    </row>
    <row r="238" spans="7:7" hidden="1">
      <c r="G238" s="91" t="s">
        <v>720</v>
      </c>
    </row>
    <row r="239" spans="7:7" hidden="1">
      <c r="G239" s="90" t="s">
        <v>721</v>
      </c>
    </row>
    <row r="240" spans="7:7" hidden="1">
      <c r="G240" s="90" t="s">
        <v>722</v>
      </c>
    </row>
    <row r="241" spans="7:7" hidden="1">
      <c r="G241" s="90" t="s">
        <v>723</v>
      </c>
    </row>
    <row r="242" spans="7:7" hidden="1">
      <c r="G242" s="90" t="s">
        <v>724</v>
      </c>
    </row>
    <row r="243" spans="7:7" hidden="1">
      <c r="G243" s="90" t="s">
        <v>725</v>
      </c>
    </row>
    <row r="244" spans="7:7" hidden="1">
      <c r="G244" s="90" t="s">
        <v>726</v>
      </c>
    </row>
    <row r="245" spans="7:7" hidden="1">
      <c r="G245" s="90" t="s">
        <v>727</v>
      </c>
    </row>
    <row r="246" spans="7:7" hidden="1">
      <c r="G246" s="91" t="s">
        <v>728</v>
      </c>
    </row>
    <row r="247" spans="7:7" hidden="1">
      <c r="G247" s="90" t="s">
        <v>729</v>
      </c>
    </row>
    <row r="248" spans="7:7" hidden="1">
      <c r="G248" s="90" t="s">
        <v>730</v>
      </c>
    </row>
    <row r="249" spans="7:7" hidden="1">
      <c r="G249" s="90" t="s">
        <v>731</v>
      </c>
    </row>
    <row r="250" spans="7:7" hidden="1">
      <c r="G250" s="90" t="s">
        <v>732</v>
      </c>
    </row>
    <row r="251" spans="7:7" hidden="1">
      <c r="G251" s="90" t="s">
        <v>733</v>
      </c>
    </row>
    <row r="252" spans="7:7" hidden="1">
      <c r="G252" s="90" t="s">
        <v>734</v>
      </c>
    </row>
    <row r="253" spans="7:7" hidden="1">
      <c r="G253" s="90" t="s">
        <v>735</v>
      </c>
    </row>
    <row r="254" spans="7:7" hidden="1">
      <c r="G254" s="90" t="s">
        <v>736</v>
      </c>
    </row>
    <row r="255" spans="7:7" hidden="1">
      <c r="G255" s="90" t="s">
        <v>737</v>
      </c>
    </row>
    <row r="256" spans="7:7" hidden="1">
      <c r="G256" s="90" t="s">
        <v>738</v>
      </c>
    </row>
    <row r="257" spans="7:7" hidden="1">
      <c r="G257" s="90" t="s">
        <v>739</v>
      </c>
    </row>
    <row r="258" spans="7:7" hidden="1">
      <c r="G258" s="90" t="s">
        <v>740</v>
      </c>
    </row>
    <row r="259" spans="7:7" hidden="1">
      <c r="G259" s="90" t="s">
        <v>741</v>
      </c>
    </row>
    <row r="260" spans="7:7" hidden="1">
      <c r="G260" s="90" t="s">
        <v>742</v>
      </c>
    </row>
    <row r="261" spans="7:7" hidden="1">
      <c r="G261" s="90" t="s">
        <v>743</v>
      </c>
    </row>
    <row r="262" spans="7:7" hidden="1">
      <c r="G262" s="90" t="s">
        <v>744</v>
      </c>
    </row>
    <row r="263" spans="7:7" hidden="1">
      <c r="G263" s="90" t="s">
        <v>745</v>
      </c>
    </row>
    <row r="264" spans="7:7" hidden="1">
      <c r="G264" s="90" t="s">
        <v>746</v>
      </c>
    </row>
    <row r="265" spans="7:7" hidden="1">
      <c r="G265" s="90" t="s">
        <v>747</v>
      </c>
    </row>
    <row r="266" spans="7:7" hidden="1">
      <c r="G266" s="90" t="s">
        <v>748</v>
      </c>
    </row>
    <row r="267" spans="7:7" hidden="1">
      <c r="G267" s="90" t="s">
        <v>748</v>
      </c>
    </row>
    <row r="268" spans="7:7" hidden="1">
      <c r="G268" s="90" t="s">
        <v>748</v>
      </c>
    </row>
    <row r="269" spans="7:7" hidden="1">
      <c r="G269" s="90" t="s">
        <v>749</v>
      </c>
    </row>
    <row r="270" spans="7:7" hidden="1">
      <c r="G270" s="90" t="s">
        <v>749</v>
      </c>
    </row>
    <row r="271" spans="7:7" hidden="1">
      <c r="G271" s="90" t="s">
        <v>750</v>
      </c>
    </row>
    <row r="272" spans="7:7" hidden="1">
      <c r="G272" s="90" t="s">
        <v>751</v>
      </c>
    </row>
    <row r="273" spans="7:7" hidden="1">
      <c r="G273" s="90" t="s">
        <v>752</v>
      </c>
    </row>
    <row r="274" spans="7:7" hidden="1">
      <c r="G274" s="90" t="s">
        <v>753</v>
      </c>
    </row>
    <row r="275" spans="7:7" hidden="1">
      <c r="G275" s="90" t="s">
        <v>754</v>
      </c>
    </row>
    <row r="276" spans="7:7" hidden="1">
      <c r="G276" s="90" t="s">
        <v>755</v>
      </c>
    </row>
    <row r="277" spans="7:7" hidden="1">
      <c r="G277" s="90" t="s">
        <v>756</v>
      </c>
    </row>
    <row r="278" spans="7:7" hidden="1">
      <c r="G278" s="90" t="s">
        <v>757</v>
      </c>
    </row>
    <row r="279" spans="7:7" hidden="1">
      <c r="G279" s="90" t="s">
        <v>758</v>
      </c>
    </row>
    <row r="280" spans="7:7" hidden="1">
      <c r="G280" s="90" t="s">
        <v>759</v>
      </c>
    </row>
    <row r="281" spans="7:7" hidden="1">
      <c r="G281" s="90" t="s">
        <v>760</v>
      </c>
    </row>
    <row r="282" spans="7:7" hidden="1">
      <c r="G282" s="90" t="s">
        <v>761</v>
      </c>
    </row>
    <row r="283" spans="7:7" hidden="1">
      <c r="G283" s="90" t="s">
        <v>762</v>
      </c>
    </row>
    <row r="284" spans="7:7" hidden="1">
      <c r="G284" s="90" t="s">
        <v>763</v>
      </c>
    </row>
    <row r="285" spans="7:7" hidden="1">
      <c r="G285" s="90" t="s">
        <v>763</v>
      </c>
    </row>
    <row r="286" spans="7:7" hidden="1">
      <c r="G286" s="90" t="s">
        <v>764</v>
      </c>
    </row>
    <row r="287" spans="7:7" hidden="1">
      <c r="G287" s="90" t="s">
        <v>765</v>
      </c>
    </row>
    <row r="288" spans="7:7" hidden="1">
      <c r="G288" s="89" t="s">
        <v>766</v>
      </c>
    </row>
    <row r="289" spans="7:7" hidden="1">
      <c r="G289" s="90" t="s">
        <v>767</v>
      </c>
    </row>
    <row r="290" spans="7:7" hidden="1">
      <c r="G290" s="90" t="s">
        <v>767</v>
      </c>
    </row>
    <row r="291" spans="7:7" hidden="1">
      <c r="G291" s="90" t="s">
        <v>768</v>
      </c>
    </row>
    <row r="292" spans="7:7" hidden="1">
      <c r="G292" s="90" t="s">
        <v>769</v>
      </c>
    </row>
    <row r="293" spans="7:7" hidden="1">
      <c r="G293" s="93" t="s">
        <v>770</v>
      </c>
    </row>
    <row r="294" spans="7:7" hidden="1">
      <c r="G294" s="90" t="s">
        <v>771</v>
      </c>
    </row>
    <row r="295" spans="7:7" hidden="1">
      <c r="G295" s="90" t="s">
        <v>772</v>
      </c>
    </row>
    <row r="296" spans="7:7" hidden="1">
      <c r="G296" s="90" t="s">
        <v>773</v>
      </c>
    </row>
    <row r="297" spans="7:7" hidden="1">
      <c r="G297" s="90" t="s">
        <v>774</v>
      </c>
    </row>
    <row r="298" spans="7:7" hidden="1">
      <c r="G298" s="90" t="s">
        <v>775</v>
      </c>
    </row>
    <row r="299" spans="7:7" hidden="1">
      <c r="G299" s="90" t="s">
        <v>776</v>
      </c>
    </row>
    <row r="300" spans="7:7" hidden="1">
      <c r="G300" s="90" t="s">
        <v>777</v>
      </c>
    </row>
    <row r="301" spans="7:7" hidden="1">
      <c r="G301" s="90" t="s">
        <v>778</v>
      </c>
    </row>
    <row r="302" spans="7:7" hidden="1">
      <c r="G302" s="90" t="s">
        <v>779</v>
      </c>
    </row>
    <row r="303" spans="7:7" hidden="1">
      <c r="G303" s="90" t="s">
        <v>780</v>
      </c>
    </row>
    <row r="304" spans="7:7" hidden="1">
      <c r="G304" s="90" t="s">
        <v>780</v>
      </c>
    </row>
    <row r="305" spans="7:7" hidden="1">
      <c r="G305" s="90" t="s">
        <v>781</v>
      </c>
    </row>
    <row r="306" spans="7:7" hidden="1">
      <c r="G306" s="90" t="s">
        <v>782</v>
      </c>
    </row>
    <row r="307" spans="7:7" hidden="1">
      <c r="G307" s="90" t="s">
        <v>783</v>
      </c>
    </row>
    <row r="308" spans="7:7" hidden="1">
      <c r="G308" s="90" t="s">
        <v>784</v>
      </c>
    </row>
    <row r="309" spans="7:7" hidden="1">
      <c r="G309" s="90" t="s">
        <v>785</v>
      </c>
    </row>
    <row r="310" spans="7:7" hidden="1">
      <c r="G310" s="90" t="s">
        <v>786</v>
      </c>
    </row>
    <row r="311" spans="7:7" hidden="1">
      <c r="G311" s="90" t="s">
        <v>787</v>
      </c>
    </row>
    <row r="312" spans="7:7" hidden="1">
      <c r="G312" s="90" t="s">
        <v>788</v>
      </c>
    </row>
    <row r="313" spans="7:7" hidden="1">
      <c r="G313" s="90" t="s">
        <v>789</v>
      </c>
    </row>
    <row r="314" spans="7:7" hidden="1">
      <c r="G314" s="90" t="s">
        <v>790</v>
      </c>
    </row>
    <row r="315" spans="7:7" hidden="1">
      <c r="G315" s="90" t="s">
        <v>791</v>
      </c>
    </row>
    <row r="316" spans="7:7" hidden="1">
      <c r="G316" s="90" t="s">
        <v>792</v>
      </c>
    </row>
    <row r="317" spans="7:7" hidden="1">
      <c r="G317" s="90" t="s">
        <v>793</v>
      </c>
    </row>
    <row r="318" spans="7:7" hidden="1">
      <c r="G318" s="90" t="s">
        <v>793</v>
      </c>
    </row>
    <row r="319" spans="7:7" hidden="1">
      <c r="G319" s="90" t="s">
        <v>794</v>
      </c>
    </row>
    <row r="320" spans="7:7" hidden="1">
      <c r="G320" s="93" t="s">
        <v>795</v>
      </c>
    </row>
    <row r="321" spans="7:7" hidden="1">
      <c r="G321" s="90" t="s">
        <v>796</v>
      </c>
    </row>
    <row r="322" spans="7:7" hidden="1">
      <c r="G322" s="90" t="s">
        <v>797</v>
      </c>
    </row>
    <row r="323" spans="7:7" hidden="1">
      <c r="G323" s="90" t="s">
        <v>797</v>
      </c>
    </row>
    <row r="324" spans="7:7" hidden="1">
      <c r="G324" s="90" t="s">
        <v>798</v>
      </c>
    </row>
    <row r="325" spans="7:7" hidden="1">
      <c r="G325" s="90" t="s">
        <v>799</v>
      </c>
    </row>
    <row r="326" spans="7:7" hidden="1">
      <c r="G326" s="90" t="s">
        <v>800</v>
      </c>
    </row>
    <row r="327" spans="7:7" hidden="1">
      <c r="G327" s="93" t="s">
        <v>801</v>
      </c>
    </row>
    <row r="328" spans="7:7" hidden="1">
      <c r="G328" s="90" t="s">
        <v>802</v>
      </c>
    </row>
    <row r="329" spans="7:7" hidden="1">
      <c r="G329" s="90" t="s">
        <v>803</v>
      </c>
    </row>
    <row r="330" spans="7:7" hidden="1">
      <c r="G330" s="90" t="s">
        <v>804</v>
      </c>
    </row>
    <row r="331" spans="7:7" hidden="1">
      <c r="G331" s="90" t="s">
        <v>805</v>
      </c>
    </row>
    <row r="332" spans="7:7" hidden="1">
      <c r="G332" s="90" t="s">
        <v>806</v>
      </c>
    </row>
    <row r="333" spans="7:7" hidden="1">
      <c r="G333" s="90" t="s">
        <v>807</v>
      </c>
    </row>
    <row r="334" spans="7:7" hidden="1">
      <c r="G334" s="90" t="s">
        <v>808</v>
      </c>
    </row>
    <row r="335" spans="7:7" hidden="1">
      <c r="G335" s="90" t="s">
        <v>809</v>
      </c>
    </row>
    <row r="336" spans="7:7" hidden="1">
      <c r="G336" s="90" t="s">
        <v>810</v>
      </c>
    </row>
    <row r="337" spans="7:7" hidden="1">
      <c r="G337" s="90" t="s">
        <v>811</v>
      </c>
    </row>
    <row r="338" spans="7:7" hidden="1">
      <c r="G338" s="90" t="s">
        <v>812</v>
      </c>
    </row>
    <row r="339" spans="7:7" hidden="1">
      <c r="G339" s="90" t="s">
        <v>813</v>
      </c>
    </row>
    <row r="340" spans="7:7" hidden="1">
      <c r="G340" s="90" t="s">
        <v>814</v>
      </c>
    </row>
    <row r="341" spans="7:7" hidden="1">
      <c r="G341" s="90" t="s">
        <v>814</v>
      </c>
    </row>
    <row r="342" spans="7:7" hidden="1">
      <c r="G342" s="90" t="s">
        <v>815</v>
      </c>
    </row>
    <row r="343" spans="7:7" hidden="1">
      <c r="G343" s="90" t="s">
        <v>816</v>
      </c>
    </row>
    <row r="344" spans="7:7" hidden="1">
      <c r="G344" s="90" t="s">
        <v>817</v>
      </c>
    </row>
    <row r="345" spans="7:7" hidden="1">
      <c r="G345" s="90" t="s">
        <v>818</v>
      </c>
    </row>
    <row r="346" spans="7:7" hidden="1">
      <c r="G346" s="90" t="s">
        <v>819</v>
      </c>
    </row>
    <row r="347" spans="7:7" hidden="1">
      <c r="G347" s="90" t="s">
        <v>820</v>
      </c>
    </row>
    <row r="348" spans="7:7" hidden="1">
      <c r="G348" s="90" t="s">
        <v>821</v>
      </c>
    </row>
    <row r="349" spans="7:7" hidden="1">
      <c r="G349" s="90" t="s">
        <v>822</v>
      </c>
    </row>
    <row r="350" spans="7:7" hidden="1">
      <c r="G350" s="90" t="s">
        <v>823</v>
      </c>
    </row>
    <row r="351" spans="7:7" hidden="1">
      <c r="G351" s="90" t="s">
        <v>824</v>
      </c>
    </row>
    <row r="352" spans="7:7" hidden="1">
      <c r="G352" s="90" t="s">
        <v>825</v>
      </c>
    </row>
    <row r="353" spans="7:7" hidden="1">
      <c r="G353" s="90" t="s">
        <v>825</v>
      </c>
    </row>
    <row r="354" spans="7:7" hidden="1">
      <c r="G354" s="93" t="s">
        <v>825</v>
      </c>
    </row>
    <row r="355" spans="7:7" hidden="1">
      <c r="G355" s="90" t="s">
        <v>826</v>
      </c>
    </row>
    <row r="356" spans="7:7" hidden="1">
      <c r="G356" s="90" t="s">
        <v>827</v>
      </c>
    </row>
    <row r="357" spans="7:7" hidden="1">
      <c r="G357" s="90" t="s">
        <v>828</v>
      </c>
    </row>
    <row r="358" spans="7:7" hidden="1">
      <c r="G358" s="90" t="s">
        <v>829</v>
      </c>
    </row>
    <row r="359" spans="7:7" hidden="1">
      <c r="G359" s="90" t="s">
        <v>830</v>
      </c>
    </row>
    <row r="360" spans="7:7" hidden="1">
      <c r="G360" s="90" t="s">
        <v>831</v>
      </c>
    </row>
    <row r="361" spans="7:7" hidden="1">
      <c r="G361" s="90" t="s">
        <v>832</v>
      </c>
    </row>
    <row r="362" spans="7:7" hidden="1">
      <c r="G362" s="90" t="s">
        <v>833</v>
      </c>
    </row>
    <row r="363" spans="7:7" hidden="1">
      <c r="G363" s="90" t="s">
        <v>834</v>
      </c>
    </row>
    <row r="364" spans="7:7" hidden="1">
      <c r="G364" s="90" t="s">
        <v>835</v>
      </c>
    </row>
    <row r="365" spans="7:7" hidden="1">
      <c r="G365" s="90" t="s">
        <v>836</v>
      </c>
    </row>
    <row r="366" spans="7:7" hidden="1">
      <c r="G366" s="90" t="s">
        <v>837</v>
      </c>
    </row>
    <row r="367" spans="7:7" hidden="1">
      <c r="G367" s="90" t="s">
        <v>837</v>
      </c>
    </row>
    <row r="368" spans="7:7" hidden="1">
      <c r="G368" s="90" t="s">
        <v>838</v>
      </c>
    </row>
    <row r="369" spans="7:7" hidden="1">
      <c r="G369" s="90" t="s">
        <v>839</v>
      </c>
    </row>
    <row r="370" spans="7:7" hidden="1">
      <c r="G370" s="90" t="s">
        <v>840</v>
      </c>
    </row>
    <row r="371" spans="7:7" hidden="1">
      <c r="G371" s="90" t="s">
        <v>841</v>
      </c>
    </row>
    <row r="372" spans="7:7" hidden="1">
      <c r="G372" s="90" t="s">
        <v>842</v>
      </c>
    </row>
    <row r="373" spans="7:7" hidden="1">
      <c r="G373" s="90" t="s">
        <v>843</v>
      </c>
    </row>
    <row r="374" spans="7:7" hidden="1">
      <c r="G374" s="90" t="s">
        <v>844</v>
      </c>
    </row>
    <row r="375" spans="7:7" hidden="1">
      <c r="G375" s="90" t="s">
        <v>845</v>
      </c>
    </row>
    <row r="376" spans="7:7" hidden="1">
      <c r="G376" s="90" t="s">
        <v>846</v>
      </c>
    </row>
    <row r="377" spans="7:7" hidden="1">
      <c r="G377" s="90" t="s">
        <v>847</v>
      </c>
    </row>
    <row r="378" spans="7:7" hidden="1">
      <c r="G378" s="90" t="s">
        <v>848</v>
      </c>
    </row>
    <row r="379" spans="7:7" hidden="1">
      <c r="G379" s="90" t="s">
        <v>849</v>
      </c>
    </row>
    <row r="380" spans="7:7" hidden="1">
      <c r="G380" s="90" t="s">
        <v>850</v>
      </c>
    </row>
    <row r="381" spans="7:7" hidden="1">
      <c r="G381" s="90" t="s">
        <v>851</v>
      </c>
    </row>
    <row r="382" spans="7:7" hidden="1">
      <c r="G382" s="90" t="s">
        <v>852</v>
      </c>
    </row>
    <row r="383" spans="7:7" hidden="1">
      <c r="G383" s="90" t="s">
        <v>853</v>
      </c>
    </row>
    <row r="384" spans="7:7" hidden="1">
      <c r="G384" s="90" t="s">
        <v>854</v>
      </c>
    </row>
    <row r="385" spans="7:7" hidden="1">
      <c r="G385" s="90" t="s">
        <v>855</v>
      </c>
    </row>
    <row r="386" spans="7:7" hidden="1">
      <c r="G386" s="90" t="s">
        <v>856</v>
      </c>
    </row>
    <row r="387" spans="7:7" hidden="1">
      <c r="G387" s="90" t="s">
        <v>857</v>
      </c>
    </row>
    <row r="388" spans="7:7" hidden="1">
      <c r="G388" s="90" t="s">
        <v>858</v>
      </c>
    </row>
    <row r="389" spans="7:7" hidden="1">
      <c r="G389" s="90" t="s">
        <v>859</v>
      </c>
    </row>
    <row r="390" spans="7:7" hidden="1">
      <c r="G390" s="90" t="s">
        <v>860</v>
      </c>
    </row>
    <row r="391" spans="7:7" hidden="1">
      <c r="G391" s="90" t="s">
        <v>861</v>
      </c>
    </row>
    <row r="392" spans="7:7" hidden="1">
      <c r="G392" s="90" t="s">
        <v>862</v>
      </c>
    </row>
    <row r="393" spans="7:7" hidden="1">
      <c r="G393" s="90" t="s">
        <v>863</v>
      </c>
    </row>
    <row r="394" spans="7:7" hidden="1">
      <c r="G394" s="90" t="s">
        <v>864</v>
      </c>
    </row>
    <row r="395" spans="7:7" hidden="1">
      <c r="G395" s="90" t="s">
        <v>865</v>
      </c>
    </row>
    <row r="396" spans="7:7" hidden="1">
      <c r="G396" s="90" t="s">
        <v>866</v>
      </c>
    </row>
    <row r="397" spans="7:7" hidden="1">
      <c r="G397" s="90" t="s">
        <v>867</v>
      </c>
    </row>
    <row r="398" spans="7:7" hidden="1">
      <c r="G398" s="90" t="s">
        <v>868</v>
      </c>
    </row>
    <row r="399" spans="7:7" hidden="1">
      <c r="G399" s="90" t="s">
        <v>869</v>
      </c>
    </row>
    <row r="400" spans="7:7" hidden="1">
      <c r="G400" s="90" t="s">
        <v>870</v>
      </c>
    </row>
    <row r="401" spans="7:7" hidden="1">
      <c r="G401" s="90" t="s">
        <v>871</v>
      </c>
    </row>
    <row r="402" spans="7:7" hidden="1">
      <c r="G402" s="90" t="s">
        <v>872</v>
      </c>
    </row>
    <row r="403" spans="7:7" hidden="1">
      <c r="G403" s="90" t="s">
        <v>873</v>
      </c>
    </row>
    <row r="404" spans="7:7" hidden="1">
      <c r="G404" s="90"/>
    </row>
  </sheetData>
  <protectedRanges>
    <protectedRange algorithmName="SHA-512" hashValue="DpCpjuguUmRTKivM7LYyR4u5fvMCNK1VtRwe23EzQbjhdLzIktJaAbekrQJt4/F5oLD3w75719WLrr8Um0Oefw==" saltValue="WzgafmtdNoCHH48kTi1Vlw==" spinCount="100000" sqref="A1" name="schreibschutz_1"/>
  </protectedRanges>
  <sortState ref="B4:D42">
    <sortCondition ref="B4:B42"/>
  </sortState>
  <pageMargins left="0.7" right="0.7" top="0.78740157499999996" bottom="0.78740157499999996" header="0.3" footer="0.3"/>
  <pageSetup paperSize="9" scale="5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C27"/>
  <sheetViews>
    <sheetView zoomScaleNormal="100" workbookViewId="0">
      <selection activeCell="I17" sqref="I17"/>
    </sheetView>
  </sheetViews>
  <sheetFormatPr baseColWidth="10" defaultColWidth="11.5703125" defaultRowHeight="12.75"/>
  <cols>
    <col min="1" max="1" width="3.42578125" customWidth="1"/>
    <col min="2" max="2" width="58.7109375" customWidth="1"/>
    <col min="3" max="3" width="59" customWidth="1"/>
  </cols>
  <sheetData>
    <row r="2" spans="2:3" ht="45" customHeight="1">
      <c r="B2" s="33" t="str">
        <f>'0. Instruction'!B2</f>
        <v>IT-Security questionnaire for MAE - Instructions</v>
      </c>
      <c r="C2" s="34" t="s">
        <v>874</v>
      </c>
    </row>
    <row r="4" spans="2:3" ht="15">
      <c r="B4" s="27" t="s">
        <v>17</v>
      </c>
      <c r="C4" s="28" t="s">
        <v>875</v>
      </c>
    </row>
    <row r="5" spans="2:3" ht="15">
      <c r="B5" s="27" t="s">
        <v>19</v>
      </c>
      <c r="C5" s="29">
        <v>41640</v>
      </c>
    </row>
    <row r="6" spans="2:3" ht="15">
      <c r="B6" s="27" t="s">
        <v>876</v>
      </c>
      <c r="C6" s="29" t="s">
        <v>877</v>
      </c>
    </row>
    <row r="7" spans="2:3" ht="15">
      <c r="B7" s="27" t="s">
        <v>20</v>
      </c>
      <c r="C7" s="28" t="s">
        <v>878</v>
      </c>
    </row>
    <row r="8" spans="2:3" ht="15">
      <c r="B8" s="27" t="s">
        <v>17</v>
      </c>
      <c r="C8" s="28" t="s">
        <v>18</v>
      </c>
    </row>
    <row r="9" spans="2:3" ht="15">
      <c r="B9" s="27" t="s">
        <v>19</v>
      </c>
      <c r="C9" s="29">
        <v>43556</v>
      </c>
    </row>
    <row r="10" spans="2:3" ht="38.25">
      <c r="B10" s="27" t="s">
        <v>876</v>
      </c>
      <c r="C10" s="29" t="s">
        <v>879</v>
      </c>
    </row>
    <row r="11" spans="2:3" ht="15">
      <c r="B11" s="27" t="s">
        <v>20</v>
      </c>
      <c r="C11" s="30" t="s">
        <v>880</v>
      </c>
    </row>
    <row r="12" spans="2:3" ht="15">
      <c r="B12" s="27" t="s">
        <v>17</v>
      </c>
      <c r="C12" s="30"/>
    </row>
    <row r="13" spans="2:3" ht="15">
      <c r="B13" s="27" t="s">
        <v>19</v>
      </c>
      <c r="C13" s="30"/>
    </row>
    <row r="14" spans="2:3" ht="15">
      <c r="B14" s="27" t="s">
        <v>876</v>
      </c>
      <c r="C14" s="29"/>
    </row>
    <row r="15" spans="2:3" ht="15">
      <c r="B15" s="27" t="s">
        <v>20</v>
      </c>
      <c r="C15" s="30"/>
    </row>
    <row r="16" spans="2:3" ht="15">
      <c r="B16" s="27" t="s">
        <v>17</v>
      </c>
      <c r="C16" s="30"/>
    </row>
    <row r="17" spans="2:3" ht="15">
      <c r="B17" s="27" t="s">
        <v>19</v>
      </c>
      <c r="C17" s="30"/>
    </row>
    <row r="18" spans="2:3" ht="15">
      <c r="B18" s="27" t="s">
        <v>876</v>
      </c>
      <c r="C18" s="29"/>
    </row>
    <row r="19" spans="2:3" ht="15">
      <c r="B19" s="27" t="s">
        <v>20</v>
      </c>
      <c r="C19" s="30"/>
    </row>
    <row r="20" spans="2:3" ht="15">
      <c r="B20" s="27" t="s">
        <v>17</v>
      </c>
      <c r="C20" s="30"/>
    </row>
    <row r="21" spans="2:3" ht="15">
      <c r="B21" s="27" t="s">
        <v>19</v>
      </c>
      <c r="C21" s="30"/>
    </row>
    <row r="22" spans="2:3" ht="15">
      <c r="B22" s="27" t="s">
        <v>876</v>
      </c>
      <c r="C22" s="29"/>
    </row>
    <row r="23" spans="2:3" ht="15">
      <c r="B23" s="27" t="s">
        <v>20</v>
      </c>
      <c r="C23" s="30"/>
    </row>
    <row r="24" spans="2:3" ht="15">
      <c r="B24" s="27" t="s">
        <v>17</v>
      </c>
      <c r="C24" s="30"/>
    </row>
    <row r="25" spans="2:3" ht="15">
      <c r="B25" s="27" t="s">
        <v>19</v>
      </c>
      <c r="C25" s="30"/>
    </row>
    <row r="26" spans="2:3" ht="15">
      <c r="B26" s="27" t="s">
        <v>876</v>
      </c>
      <c r="C26" s="29"/>
    </row>
    <row r="27" spans="2:3" ht="15">
      <c r="B27" s="27" t="s">
        <v>20</v>
      </c>
      <c r="C27" s="30"/>
    </row>
  </sheetData>
  <pageMargins left="0.7" right="0.7" top="0.78740157499999996" bottom="0.78740157499999996" header="0.3" footer="0.3"/>
  <pageSetup paperSize="9" scale="75" orientation="portrait" horizontalDpi="4294967295" verticalDpi="4294967295"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9b1f7ad-02c4-4544-87f3-436a7010626a"/>
    <IconOverlay xmlns="http://schemas.microsoft.com/sharepoint/v4" xsi:nil="true"/>
    <ASC xmlns="b9b1f7ad-02c4-4544-87f3-436a7010626a">1</ASC>
    <Historicalrelevance xmlns="b9b1f7ad-02c4-4544-87f3-436a7010626a">No</Historicalrelevance>
    <CSC xmlns="b9b1f7ad-02c4-4544-87f3-436a7010626a">1</CSC>
    <d2c56d02c8a74adf9cffa215d637af3b xmlns="b9b1f7ad-02c4-4544-87f3-436a7010626a">
      <Terms xmlns="http://schemas.microsoft.com/office/infopath/2007/PartnerControls"/>
    </d2c56d02c8a74adf9cffa215d637af3b>
    <Safeguarding xmlns="b9b1f7ad-02c4-4544-87f3-436a7010626a">No</Safeguarding>
    <ISC xmlns="b9b1f7ad-02c4-4544-87f3-436a7010626a">1</ISC>
    <ArchivingPeriod xmlns="b9b1f7ad-02c4-4544-87f3-436a7010626a">infinite</ArchivingPeriod>
    <_dlc_DocId xmlns="b9b1f7ad-02c4-4544-87f3-436a7010626a">P12S122832-741966129-128</_dlc_DocId>
    <_dlc_DocIdUrl xmlns="b9b1f7ad-02c4-4544-87f3-436a7010626a">
      <Url>https://sites.inside-share2.bosch.com/sites/122832/_layouts/15/DocIdRedir.aspx?ID=P12S122832-741966129-128</Url>
      <Description>P12S122832-741966129-128</Description>
    </_dlc_DocIdUrl>
    <ILMItemType xmlns="b9b1f7ad-02c4-4544-87f3-436a7010626a">ConceptualItem</ILMItemType>
    <Revisions xmlns="b9b1f7ad-02c4-4544-87f3-436a7010626a">
      <Url xsi:nil="true"/>
      <Description xsi:nil="true"/>
    </Revisions>
    <ILMCreationRevision xmlns="b9b1f7ad-02c4-4544-87f3-436a7010626a">false</ILMCreationRevision>
    <IlmBasedOn xmlns="b9b1f7ad-02c4-4544-87f3-436a7010626a" xsi:nil="true"/>
    <LockedStatus xmlns="b9b1f7ad-02c4-4544-87f3-436a7010626a">Unlocked</LockedStatus>
    <Conversation-Topic xmlns="bca0bc44-19d1-4824-98a4-321de56310bf" xsi:nil="true"/>
    <Received xmlns="bca0bc44-19d1-4824-98a4-321de56310bf" xsi:nil="true"/>
    <Importance xmlns="bca0bc44-19d1-4824-98a4-321de56310bf" xsi:nil="true"/>
    <MessageClass xmlns="bca0bc44-19d1-4824-98a4-321de56310bf" xsi:nil="true"/>
    <Conversation-Index xmlns="bca0bc44-19d1-4824-98a4-321de56310bf" xsi:nil="true"/>
    <Bcc xmlns="bca0bc44-19d1-4824-98a4-321de56310bf" xsi:nil="true"/>
    <Sensitivity xmlns="bca0bc44-19d1-4824-98a4-321de56310bf" xsi:nil="true"/>
    <To xmlns="bca0bc44-19d1-4824-98a4-321de56310bf" xsi:nil="true"/>
    <Reply-To xmlns="bca0bc44-19d1-4824-98a4-321de56310bf" xsi:nil="true"/>
    <In-Reply-To xmlns="bca0bc44-19d1-4824-98a4-321de56310bf" xsi:nil="true"/>
    <MailPreviewData xmlns="bca0bc44-19d1-4824-98a4-321de56310bf" xsi:nil="true"/>
    <Date1 xmlns="bca0bc44-19d1-4824-98a4-321de56310bf" xsi:nil="true"/>
    <Attachment xmlns="bca0bc44-19d1-4824-98a4-321de56310bf">true</Attachment>
    <References xmlns="bca0bc44-19d1-4824-98a4-321de56310bf" xsi:nil="true"/>
    <Cc xmlns="bca0bc44-19d1-4824-98a4-321de56310bf" xsi:nil="true"/>
    <Message-ID xmlns="bca0bc44-19d1-4824-98a4-321de56310bf" xsi:nil="true"/>
    <OriginalSubject xmlns="bca0bc44-19d1-4824-98a4-321de56310bf" xsi:nil="true"/>
    <From1 xmlns="bca0bc44-19d1-4824-98a4-321de56310b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ILMBoschDocument" ma:contentTypeID="0x01010056833A5416877941B9DEE3608B50544001004BA1DA877BA737449AA51579B1F91AE1" ma:contentTypeVersion="44" ma:contentTypeDescription="Bosch Document Content Type for ILM" ma:contentTypeScope="" ma:versionID="7bea9624f1840cd8e1bef948616cff6a">
  <xsd:schema xmlns:xsd="http://www.w3.org/2001/XMLSchema" xmlns:xs="http://www.w3.org/2001/XMLSchema" xmlns:p="http://schemas.microsoft.com/office/2006/metadata/properties" xmlns:ns2="b9b1f7ad-02c4-4544-87f3-436a7010626a" xmlns:ns3="http://schemas.microsoft.com/sharepoint/v4" xmlns:ns4="bca0bc44-19d1-4824-98a4-321de56310bf" targetNamespace="http://schemas.microsoft.com/office/2006/metadata/properties" ma:root="true" ma:fieldsID="a112af4ac56921c5778c5a595c98cfa2" ns2:_="" ns3:_="" ns4:_="">
    <xsd:import namespace="b9b1f7ad-02c4-4544-87f3-436a7010626a"/>
    <xsd:import namespace="http://schemas.microsoft.com/sharepoint/v4"/>
    <xsd:import namespace="bca0bc44-19d1-4824-98a4-321de56310bf"/>
    <xsd:element name="properties">
      <xsd:complexType>
        <xsd:sequence>
          <xsd:element name="documentManagement">
            <xsd:complexType>
              <xsd:all>
                <xsd:element ref="ns2:_dlc_DocId" minOccurs="0"/>
                <xsd:element ref="ns2:_dlc_DocIdUrl" minOccurs="0"/>
                <xsd:element ref="ns2:_dlc_DocIdPersistId" minOccurs="0"/>
                <xsd:element ref="ns2:d2c56d02c8a74adf9cffa215d637af3b" minOccurs="0"/>
                <xsd:element ref="ns2:TaxCatchAll" minOccurs="0"/>
                <xsd:element ref="ns2:TaxCatchAllLabel" minOccurs="0"/>
                <xsd:element ref="ns2:CSC"/>
                <xsd:element ref="ns2:ASC"/>
                <xsd:element ref="ns2:ISC"/>
                <xsd:element ref="ns2:ArchivingPeriod"/>
                <xsd:element ref="ns2:Safeguarding"/>
                <xsd:element ref="ns2:Historicalrelevance"/>
                <xsd:element ref="ns2:IlmBasedOn" minOccurs="0"/>
                <xsd:element ref="ns2:LockedStatus" minOccurs="0"/>
                <xsd:element ref="ns2:LockedBy" minOccurs="0"/>
                <xsd:element ref="ns2:ILMItemType" minOccurs="0"/>
                <xsd:element ref="ns2:ILMCreationRevision" minOccurs="0"/>
                <xsd:element ref="ns2:Revisions" minOccurs="0"/>
                <xsd:element ref="ns3:IconOverlay" minOccurs="0"/>
                <xsd:element ref="ns4:OriginalSubject" minOccurs="0"/>
                <xsd:element ref="ns4:From1" minOccurs="0"/>
                <xsd:element ref="ns4:Cc" minOccurs="0"/>
                <xsd:element ref="ns4:Bcc" minOccurs="0"/>
                <xsd:element ref="ns4:Conversation-Topic" minOccurs="0"/>
                <xsd:element ref="ns4:Date1" minOccurs="0"/>
                <xsd:element ref="ns4:Reply-To" minOccurs="0"/>
                <xsd:element ref="ns4:To" minOccurs="0"/>
                <xsd:element ref="ns4:Received" minOccurs="0"/>
                <xsd:element ref="ns4:Attachment" minOccurs="0"/>
                <xsd:element ref="ns4:Sensitivity" minOccurs="0"/>
                <xsd:element ref="ns4:Importance" minOccurs="0"/>
                <xsd:element ref="ns4:In-Reply-To" minOccurs="0"/>
                <xsd:element ref="ns4:References" minOccurs="0"/>
                <xsd:element ref="ns4:Conversation-Index" minOccurs="0"/>
                <xsd:element ref="ns4:MailPreviewData" minOccurs="0"/>
                <xsd:element ref="ns4:MessageClass" minOccurs="0"/>
                <xsd:element ref="ns4:Messag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b1f7ad-02c4-4544-87f3-436a7010626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d2c56d02c8a74adf9cffa215d637af3b" ma:index="11" nillable="true" ma:taxonomy="true" ma:internalName="d2c56d02c8a74adf9cffa215d637af3b" ma:taxonomyFieldName="DMSKeywords" ma:displayName="Keywords" ma:fieldId="{d2c56d02-c8a7-4adf-9cff-a215d637af3b}" ma:sspId="b81b984e-7d9a-4f77-a40b-67f8485df2c3" ma:termSetId="494003ee-54d9-4d67-bb8f-d021e388dc48" ma:anchorId="00000000-0000-0000-0000-000000000000" ma:open="true" ma:isKeyword="false">
      <xsd:complexType>
        <xsd:sequence>
          <xsd:element ref="pc:Terms" minOccurs="0" maxOccurs="1"/>
        </xsd:sequence>
      </xsd:complexType>
    </xsd:element>
    <xsd:element name="TaxCatchAll" ma:index="12" nillable="true" ma:displayName="Taxonomy Catch All Column" ma:hidden="true" ma:list="{ec7cfea0-0ef4-4ba1-bb8a-f43f3bc7f0b5}" ma:internalName="TaxCatchAll" ma:showField="CatchAllData" ma:web="b9b1f7ad-02c4-4544-87f3-436a7010626a">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ec7cfea0-0ef4-4ba1-bb8a-f43f3bc7f0b5}" ma:internalName="TaxCatchAllLabel" ma:readOnly="true" ma:showField="CatchAllDataLabel" ma:web="b9b1f7ad-02c4-4544-87f3-436a7010626a">
      <xsd:complexType>
        <xsd:complexContent>
          <xsd:extension base="dms:MultiChoiceLookup">
            <xsd:sequence>
              <xsd:element name="Value" type="dms:Lookup" maxOccurs="unbounded" minOccurs="0" nillable="true"/>
            </xsd:sequence>
          </xsd:extension>
        </xsd:complexContent>
      </xsd:complexType>
    </xsd:element>
    <xsd:element name="CSC" ma:index="15" ma:displayName="C-SC" ma:default="1" ma:description="Security Class for Confidentiality. Important: Documents rated C-SC 3 must be encrypted client-side (e.g. 'Entrust encrypt file...' in windows explorer) before uploading." ma:format="Dropdown" ma:indexed="true" ma:internalName="CSC" ma:readOnly="false">
      <xsd:simpleType>
        <xsd:restriction base="dms:Choice">
          <xsd:enumeration value="0"/>
          <xsd:enumeration value="1"/>
          <xsd:enumeration value="2"/>
          <xsd:enumeration value="3"/>
        </xsd:restriction>
      </xsd:simpleType>
    </xsd:element>
    <xsd:element name="ASC" ma:index="16" ma:displayName="A-SC" ma:default="1" ma:description="Security Class for Availability" ma:format="Dropdown" ma:hidden="true" ma:indexed="true" ma:internalName="ASC" ma:readOnly="false">
      <xsd:simpleType>
        <xsd:restriction base="dms:Choice">
          <xsd:enumeration value="0"/>
          <xsd:enumeration value="1"/>
          <xsd:enumeration value="2"/>
          <xsd:enumeration value="3"/>
        </xsd:restriction>
      </xsd:simpleType>
    </xsd:element>
    <xsd:element name="ISC" ma:index="17" ma:displayName="I-SC" ma:default="1" ma:description="Security Class for Integrity" ma:format="Dropdown" ma:hidden="true" ma:internalName="ISC" ma:readOnly="false">
      <xsd:simpleType>
        <xsd:restriction base="dms:Choice">
          <xsd:enumeration value="0"/>
          <xsd:enumeration value="1"/>
          <xsd:enumeration value="2"/>
          <xsd:enumeration value="3"/>
        </xsd:restriction>
      </xsd:simpleType>
    </xsd:element>
    <xsd:element name="ArchivingPeriod" ma:index="18" ma:displayName="Archiving Period (in years)" ma:default="infinite" ma:description="File will be deleted from the archive after end of the archiving" ma:format="Dropdown" ma:indexed="true" ma:internalName="ArchivingPeriod" ma:readOnly="false">
      <xsd:simpleType>
        <xsd:union memberTypes="dms:Text">
          <xsd:simpleType>
            <xsd:restriction base="dms:Choice">
              <xsd:enumeration value="1"/>
              <xsd:enumeration value="3"/>
              <xsd:enumeration value="6"/>
              <xsd:enumeration value="10"/>
              <xsd:enumeration value="15"/>
              <xsd:enumeration value="35"/>
              <xsd:enumeration value="Delete when archiving"/>
              <xsd:enumeration value="infinite"/>
            </xsd:restriction>
          </xsd:simpleType>
        </xsd:union>
      </xsd:simpleType>
    </xsd:element>
    <xsd:element name="Safeguarding" ma:index="19" ma:displayName="Safeguarding" ma:default="No" ma:description="Special safeguarding requirements" ma:format="Dropdown" ma:hidden="true" ma:internalName="Safeguarding" ma:readOnly="false">
      <xsd:simpleType>
        <xsd:restriction base="dms:Choice">
          <xsd:enumeration value="Yes"/>
          <xsd:enumeration value="No"/>
        </xsd:restriction>
      </xsd:simpleType>
    </xsd:element>
    <xsd:element name="Historicalrelevance" ma:index="20" ma:displayName="Historical relevance" ma:default="No" ma:description="Handover to C/CCH" ma:format="Dropdown" ma:internalName="Historicalrelevance" ma:readOnly="false">
      <xsd:simpleType>
        <xsd:restriction base="dms:Choice">
          <xsd:enumeration value="Yes"/>
          <xsd:enumeration value="No"/>
        </xsd:restriction>
      </xsd:simpleType>
    </xsd:element>
    <xsd:element name="IlmBasedOn" ma:index="21" nillable="true" ma:displayName="Based on" ma:internalName="IlmBasedOn" ma:readOnly="true">
      <xsd:simpleType>
        <xsd:restriction base="dms:Text"/>
      </xsd:simpleType>
    </xsd:element>
    <xsd:element name="LockedStatus" ma:index="22" nillable="true" ma:displayName="Locked Status" ma:default="Unlocked" ma:internalName="LockedStatus" ma:readOnly="true">
      <xsd:simpleType>
        <xsd:restriction base="dms:Text"/>
      </xsd:simpleType>
    </xsd:element>
    <xsd:element name="LockedBy" ma:index="23" nillable="true" ma:displayName="Locked By" ma:internalName="Locked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LMItemType" ma:index="24" nillable="true" ma:displayName="ILMItemType" ma:default="ConceptualItem" ma:indexed="true" ma:internalName="ILMItemType" ma:readOnly="true">
      <xsd:simpleType>
        <xsd:restriction base="dms:Text"/>
      </xsd:simpleType>
    </xsd:element>
    <xsd:element name="ILMCreationRevision" ma:index="25" nillable="true" ma:displayName="Creating Revision" ma:internalName="ILMCreationRevision" ma:readOnly="true">
      <xsd:simpleType>
        <xsd:restriction base="dms:Boolean"/>
      </xsd:simpleType>
    </xsd:element>
    <xsd:element name="Revisions" ma:index="26" nillable="true" ma:displayName="Revision set" ma:internalName="Revisions" ma:readOnly="tru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7"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a0bc44-19d1-4824-98a4-321de56310bf" elementFormDefault="qualified">
    <xsd:import namespace="http://schemas.microsoft.com/office/2006/documentManagement/types"/>
    <xsd:import namespace="http://schemas.microsoft.com/office/infopath/2007/PartnerControls"/>
    <xsd:element name="OriginalSubject" ma:index="28" nillable="true" ma:displayName="OriginalSubject" ma:internalName="OriginalSubject">
      <xsd:simpleType>
        <xsd:restriction base="dms:Text">
          <xsd:maxLength value="255"/>
        </xsd:restriction>
      </xsd:simpleType>
    </xsd:element>
    <xsd:element name="From1" ma:index="29" nillable="true" ma:displayName="From" ma:internalName="From1">
      <xsd:simpleType>
        <xsd:restriction base="dms:Text">
          <xsd:maxLength value="255"/>
        </xsd:restriction>
      </xsd:simpleType>
    </xsd:element>
    <xsd:element name="Cc" ma:index="30" nillable="true" ma:displayName="Cc" ma:internalName="Cc">
      <xsd:simpleType>
        <xsd:restriction base="dms:Note">
          <xsd:maxLength value="255"/>
        </xsd:restriction>
      </xsd:simpleType>
    </xsd:element>
    <xsd:element name="Bcc" ma:index="31" nillable="true" ma:displayName="Bcc" ma:internalName="Bcc">
      <xsd:simpleType>
        <xsd:restriction base="dms:Note">
          <xsd:maxLength value="255"/>
        </xsd:restriction>
      </xsd:simpleType>
    </xsd:element>
    <xsd:element name="Conversation-Topic" ma:index="32" nillable="true" ma:displayName="Conversation-Topic" ma:internalName="Conversation_x002d_Topic">
      <xsd:simpleType>
        <xsd:restriction base="dms:Text">
          <xsd:maxLength value="255"/>
        </xsd:restriction>
      </xsd:simpleType>
    </xsd:element>
    <xsd:element name="Date1" ma:index="33" nillable="true" ma:displayName="Date" ma:format="DateOnly" ma:internalName="Date1">
      <xsd:simpleType>
        <xsd:restriction base="dms:DateTime"/>
      </xsd:simpleType>
    </xsd:element>
    <xsd:element name="Reply-To" ma:index="34" nillable="true" ma:displayName="Reply-To" ma:internalName="Reply_x002d_To">
      <xsd:simpleType>
        <xsd:restriction base="dms:Text">
          <xsd:maxLength value="255"/>
        </xsd:restriction>
      </xsd:simpleType>
    </xsd:element>
    <xsd:element name="To" ma:index="35" nillable="true" ma:displayName="To" ma:internalName="To">
      <xsd:simpleType>
        <xsd:restriction base="dms:Note">
          <xsd:maxLength value="255"/>
        </xsd:restriction>
      </xsd:simpleType>
    </xsd:element>
    <xsd:element name="Received" ma:index="36" nillable="true" ma:displayName="Received" ma:internalName="Received">
      <xsd:simpleType>
        <xsd:restriction base="dms:Text">
          <xsd:maxLength value="255"/>
        </xsd:restriction>
      </xsd:simpleType>
    </xsd:element>
    <xsd:element name="Attachment" ma:index="37" nillable="true" ma:displayName="Attachment" ma:default="1" ma:internalName="Attachment">
      <xsd:simpleType>
        <xsd:restriction base="dms:Boolean"/>
      </xsd:simpleType>
    </xsd:element>
    <xsd:element name="Sensitivity" ma:index="38" nillable="true" ma:displayName="Sensitivity" ma:internalName="Sensitivity">
      <xsd:simpleType>
        <xsd:restriction base="dms:Text">
          <xsd:maxLength value="255"/>
        </xsd:restriction>
      </xsd:simpleType>
    </xsd:element>
    <xsd:element name="Importance" ma:index="39" nillable="true" ma:displayName="Importance" ma:internalName="Importance">
      <xsd:simpleType>
        <xsd:restriction base="dms:Text">
          <xsd:maxLength value="255"/>
        </xsd:restriction>
      </xsd:simpleType>
    </xsd:element>
    <xsd:element name="In-Reply-To" ma:index="40" nillable="true" ma:displayName="In-Reply-To" ma:internalName="In_x002d_Reply_x002d_To">
      <xsd:simpleType>
        <xsd:restriction base="dms:Text">
          <xsd:maxLength value="255"/>
        </xsd:restriction>
      </xsd:simpleType>
    </xsd:element>
    <xsd:element name="References" ma:index="41" nillable="true" ma:displayName="References" ma:internalName="References">
      <xsd:simpleType>
        <xsd:restriction base="dms:Text">
          <xsd:maxLength value="255"/>
        </xsd:restriction>
      </xsd:simpleType>
    </xsd:element>
    <xsd:element name="Conversation-Index" ma:index="42" nillable="true" ma:displayName="Conversation-Index" ma:internalName="Conversation_x002d_Index" ma:readOnly="false">
      <xsd:simpleType>
        <xsd:restriction base="dms:Text">
          <xsd:maxLength value="255"/>
        </xsd:restriction>
      </xsd:simpleType>
    </xsd:element>
    <xsd:element name="MailPreviewData" ma:index="43" nillable="true" ma:displayName="MailPreviewData" ma:internalName="MailPreviewData" ma:readOnly="false">
      <xsd:simpleType>
        <xsd:restriction base="dms:Note"/>
      </xsd:simpleType>
    </xsd:element>
    <xsd:element name="MessageClass" ma:index="44" nillable="true" ma:displayName="MessageClass" ma:internalName="MessageClass" ma:readOnly="false">
      <xsd:simpleType>
        <xsd:restriction base="dms:Text">
          <xsd:maxLength value="255"/>
        </xsd:restriction>
      </xsd:simpleType>
    </xsd:element>
    <xsd:element name="Message-ID" ma:index="45" nillable="true" ma:displayName="Message-ID" ma:internalName="Message_x002d_ID"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E9755E-3455-4346-87AB-0B47D1724B30}">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ca0bc44-19d1-4824-98a4-321de56310bf"/>
    <ds:schemaRef ds:uri="http://purl.org/dc/elements/1.1/"/>
    <ds:schemaRef ds:uri="http://schemas.microsoft.com/office/2006/metadata/properties"/>
    <ds:schemaRef ds:uri="b9b1f7ad-02c4-4544-87f3-436a7010626a"/>
    <ds:schemaRef ds:uri="http://www.w3.org/XML/1998/namespace"/>
    <ds:schemaRef ds:uri="http://purl.org/dc/dcmitype/"/>
  </ds:schemaRefs>
</ds:datastoreItem>
</file>

<file path=customXml/itemProps2.xml><?xml version="1.0" encoding="utf-8"?>
<ds:datastoreItem xmlns:ds="http://schemas.openxmlformats.org/officeDocument/2006/customXml" ds:itemID="{EB2E3525-BFCA-48EB-9719-D520D458FC04}">
  <ds:schemaRefs>
    <ds:schemaRef ds:uri="http://schemas.microsoft.com/sharepoint/v3/contenttype/forms"/>
  </ds:schemaRefs>
</ds:datastoreItem>
</file>

<file path=customXml/itemProps3.xml><?xml version="1.0" encoding="utf-8"?>
<ds:datastoreItem xmlns:ds="http://schemas.openxmlformats.org/officeDocument/2006/customXml" ds:itemID="{1312F347-CEB8-4823-9434-3E56B833AD70}">
  <ds:schemaRefs>
    <ds:schemaRef ds:uri="http://schemas.microsoft.com/sharepoint/events"/>
  </ds:schemaRefs>
</ds:datastoreItem>
</file>

<file path=customXml/itemProps4.xml><?xml version="1.0" encoding="utf-8"?>
<ds:datastoreItem xmlns:ds="http://schemas.openxmlformats.org/officeDocument/2006/customXml" ds:itemID="{6BC07310-E7E7-47D3-AB8A-630A5DA06C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b1f7ad-02c4-4544-87f3-436a7010626a"/>
    <ds:schemaRef ds:uri="http://schemas.microsoft.com/sharepoint/v4"/>
    <ds:schemaRef ds:uri="bca0bc44-19d1-4824-98a4-321de56310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7</vt:i4>
      </vt:variant>
    </vt:vector>
  </HeadingPairs>
  <TitlesOfParts>
    <vt:vector size="14" baseType="lpstr">
      <vt:lpstr>0. Instruction</vt:lpstr>
      <vt:lpstr>1. Supplier information</vt:lpstr>
      <vt:lpstr>2. Proof</vt:lpstr>
      <vt:lpstr>3. Part-A Planned IT devices</vt:lpstr>
      <vt:lpstr>4. Part B Installed IT devices</vt:lpstr>
      <vt:lpstr>Glossary</vt:lpstr>
      <vt:lpstr>Version</vt:lpstr>
      <vt:lpstr>'0. Instruction'!Druckbereich</vt:lpstr>
      <vt:lpstr>'1. Supplier information'!Druckbereich</vt:lpstr>
      <vt:lpstr>'2. Proof'!Druckbereich</vt:lpstr>
      <vt:lpstr>'3. Part-A Planned IT devices'!Druckbereich</vt:lpstr>
      <vt:lpstr>'4. Part B Installed IT devices'!Druckbereich</vt:lpstr>
      <vt:lpstr>Glossary!Druckbereich</vt:lpstr>
      <vt:lpstr>Version!Druckbereich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Voeth Michael (PA-ATMO1/ITM)</dc:creator>
  <cp:keywords/>
  <dc:description/>
  <cp:lastModifiedBy>Ute Kirner</cp:lastModifiedBy>
  <cp:revision/>
  <dcterms:created xsi:type="dcterms:W3CDTF">2004-04-16T09:10:02Z</dcterms:created>
  <dcterms:modified xsi:type="dcterms:W3CDTF">2020-11-12T13:26:37Z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0x01010056833A5416877941B9DEE3608B50544001004BA1DA877BA737449AA51579B1F91AE1</vt:lpwstr>
  </property>
  <property fmtid="{D5CDD505-2E9C-101B-9397-08002B2CF9AE}" pid="3" name="_dlc_DocIdItemGuid">
    <vt:lpwstr>e831f394-c7f2-44f5-b876-916a8d73d822</vt:lpwstr>
  </property>
  <property fmtid="{D5CDD505-2E9C-101B-9397-08002B2CF9AE}" pid="4" name="DMSKeywords">
    <vt:lpwstr/>
  </property>
</Properties>
</file>