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wsl.localhost\Ubuntu\home\carls\projects\splor-mg\classificador-receita\docs\assets\referencias\"/>
    </mc:Choice>
  </mc:AlternateContent>
  <bookViews>
    <workbookView xWindow="0" yWindow="0" windowWidth="24000" windowHeight="9735"/>
  </bookViews>
  <sheets>
    <sheet name="db" sheetId="1" r:id="rId1"/>
    <sheet name="base-original" sheetId="2" r:id="rId2"/>
  </sheets>
  <definedNames>
    <definedName name="_xlnm._FilterDatabase" localSheetId="1" hidden="1">'base-original'!$A$1:$M$1423</definedName>
    <definedName name="_xlnm._FilterDatabase" localSheetId="0" hidden="1">db!$A$1:$M$1422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1423" i="2" l="1"/>
  <c r="E1423" i="2"/>
  <c r="D1423" i="2"/>
  <c r="C1423" i="2"/>
  <c r="B1423" i="2"/>
  <c r="A1423" i="2"/>
  <c r="F1422" i="2"/>
  <c r="E1422" i="2"/>
  <c r="D1422" i="2"/>
  <c r="C1422" i="2"/>
  <c r="B1422" i="2"/>
  <c r="A1422" i="2"/>
  <c r="F1421" i="2"/>
  <c r="E1421" i="2"/>
  <c r="D1421" i="2"/>
  <c r="C1421" i="2"/>
  <c r="B1421" i="2"/>
  <c r="A1421" i="2"/>
  <c r="F1420" i="2"/>
  <c r="E1420" i="2"/>
  <c r="D1420" i="2"/>
  <c r="C1420" i="2"/>
  <c r="B1420" i="2"/>
  <c r="A1420" i="2"/>
  <c r="F1419" i="2"/>
  <c r="E1419" i="2"/>
  <c r="D1419" i="2"/>
  <c r="C1419" i="2"/>
  <c r="B1419" i="2"/>
  <c r="A1419" i="2"/>
  <c r="F1418" i="2"/>
  <c r="E1418" i="2"/>
  <c r="D1418" i="2"/>
  <c r="C1418" i="2"/>
  <c r="B1418" i="2"/>
  <c r="A1418" i="2"/>
  <c r="F1417" i="2"/>
  <c r="E1417" i="2"/>
  <c r="D1417" i="2"/>
  <c r="C1417" i="2"/>
  <c r="B1417" i="2"/>
  <c r="A1417" i="2"/>
  <c r="F1416" i="2"/>
  <c r="E1416" i="2"/>
  <c r="D1416" i="2"/>
  <c r="C1416" i="2"/>
  <c r="B1416" i="2"/>
  <c r="A1416" i="2"/>
  <c r="F1415" i="2"/>
  <c r="E1415" i="2"/>
  <c r="D1415" i="2"/>
  <c r="C1415" i="2"/>
  <c r="B1415" i="2"/>
  <c r="A1415" i="2"/>
  <c r="F1414" i="2"/>
  <c r="E1414" i="2"/>
  <c r="D1414" i="2"/>
  <c r="C1414" i="2"/>
  <c r="B1414" i="2"/>
  <c r="A1414" i="2"/>
  <c r="F1413" i="2"/>
  <c r="E1413" i="2"/>
  <c r="D1413" i="2"/>
  <c r="C1413" i="2"/>
  <c r="B1413" i="2"/>
  <c r="A1413" i="2"/>
  <c r="F1412" i="2"/>
  <c r="E1412" i="2"/>
  <c r="D1412" i="2"/>
  <c r="C1412" i="2"/>
  <c r="B1412" i="2"/>
  <c r="A1412" i="2"/>
  <c r="F1411" i="2"/>
  <c r="E1411" i="2"/>
  <c r="D1411" i="2"/>
  <c r="C1411" i="2"/>
  <c r="B1411" i="2"/>
  <c r="A1411" i="2"/>
  <c r="F1410" i="2"/>
  <c r="E1410" i="2"/>
  <c r="D1410" i="2"/>
  <c r="C1410" i="2"/>
  <c r="B1410" i="2"/>
  <c r="A1410" i="2"/>
  <c r="F1409" i="2"/>
  <c r="E1409" i="2"/>
  <c r="D1409" i="2"/>
  <c r="C1409" i="2"/>
  <c r="B1409" i="2"/>
  <c r="A1409" i="2"/>
  <c r="F1408" i="2"/>
  <c r="E1408" i="2"/>
  <c r="D1408" i="2"/>
  <c r="C1408" i="2"/>
  <c r="B1408" i="2"/>
  <c r="A1408" i="2"/>
  <c r="F1407" i="2"/>
  <c r="E1407" i="2"/>
  <c r="D1407" i="2"/>
  <c r="C1407" i="2"/>
  <c r="B1407" i="2"/>
  <c r="A1407" i="2"/>
  <c r="F1406" i="2"/>
  <c r="E1406" i="2"/>
  <c r="D1406" i="2"/>
  <c r="C1406" i="2"/>
  <c r="B1406" i="2"/>
  <c r="A1406" i="2"/>
  <c r="F1405" i="2"/>
  <c r="E1405" i="2"/>
  <c r="D1405" i="2"/>
  <c r="C1405" i="2"/>
  <c r="B1405" i="2"/>
  <c r="A1405" i="2"/>
  <c r="F1404" i="2"/>
  <c r="E1404" i="2"/>
  <c r="D1404" i="2"/>
  <c r="C1404" i="2"/>
  <c r="B1404" i="2"/>
  <c r="A1404" i="2"/>
  <c r="F1403" i="2"/>
  <c r="E1403" i="2"/>
  <c r="D1403" i="2"/>
  <c r="C1403" i="2"/>
  <c r="B1403" i="2"/>
  <c r="A1403" i="2"/>
  <c r="F1402" i="2"/>
  <c r="E1402" i="2"/>
  <c r="D1402" i="2"/>
  <c r="C1402" i="2"/>
  <c r="B1402" i="2"/>
  <c r="A1402" i="2"/>
  <c r="F1401" i="2"/>
  <c r="E1401" i="2"/>
  <c r="D1401" i="2"/>
  <c r="C1401" i="2"/>
  <c r="B1401" i="2"/>
  <c r="A1401" i="2"/>
  <c r="F1400" i="2"/>
  <c r="E1400" i="2"/>
  <c r="D1400" i="2"/>
  <c r="C1400" i="2"/>
  <c r="B1400" i="2"/>
  <c r="A1400" i="2"/>
  <c r="F1399" i="2"/>
  <c r="E1399" i="2"/>
  <c r="D1399" i="2"/>
  <c r="C1399" i="2"/>
  <c r="B1399" i="2"/>
  <c r="A1399" i="2"/>
  <c r="F1398" i="2"/>
  <c r="E1398" i="2"/>
  <c r="D1398" i="2"/>
  <c r="C1398" i="2"/>
  <c r="B1398" i="2"/>
  <c r="A1398" i="2"/>
  <c r="F1397" i="2"/>
  <c r="E1397" i="2"/>
  <c r="D1397" i="2"/>
  <c r="C1397" i="2"/>
  <c r="B1397" i="2"/>
  <c r="A1397" i="2"/>
  <c r="F1396" i="2"/>
  <c r="E1396" i="2"/>
  <c r="D1396" i="2"/>
  <c r="C1396" i="2"/>
  <c r="B1396" i="2"/>
  <c r="A1396" i="2"/>
  <c r="F1395" i="2"/>
  <c r="E1395" i="2"/>
  <c r="D1395" i="2"/>
  <c r="C1395" i="2"/>
  <c r="B1395" i="2"/>
  <c r="A1395" i="2"/>
  <c r="F1394" i="2"/>
  <c r="E1394" i="2"/>
  <c r="D1394" i="2"/>
  <c r="C1394" i="2"/>
  <c r="B1394" i="2"/>
  <c r="A1394" i="2"/>
  <c r="F1393" i="2"/>
  <c r="E1393" i="2"/>
  <c r="D1393" i="2"/>
  <c r="C1393" i="2"/>
  <c r="B1393" i="2"/>
  <c r="A1393" i="2"/>
  <c r="F1392" i="2"/>
  <c r="E1392" i="2"/>
  <c r="D1392" i="2"/>
  <c r="C1392" i="2"/>
  <c r="B1392" i="2"/>
  <c r="A1392" i="2"/>
  <c r="F1391" i="2"/>
  <c r="E1391" i="2"/>
  <c r="D1391" i="2"/>
  <c r="C1391" i="2"/>
  <c r="B1391" i="2"/>
  <c r="A1391" i="2"/>
  <c r="F1390" i="2"/>
  <c r="E1390" i="2"/>
  <c r="D1390" i="2"/>
  <c r="C1390" i="2"/>
  <c r="B1390" i="2"/>
  <c r="A1390" i="2"/>
  <c r="F1389" i="2"/>
  <c r="E1389" i="2"/>
  <c r="D1389" i="2"/>
  <c r="C1389" i="2"/>
  <c r="B1389" i="2"/>
  <c r="A1389" i="2"/>
  <c r="F1388" i="2"/>
  <c r="E1388" i="2"/>
  <c r="D1388" i="2"/>
  <c r="C1388" i="2"/>
  <c r="B1388" i="2"/>
  <c r="A1388" i="2"/>
  <c r="F1387" i="2"/>
  <c r="E1387" i="2"/>
  <c r="D1387" i="2"/>
  <c r="C1387" i="2"/>
  <c r="B1387" i="2"/>
  <c r="A1387" i="2"/>
  <c r="F1386" i="2"/>
  <c r="E1386" i="2"/>
  <c r="D1386" i="2"/>
  <c r="C1386" i="2"/>
  <c r="B1386" i="2"/>
  <c r="A1386" i="2"/>
  <c r="F1385" i="2"/>
  <c r="E1385" i="2"/>
  <c r="D1385" i="2"/>
  <c r="C1385" i="2"/>
  <c r="B1385" i="2"/>
  <c r="A1385" i="2"/>
  <c r="F1384" i="2"/>
  <c r="E1384" i="2"/>
  <c r="D1384" i="2"/>
  <c r="C1384" i="2"/>
  <c r="B1384" i="2"/>
  <c r="A1384" i="2"/>
  <c r="F1383" i="2"/>
  <c r="E1383" i="2"/>
  <c r="D1383" i="2"/>
  <c r="C1383" i="2"/>
  <c r="B1383" i="2"/>
  <c r="A1383" i="2"/>
  <c r="F1382" i="2"/>
  <c r="E1382" i="2"/>
  <c r="D1382" i="2"/>
  <c r="C1382" i="2"/>
  <c r="B1382" i="2"/>
  <c r="A1382" i="2"/>
  <c r="F1381" i="2"/>
  <c r="E1381" i="2"/>
  <c r="D1381" i="2"/>
  <c r="C1381" i="2"/>
  <c r="B1381" i="2"/>
  <c r="A1381" i="2"/>
  <c r="F1380" i="2"/>
  <c r="E1380" i="2"/>
  <c r="D1380" i="2"/>
  <c r="C1380" i="2"/>
  <c r="B1380" i="2"/>
  <c r="A1380" i="2"/>
  <c r="F1379" i="2"/>
  <c r="E1379" i="2"/>
  <c r="D1379" i="2"/>
  <c r="C1379" i="2"/>
  <c r="B1379" i="2"/>
  <c r="A1379" i="2"/>
  <c r="F1378" i="2"/>
  <c r="E1378" i="2"/>
  <c r="D1378" i="2"/>
  <c r="C1378" i="2"/>
  <c r="B1378" i="2"/>
  <c r="A1378" i="2"/>
  <c r="F1377" i="2"/>
  <c r="E1377" i="2"/>
  <c r="D1377" i="2"/>
  <c r="C1377" i="2"/>
  <c r="B1377" i="2"/>
  <c r="A1377" i="2"/>
  <c r="F1376" i="2"/>
  <c r="E1376" i="2"/>
  <c r="D1376" i="2"/>
  <c r="C1376" i="2"/>
  <c r="B1376" i="2"/>
  <c r="A1376" i="2"/>
  <c r="F1375" i="2"/>
  <c r="E1375" i="2"/>
  <c r="D1375" i="2"/>
  <c r="C1375" i="2"/>
  <c r="B1375" i="2"/>
  <c r="A1375" i="2"/>
  <c r="F1374" i="2"/>
  <c r="E1374" i="2"/>
  <c r="D1374" i="2"/>
  <c r="C1374" i="2"/>
  <c r="B1374" i="2"/>
  <c r="A1374" i="2"/>
  <c r="F1373" i="2"/>
  <c r="E1373" i="2"/>
  <c r="D1373" i="2"/>
  <c r="C1373" i="2"/>
  <c r="B1373" i="2"/>
  <c r="A1373" i="2"/>
  <c r="F1372" i="2"/>
  <c r="E1372" i="2"/>
  <c r="D1372" i="2"/>
  <c r="C1372" i="2"/>
  <c r="B1372" i="2"/>
  <c r="A1372" i="2"/>
  <c r="F1371" i="2"/>
  <c r="E1371" i="2"/>
  <c r="D1371" i="2"/>
  <c r="C1371" i="2"/>
  <c r="B1371" i="2"/>
  <c r="A1371" i="2"/>
  <c r="F1370" i="2"/>
  <c r="E1370" i="2"/>
  <c r="D1370" i="2"/>
  <c r="C1370" i="2"/>
  <c r="B1370" i="2"/>
  <c r="A1370" i="2"/>
  <c r="F1369" i="2"/>
  <c r="E1369" i="2"/>
  <c r="D1369" i="2"/>
  <c r="C1369" i="2"/>
  <c r="B1369" i="2"/>
  <c r="A1369" i="2"/>
  <c r="F1368" i="2"/>
  <c r="E1368" i="2"/>
  <c r="D1368" i="2"/>
  <c r="C1368" i="2"/>
  <c r="B1368" i="2"/>
  <c r="A1368" i="2"/>
  <c r="F1367" i="2"/>
  <c r="E1367" i="2"/>
  <c r="D1367" i="2"/>
  <c r="C1367" i="2"/>
  <c r="B1367" i="2"/>
  <c r="A1367" i="2"/>
  <c r="F1366" i="2"/>
  <c r="E1366" i="2"/>
  <c r="D1366" i="2"/>
  <c r="C1366" i="2"/>
  <c r="B1366" i="2"/>
  <c r="A1366" i="2"/>
  <c r="F1365" i="2"/>
  <c r="E1365" i="2"/>
  <c r="D1365" i="2"/>
  <c r="C1365" i="2"/>
  <c r="B1365" i="2"/>
  <c r="A1365" i="2"/>
  <c r="F1364" i="2"/>
  <c r="E1364" i="2"/>
  <c r="D1364" i="2"/>
  <c r="C1364" i="2"/>
  <c r="B1364" i="2"/>
  <c r="A1364" i="2"/>
  <c r="F1363" i="2"/>
  <c r="E1363" i="2"/>
  <c r="D1363" i="2"/>
  <c r="C1363" i="2"/>
  <c r="B1363" i="2"/>
  <c r="A1363" i="2"/>
  <c r="F1362" i="2"/>
  <c r="E1362" i="2"/>
  <c r="D1362" i="2"/>
  <c r="C1362" i="2"/>
  <c r="B1362" i="2"/>
  <c r="A1362" i="2"/>
  <c r="F1361" i="2"/>
  <c r="E1361" i="2"/>
  <c r="D1361" i="2"/>
  <c r="C1361" i="2"/>
  <c r="B1361" i="2"/>
  <c r="A1361" i="2"/>
  <c r="F1360" i="2"/>
  <c r="E1360" i="2"/>
  <c r="D1360" i="2"/>
  <c r="C1360" i="2"/>
  <c r="B1360" i="2"/>
  <c r="A1360" i="2"/>
  <c r="F1359" i="2"/>
  <c r="E1359" i="2"/>
  <c r="D1359" i="2"/>
  <c r="C1359" i="2"/>
  <c r="B1359" i="2"/>
  <c r="A1359" i="2"/>
  <c r="F1358" i="2"/>
  <c r="E1358" i="2"/>
  <c r="D1358" i="2"/>
  <c r="C1358" i="2"/>
  <c r="B1358" i="2"/>
  <c r="A1358" i="2"/>
  <c r="F1357" i="2"/>
  <c r="E1357" i="2"/>
  <c r="D1357" i="2"/>
  <c r="C1357" i="2"/>
  <c r="B1357" i="2"/>
  <c r="A1357" i="2"/>
  <c r="F1356" i="2"/>
  <c r="E1356" i="2"/>
  <c r="D1356" i="2"/>
  <c r="C1356" i="2"/>
  <c r="B1356" i="2"/>
  <c r="A1356" i="2"/>
  <c r="F1355" i="2"/>
  <c r="E1355" i="2"/>
  <c r="D1355" i="2"/>
  <c r="C1355" i="2"/>
  <c r="B1355" i="2"/>
  <c r="A1355" i="2"/>
  <c r="F1354" i="2"/>
  <c r="E1354" i="2"/>
  <c r="D1354" i="2"/>
  <c r="C1354" i="2"/>
  <c r="B1354" i="2"/>
  <c r="A1354" i="2"/>
  <c r="F1353" i="2"/>
  <c r="E1353" i="2"/>
  <c r="D1353" i="2"/>
  <c r="C1353" i="2"/>
  <c r="B1353" i="2"/>
  <c r="A1353" i="2"/>
  <c r="F1352" i="2"/>
  <c r="E1352" i="2"/>
  <c r="D1352" i="2"/>
  <c r="C1352" i="2"/>
  <c r="B1352" i="2"/>
  <c r="A1352" i="2"/>
  <c r="F1351" i="2"/>
  <c r="E1351" i="2"/>
  <c r="D1351" i="2"/>
  <c r="C1351" i="2"/>
  <c r="B1351" i="2"/>
  <c r="A1351" i="2"/>
  <c r="F1350" i="2"/>
  <c r="E1350" i="2"/>
  <c r="D1350" i="2"/>
  <c r="C1350" i="2"/>
  <c r="B1350" i="2"/>
  <c r="A1350" i="2"/>
  <c r="F1349" i="2"/>
  <c r="E1349" i="2"/>
  <c r="D1349" i="2"/>
  <c r="C1349" i="2"/>
  <c r="B1349" i="2"/>
  <c r="A1349" i="2"/>
  <c r="F1348" i="2"/>
  <c r="E1348" i="2"/>
  <c r="D1348" i="2"/>
  <c r="C1348" i="2"/>
  <c r="B1348" i="2"/>
  <c r="A1348" i="2"/>
  <c r="F1347" i="2"/>
  <c r="E1347" i="2"/>
  <c r="D1347" i="2"/>
  <c r="C1347" i="2"/>
  <c r="B1347" i="2"/>
  <c r="A1347" i="2"/>
  <c r="F1346" i="2"/>
  <c r="E1346" i="2"/>
  <c r="D1346" i="2"/>
  <c r="C1346" i="2"/>
  <c r="B1346" i="2"/>
  <c r="A1346" i="2"/>
  <c r="F1345" i="2"/>
  <c r="E1345" i="2"/>
  <c r="D1345" i="2"/>
  <c r="C1345" i="2"/>
  <c r="B1345" i="2"/>
  <c r="A1345" i="2"/>
  <c r="F1344" i="2"/>
  <c r="E1344" i="2"/>
  <c r="D1344" i="2"/>
  <c r="C1344" i="2"/>
  <c r="B1344" i="2"/>
  <c r="A1344" i="2"/>
  <c r="F1343" i="2"/>
  <c r="E1343" i="2"/>
  <c r="D1343" i="2"/>
  <c r="C1343" i="2"/>
  <c r="B1343" i="2"/>
  <c r="A1343" i="2"/>
  <c r="F1342" i="2"/>
  <c r="E1342" i="2"/>
  <c r="D1342" i="2"/>
  <c r="C1342" i="2"/>
  <c r="B1342" i="2"/>
  <c r="A1342" i="2"/>
  <c r="F1341" i="2"/>
  <c r="E1341" i="2"/>
  <c r="D1341" i="2"/>
  <c r="C1341" i="2"/>
  <c r="B1341" i="2"/>
  <c r="A1341" i="2"/>
  <c r="F1340" i="2"/>
  <c r="E1340" i="2"/>
  <c r="D1340" i="2"/>
  <c r="C1340" i="2"/>
  <c r="B1340" i="2"/>
  <c r="A1340" i="2"/>
  <c r="F1339" i="2"/>
  <c r="E1339" i="2"/>
  <c r="D1339" i="2"/>
  <c r="C1339" i="2"/>
  <c r="B1339" i="2"/>
  <c r="A1339" i="2"/>
  <c r="F1338" i="2"/>
  <c r="E1338" i="2"/>
  <c r="D1338" i="2"/>
  <c r="C1338" i="2"/>
  <c r="B1338" i="2"/>
  <c r="A1338" i="2"/>
  <c r="F1337" i="2"/>
  <c r="E1337" i="2"/>
  <c r="D1337" i="2"/>
  <c r="C1337" i="2"/>
  <c r="B1337" i="2"/>
  <c r="A1337" i="2"/>
  <c r="F1336" i="2"/>
  <c r="E1336" i="2"/>
  <c r="D1336" i="2"/>
  <c r="C1336" i="2"/>
  <c r="B1336" i="2"/>
  <c r="A1336" i="2"/>
  <c r="F1335" i="2"/>
  <c r="E1335" i="2"/>
  <c r="D1335" i="2"/>
  <c r="C1335" i="2"/>
  <c r="B1335" i="2"/>
  <c r="A1335" i="2"/>
  <c r="F1334" i="2"/>
  <c r="E1334" i="2"/>
  <c r="D1334" i="2"/>
  <c r="C1334" i="2"/>
  <c r="B1334" i="2"/>
  <c r="A1334" i="2"/>
  <c r="F1333" i="2"/>
  <c r="E1333" i="2"/>
  <c r="D1333" i="2"/>
  <c r="C1333" i="2"/>
  <c r="B1333" i="2"/>
  <c r="A1333" i="2"/>
  <c r="F1332" i="2"/>
  <c r="E1332" i="2"/>
  <c r="D1332" i="2"/>
  <c r="C1332" i="2"/>
  <c r="B1332" i="2"/>
  <c r="A1332" i="2"/>
  <c r="F1331" i="2"/>
  <c r="E1331" i="2"/>
  <c r="D1331" i="2"/>
  <c r="C1331" i="2"/>
  <c r="B1331" i="2"/>
  <c r="A1331" i="2"/>
  <c r="F1330" i="2"/>
  <c r="E1330" i="2"/>
  <c r="D1330" i="2"/>
  <c r="C1330" i="2"/>
  <c r="B1330" i="2"/>
  <c r="A1330" i="2"/>
  <c r="F1329" i="2"/>
  <c r="E1329" i="2"/>
  <c r="D1329" i="2"/>
  <c r="C1329" i="2"/>
  <c r="B1329" i="2"/>
  <c r="A1329" i="2"/>
  <c r="F1328" i="2"/>
  <c r="E1328" i="2"/>
  <c r="D1328" i="2"/>
  <c r="C1328" i="2"/>
  <c r="B1328" i="2"/>
  <c r="A1328" i="2"/>
  <c r="F1327" i="2"/>
  <c r="E1327" i="2"/>
  <c r="D1327" i="2"/>
  <c r="C1327" i="2"/>
  <c r="B1327" i="2"/>
  <c r="A1327" i="2"/>
  <c r="F1326" i="2"/>
  <c r="E1326" i="2"/>
  <c r="D1326" i="2"/>
  <c r="C1326" i="2"/>
  <c r="B1326" i="2"/>
  <c r="A1326" i="2"/>
  <c r="F1325" i="2"/>
  <c r="E1325" i="2"/>
  <c r="D1325" i="2"/>
  <c r="C1325" i="2"/>
  <c r="B1325" i="2"/>
  <c r="A1325" i="2"/>
  <c r="F1324" i="2"/>
  <c r="E1324" i="2"/>
  <c r="D1324" i="2"/>
  <c r="C1324" i="2"/>
  <c r="B1324" i="2"/>
  <c r="A1324" i="2"/>
  <c r="F1323" i="2"/>
  <c r="E1323" i="2"/>
  <c r="D1323" i="2"/>
  <c r="C1323" i="2"/>
  <c r="B1323" i="2"/>
  <c r="A1323" i="2"/>
  <c r="F1322" i="2"/>
  <c r="E1322" i="2"/>
  <c r="D1322" i="2"/>
  <c r="C1322" i="2"/>
  <c r="B1322" i="2"/>
  <c r="A1322" i="2"/>
  <c r="F1321" i="2"/>
  <c r="E1321" i="2"/>
  <c r="D1321" i="2"/>
  <c r="C1321" i="2"/>
  <c r="B1321" i="2"/>
  <c r="A1321" i="2"/>
  <c r="F1320" i="2"/>
  <c r="E1320" i="2"/>
  <c r="D1320" i="2"/>
  <c r="C1320" i="2"/>
  <c r="B1320" i="2"/>
  <c r="A1320" i="2"/>
  <c r="F1319" i="2"/>
  <c r="E1319" i="2"/>
  <c r="D1319" i="2"/>
  <c r="C1319" i="2"/>
  <c r="B1319" i="2"/>
  <c r="A1319" i="2"/>
  <c r="F1318" i="2"/>
  <c r="E1318" i="2"/>
  <c r="D1318" i="2"/>
  <c r="C1318" i="2"/>
  <c r="B1318" i="2"/>
  <c r="A1318" i="2"/>
  <c r="F1317" i="2"/>
  <c r="E1317" i="2"/>
  <c r="D1317" i="2"/>
  <c r="C1317" i="2"/>
  <c r="B1317" i="2"/>
  <c r="A1317" i="2"/>
  <c r="F1316" i="2"/>
  <c r="E1316" i="2"/>
  <c r="D1316" i="2"/>
  <c r="C1316" i="2"/>
  <c r="B1316" i="2"/>
  <c r="A1316" i="2"/>
  <c r="F1315" i="2"/>
  <c r="E1315" i="2"/>
  <c r="D1315" i="2"/>
  <c r="C1315" i="2"/>
  <c r="B1315" i="2"/>
  <c r="A1315" i="2"/>
  <c r="F1314" i="2"/>
  <c r="E1314" i="2"/>
  <c r="D1314" i="2"/>
  <c r="C1314" i="2"/>
  <c r="B1314" i="2"/>
  <c r="A1314" i="2"/>
  <c r="F1313" i="2"/>
  <c r="E1313" i="2"/>
  <c r="D1313" i="2"/>
  <c r="C1313" i="2"/>
  <c r="B1313" i="2"/>
  <c r="A1313" i="2"/>
  <c r="F1312" i="2"/>
  <c r="E1312" i="2"/>
  <c r="D1312" i="2"/>
  <c r="C1312" i="2"/>
  <c r="B1312" i="2"/>
  <c r="A1312" i="2"/>
  <c r="F1311" i="2"/>
  <c r="E1311" i="2"/>
  <c r="D1311" i="2"/>
  <c r="C1311" i="2"/>
  <c r="B1311" i="2"/>
  <c r="A1311" i="2"/>
  <c r="F1310" i="2"/>
  <c r="E1310" i="2"/>
  <c r="D1310" i="2"/>
  <c r="C1310" i="2"/>
  <c r="B1310" i="2"/>
  <c r="A1310" i="2"/>
  <c r="F1309" i="2"/>
  <c r="E1309" i="2"/>
  <c r="D1309" i="2"/>
  <c r="C1309" i="2"/>
  <c r="B1309" i="2"/>
  <c r="A1309" i="2"/>
  <c r="F1308" i="2"/>
  <c r="E1308" i="2"/>
  <c r="D1308" i="2"/>
  <c r="C1308" i="2"/>
  <c r="B1308" i="2"/>
  <c r="A1308" i="2"/>
  <c r="F1307" i="2"/>
  <c r="E1307" i="2"/>
  <c r="D1307" i="2"/>
  <c r="C1307" i="2"/>
  <c r="B1307" i="2"/>
  <c r="A1307" i="2"/>
  <c r="F1306" i="2"/>
  <c r="E1306" i="2"/>
  <c r="D1306" i="2"/>
  <c r="C1306" i="2"/>
  <c r="B1306" i="2"/>
  <c r="A1306" i="2"/>
  <c r="F1305" i="2"/>
  <c r="E1305" i="2"/>
  <c r="D1305" i="2"/>
  <c r="C1305" i="2"/>
  <c r="B1305" i="2"/>
  <c r="A1305" i="2"/>
  <c r="F1304" i="2"/>
  <c r="E1304" i="2"/>
  <c r="D1304" i="2"/>
  <c r="C1304" i="2"/>
  <c r="B1304" i="2"/>
  <c r="A1304" i="2"/>
  <c r="F1303" i="2"/>
  <c r="E1303" i="2"/>
  <c r="D1303" i="2"/>
  <c r="C1303" i="2"/>
  <c r="B1303" i="2"/>
  <c r="A1303" i="2"/>
  <c r="F1302" i="2"/>
  <c r="E1302" i="2"/>
  <c r="D1302" i="2"/>
  <c r="C1302" i="2"/>
  <c r="B1302" i="2"/>
  <c r="A1302" i="2"/>
  <c r="F1301" i="2"/>
  <c r="E1301" i="2"/>
  <c r="D1301" i="2"/>
  <c r="C1301" i="2"/>
  <c r="B1301" i="2"/>
  <c r="A1301" i="2"/>
  <c r="F1300" i="2"/>
  <c r="E1300" i="2"/>
  <c r="D1300" i="2"/>
  <c r="C1300" i="2"/>
  <c r="B1300" i="2"/>
  <c r="A1300" i="2"/>
  <c r="F1299" i="2"/>
  <c r="E1299" i="2"/>
  <c r="D1299" i="2"/>
  <c r="C1299" i="2"/>
  <c r="B1299" i="2"/>
  <c r="A1299" i="2"/>
  <c r="F1298" i="2"/>
  <c r="E1298" i="2"/>
  <c r="D1298" i="2"/>
  <c r="C1298" i="2"/>
  <c r="B1298" i="2"/>
  <c r="A1298" i="2"/>
  <c r="F1297" i="2"/>
  <c r="E1297" i="2"/>
  <c r="D1297" i="2"/>
  <c r="C1297" i="2"/>
  <c r="B1297" i="2"/>
  <c r="A1297" i="2"/>
  <c r="F1296" i="2"/>
  <c r="E1296" i="2"/>
  <c r="D1296" i="2"/>
  <c r="C1296" i="2"/>
  <c r="B1296" i="2"/>
  <c r="A1296" i="2"/>
  <c r="F1295" i="2"/>
  <c r="E1295" i="2"/>
  <c r="D1295" i="2"/>
  <c r="C1295" i="2"/>
  <c r="B1295" i="2"/>
  <c r="A1295" i="2"/>
  <c r="F1294" i="2"/>
  <c r="E1294" i="2"/>
  <c r="D1294" i="2"/>
  <c r="C1294" i="2"/>
  <c r="B1294" i="2"/>
  <c r="A1294" i="2"/>
  <c r="F1293" i="2"/>
  <c r="E1293" i="2"/>
  <c r="D1293" i="2"/>
  <c r="C1293" i="2"/>
  <c r="B1293" i="2"/>
  <c r="A1293" i="2"/>
  <c r="F1292" i="2"/>
  <c r="E1292" i="2"/>
  <c r="D1292" i="2"/>
  <c r="C1292" i="2"/>
  <c r="B1292" i="2"/>
  <c r="A1292" i="2"/>
  <c r="F1291" i="2"/>
  <c r="E1291" i="2"/>
  <c r="D1291" i="2"/>
  <c r="C1291" i="2"/>
  <c r="B1291" i="2"/>
  <c r="A1291" i="2"/>
  <c r="F1290" i="2"/>
  <c r="E1290" i="2"/>
  <c r="D1290" i="2"/>
  <c r="C1290" i="2"/>
  <c r="B1290" i="2"/>
  <c r="A1290" i="2"/>
  <c r="F1289" i="2"/>
  <c r="E1289" i="2"/>
  <c r="D1289" i="2"/>
  <c r="C1289" i="2"/>
  <c r="B1289" i="2"/>
  <c r="A1289" i="2"/>
  <c r="F1288" i="2"/>
  <c r="E1288" i="2"/>
  <c r="D1288" i="2"/>
  <c r="C1288" i="2"/>
  <c r="B1288" i="2"/>
  <c r="A1288" i="2"/>
  <c r="F1287" i="2"/>
  <c r="E1287" i="2"/>
  <c r="D1287" i="2"/>
  <c r="C1287" i="2"/>
  <c r="B1287" i="2"/>
  <c r="A1287" i="2"/>
  <c r="F1286" i="2"/>
  <c r="E1286" i="2"/>
  <c r="D1286" i="2"/>
  <c r="C1286" i="2"/>
  <c r="B1286" i="2"/>
  <c r="A1286" i="2"/>
  <c r="F1285" i="2"/>
  <c r="E1285" i="2"/>
  <c r="D1285" i="2"/>
  <c r="C1285" i="2"/>
  <c r="B1285" i="2"/>
  <c r="A1285" i="2"/>
  <c r="F1284" i="2"/>
  <c r="E1284" i="2"/>
  <c r="D1284" i="2"/>
  <c r="C1284" i="2"/>
  <c r="B1284" i="2"/>
  <c r="A1284" i="2"/>
  <c r="F1283" i="2"/>
  <c r="E1283" i="2"/>
  <c r="D1283" i="2"/>
  <c r="C1283" i="2"/>
  <c r="B1283" i="2"/>
  <c r="A1283" i="2"/>
  <c r="F1282" i="2"/>
  <c r="E1282" i="2"/>
  <c r="D1282" i="2"/>
  <c r="C1282" i="2"/>
  <c r="B1282" i="2"/>
  <c r="A1282" i="2"/>
  <c r="F1281" i="2"/>
  <c r="E1281" i="2"/>
  <c r="D1281" i="2"/>
  <c r="C1281" i="2"/>
  <c r="B1281" i="2"/>
  <c r="A1281" i="2"/>
  <c r="F1280" i="2"/>
  <c r="E1280" i="2"/>
  <c r="D1280" i="2"/>
  <c r="C1280" i="2"/>
  <c r="B1280" i="2"/>
  <c r="A1280" i="2"/>
  <c r="F1279" i="2"/>
  <c r="E1279" i="2"/>
  <c r="D1279" i="2"/>
  <c r="C1279" i="2"/>
  <c r="B1279" i="2"/>
  <c r="A1279" i="2"/>
  <c r="F1278" i="2"/>
  <c r="E1278" i="2"/>
  <c r="D1278" i="2"/>
  <c r="C1278" i="2"/>
  <c r="B1278" i="2"/>
  <c r="A1278" i="2"/>
  <c r="F1277" i="2"/>
  <c r="E1277" i="2"/>
  <c r="D1277" i="2"/>
  <c r="C1277" i="2"/>
  <c r="B1277" i="2"/>
  <c r="A1277" i="2"/>
  <c r="F1276" i="2"/>
  <c r="E1276" i="2"/>
  <c r="D1276" i="2"/>
  <c r="C1276" i="2"/>
  <c r="B1276" i="2"/>
  <c r="A1276" i="2"/>
  <c r="F1275" i="2"/>
  <c r="E1275" i="2"/>
  <c r="D1275" i="2"/>
  <c r="C1275" i="2"/>
  <c r="B1275" i="2"/>
  <c r="A1275" i="2"/>
  <c r="F1274" i="2"/>
  <c r="E1274" i="2"/>
  <c r="D1274" i="2"/>
  <c r="C1274" i="2"/>
  <c r="B1274" i="2"/>
  <c r="A1274" i="2"/>
  <c r="F1273" i="2"/>
  <c r="E1273" i="2"/>
  <c r="D1273" i="2"/>
  <c r="C1273" i="2"/>
  <c r="B1273" i="2"/>
  <c r="A1273" i="2"/>
  <c r="F1272" i="2"/>
  <c r="E1272" i="2"/>
  <c r="D1272" i="2"/>
  <c r="C1272" i="2"/>
  <c r="B1272" i="2"/>
  <c r="A1272" i="2"/>
  <c r="F1271" i="2"/>
  <c r="E1271" i="2"/>
  <c r="D1271" i="2"/>
  <c r="C1271" i="2"/>
  <c r="B1271" i="2"/>
  <c r="A1271" i="2"/>
  <c r="F1270" i="2"/>
  <c r="E1270" i="2"/>
  <c r="D1270" i="2"/>
  <c r="C1270" i="2"/>
  <c r="B1270" i="2"/>
  <c r="A1270" i="2"/>
  <c r="F1269" i="2"/>
  <c r="E1269" i="2"/>
  <c r="D1269" i="2"/>
  <c r="C1269" i="2"/>
  <c r="B1269" i="2"/>
  <c r="A1269" i="2"/>
  <c r="F1268" i="2"/>
  <c r="E1268" i="2"/>
  <c r="D1268" i="2"/>
  <c r="C1268" i="2"/>
  <c r="B1268" i="2"/>
  <c r="A1268" i="2"/>
  <c r="F1267" i="2"/>
  <c r="E1267" i="2"/>
  <c r="D1267" i="2"/>
  <c r="C1267" i="2"/>
  <c r="B1267" i="2"/>
  <c r="A1267" i="2"/>
  <c r="F1266" i="2"/>
  <c r="E1266" i="2"/>
  <c r="D1266" i="2"/>
  <c r="C1266" i="2"/>
  <c r="B1266" i="2"/>
  <c r="A1266" i="2"/>
  <c r="F1265" i="2"/>
  <c r="E1265" i="2"/>
  <c r="D1265" i="2"/>
  <c r="C1265" i="2"/>
  <c r="B1265" i="2"/>
  <c r="A1265" i="2"/>
  <c r="F1264" i="2"/>
  <c r="E1264" i="2"/>
  <c r="D1264" i="2"/>
  <c r="C1264" i="2"/>
  <c r="B1264" i="2"/>
  <c r="A1264" i="2"/>
  <c r="F1263" i="2"/>
  <c r="E1263" i="2"/>
  <c r="D1263" i="2"/>
  <c r="C1263" i="2"/>
  <c r="B1263" i="2"/>
  <c r="A1263" i="2"/>
  <c r="F1262" i="2"/>
  <c r="E1262" i="2"/>
  <c r="D1262" i="2"/>
  <c r="C1262" i="2"/>
  <c r="B1262" i="2"/>
  <c r="A1262" i="2"/>
  <c r="F1261" i="2"/>
  <c r="E1261" i="2"/>
  <c r="D1261" i="2"/>
  <c r="C1261" i="2"/>
  <c r="B1261" i="2"/>
  <c r="A1261" i="2"/>
  <c r="F1260" i="2"/>
  <c r="E1260" i="2"/>
  <c r="D1260" i="2"/>
  <c r="C1260" i="2"/>
  <c r="B1260" i="2"/>
  <c r="A1260" i="2"/>
  <c r="F1259" i="2"/>
  <c r="E1259" i="2"/>
  <c r="D1259" i="2"/>
  <c r="C1259" i="2"/>
  <c r="B1259" i="2"/>
  <c r="A1259" i="2"/>
  <c r="F1258" i="2"/>
  <c r="E1258" i="2"/>
  <c r="D1258" i="2"/>
  <c r="C1258" i="2"/>
  <c r="B1258" i="2"/>
  <c r="A1258" i="2"/>
  <c r="F1257" i="2"/>
  <c r="E1257" i="2"/>
  <c r="D1257" i="2"/>
  <c r="C1257" i="2"/>
  <c r="B1257" i="2"/>
  <c r="A1257" i="2"/>
  <c r="F1256" i="2"/>
  <c r="E1256" i="2"/>
  <c r="D1256" i="2"/>
  <c r="C1256" i="2"/>
  <c r="B1256" i="2"/>
  <c r="A1256" i="2"/>
  <c r="F1255" i="2"/>
  <c r="E1255" i="2"/>
  <c r="D1255" i="2"/>
  <c r="C1255" i="2"/>
  <c r="B1255" i="2"/>
  <c r="A1255" i="2"/>
  <c r="F1254" i="2"/>
  <c r="E1254" i="2"/>
  <c r="D1254" i="2"/>
  <c r="C1254" i="2"/>
  <c r="B1254" i="2"/>
  <c r="A1254" i="2"/>
  <c r="F1253" i="2"/>
  <c r="E1253" i="2"/>
  <c r="D1253" i="2"/>
  <c r="C1253" i="2"/>
  <c r="B1253" i="2"/>
  <c r="A1253" i="2"/>
  <c r="F1252" i="2"/>
  <c r="E1252" i="2"/>
  <c r="D1252" i="2"/>
  <c r="C1252" i="2"/>
  <c r="B1252" i="2"/>
  <c r="A1252" i="2"/>
  <c r="F1251" i="2"/>
  <c r="E1251" i="2"/>
  <c r="D1251" i="2"/>
  <c r="C1251" i="2"/>
  <c r="B1251" i="2"/>
  <c r="A1251" i="2"/>
  <c r="F1250" i="2"/>
  <c r="E1250" i="2"/>
  <c r="D1250" i="2"/>
  <c r="C1250" i="2"/>
  <c r="B1250" i="2"/>
  <c r="A1250" i="2"/>
  <c r="F1249" i="2"/>
  <c r="E1249" i="2"/>
  <c r="D1249" i="2"/>
  <c r="C1249" i="2"/>
  <c r="B1249" i="2"/>
  <c r="A1249" i="2"/>
  <c r="F1248" i="2"/>
  <c r="E1248" i="2"/>
  <c r="D1248" i="2"/>
  <c r="C1248" i="2"/>
  <c r="B1248" i="2"/>
  <c r="A1248" i="2"/>
  <c r="F1247" i="2"/>
  <c r="E1247" i="2"/>
  <c r="D1247" i="2"/>
  <c r="C1247" i="2"/>
  <c r="B1247" i="2"/>
  <c r="A1247" i="2"/>
  <c r="F1246" i="2"/>
  <c r="E1246" i="2"/>
  <c r="D1246" i="2"/>
  <c r="C1246" i="2"/>
  <c r="B1246" i="2"/>
  <c r="A1246" i="2"/>
  <c r="F1245" i="2"/>
  <c r="E1245" i="2"/>
  <c r="D1245" i="2"/>
  <c r="C1245" i="2"/>
  <c r="B1245" i="2"/>
  <c r="A1245" i="2"/>
  <c r="F1244" i="2"/>
  <c r="E1244" i="2"/>
  <c r="D1244" i="2"/>
  <c r="C1244" i="2"/>
  <c r="B1244" i="2"/>
  <c r="A1244" i="2"/>
  <c r="F1243" i="2"/>
  <c r="E1243" i="2"/>
  <c r="D1243" i="2"/>
  <c r="C1243" i="2"/>
  <c r="B1243" i="2"/>
  <c r="A1243" i="2"/>
  <c r="F1242" i="2"/>
  <c r="E1242" i="2"/>
  <c r="D1242" i="2"/>
  <c r="C1242" i="2"/>
  <c r="B1242" i="2"/>
  <c r="A1242" i="2"/>
  <c r="F1241" i="2"/>
  <c r="E1241" i="2"/>
  <c r="D1241" i="2"/>
  <c r="C1241" i="2"/>
  <c r="B1241" i="2"/>
  <c r="A1241" i="2"/>
  <c r="F1240" i="2"/>
  <c r="E1240" i="2"/>
  <c r="D1240" i="2"/>
  <c r="C1240" i="2"/>
  <c r="B1240" i="2"/>
  <c r="A1240" i="2"/>
  <c r="F1239" i="2"/>
  <c r="E1239" i="2"/>
  <c r="D1239" i="2"/>
  <c r="C1239" i="2"/>
  <c r="B1239" i="2"/>
  <c r="A1239" i="2"/>
  <c r="F1238" i="2"/>
  <c r="E1238" i="2"/>
  <c r="D1238" i="2"/>
  <c r="C1238" i="2"/>
  <c r="B1238" i="2"/>
  <c r="A1238" i="2"/>
  <c r="F1237" i="2"/>
  <c r="E1237" i="2"/>
  <c r="D1237" i="2"/>
  <c r="C1237" i="2"/>
  <c r="B1237" i="2"/>
  <c r="A1237" i="2"/>
  <c r="F1236" i="2"/>
  <c r="E1236" i="2"/>
  <c r="D1236" i="2"/>
  <c r="C1236" i="2"/>
  <c r="B1236" i="2"/>
  <c r="A1236" i="2"/>
  <c r="F1235" i="2"/>
  <c r="E1235" i="2"/>
  <c r="D1235" i="2"/>
  <c r="C1235" i="2"/>
  <c r="B1235" i="2"/>
  <c r="A1235" i="2"/>
  <c r="F1234" i="2"/>
  <c r="E1234" i="2"/>
  <c r="D1234" i="2"/>
  <c r="C1234" i="2"/>
  <c r="B1234" i="2"/>
  <c r="A1234" i="2"/>
  <c r="F1233" i="2"/>
  <c r="E1233" i="2"/>
  <c r="D1233" i="2"/>
  <c r="C1233" i="2"/>
  <c r="B1233" i="2"/>
  <c r="A1233" i="2"/>
  <c r="F1232" i="2"/>
  <c r="E1232" i="2"/>
  <c r="D1232" i="2"/>
  <c r="C1232" i="2"/>
  <c r="B1232" i="2"/>
  <c r="A1232" i="2"/>
  <c r="F1231" i="2"/>
  <c r="E1231" i="2"/>
  <c r="D1231" i="2"/>
  <c r="C1231" i="2"/>
  <c r="B1231" i="2"/>
  <c r="A1231" i="2"/>
  <c r="F1230" i="2"/>
  <c r="E1230" i="2"/>
  <c r="D1230" i="2"/>
  <c r="C1230" i="2"/>
  <c r="B1230" i="2"/>
  <c r="A1230" i="2"/>
  <c r="F1229" i="2"/>
  <c r="E1229" i="2"/>
  <c r="D1229" i="2"/>
  <c r="C1229" i="2"/>
  <c r="B1229" i="2"/>
  <c r="A1229" i="2"/>
  <c r="F1228" i="2"/>
  <c r="E1228" i="2"/>
  <c r="D1228" i="2"/>
  <c r="C1228" i="2"/>
  <c r="B1228" i="2"/>
  <c r="A1228" i="2"/>
  <c r="F1227" i="2"/>
  <c r="E1227" i="2"/>
  <c r="D1227" i="2"/>
  <c r="C1227" i="2"/>
  <c r="B1227" i="2"/>
  <c r="A1227" i="2"/>
  <c r="F1226" i="2"/>
  <c r="E1226" i="2"/>
  <c r="D1226" i="2"/>
  <c r="C1226" i="2"/>
  <c r="B1226" i="2"/>
  <c r="A1226" i="2"/>
  <c r="F1225" i="2"/>
  <c r="E1225" i="2"/>
  <c r="D1225" i="2"/>
  <c r="C1225" i="2"/>
  <c r="B1225" i="2"/>
  <c r="A1225" i="2"/>
  <c r="F1224" i="2"/>
  <c r="E1224" i="2"/>
  <c r="D1224" i="2"/>
  <c r="C1224" i="2"/>
  <c r="B1224" i="2"/>
  <c r="A1224" i="2"/>
  <c r="F1223" i="2"/>
  <c r="E1223" i="2"/>
  <c r="D1223" i="2"/>
  <c r="C1223" i="2"/>
  <c r="B1223" i="2"/>
  <c r="A1223" i="2"/>
  <c r="F1222" i="2"/>
  <c r="E1222" i="2"/>
  <c r="D1222" i="2"/>
  <c r="C1222" i="2"/>
  <c r="B1222" i="2"/>
  <c r="A1222" i="2"/>
  <c r="F1221" i="2"/>
  <c r="E1221" i="2"/>
  <c r="D1221" i="2"/>
  <c r="C1221" i="2"/>
  <c r="B1221" i="2"/>
  <c r="A1221" i="2"/>
  <c r="F1220" i="2"/>
  <c r="E1220" i="2"/>
  <c r="D1220" i="2"/>
  <c r="C1220" i="2"/>
  <c r="B1220" i="2"/>
  <c r="A1220" i="2"/>
  <c r="F1219" i="2"/>
  <c r="E1219" i="2"/>
  <c r="D1219" i="2"/>
  <c r="C1219" i="2"/>
  <c r="B1219" i="2"/>
  <c r="A1219" i="2"/>
  <c r="F1218" i="2"/>
  <c r="E1218" i="2"/>
  <c r="D1218" i="2"/>
  <c r="C1218" i="2"/>
  <c r="B1218" i="2"/>
  <c r="A1218" i="2"/>
  <c r="F1217" i="2"/>
  <c r="E1217" i="2"/>
  <c r="D1217" i="2"/>
  <c r="C1217" i="2"/>
  <c r="B1217" i="2"/>
  <c r="A1217" i="2"/>
  <c r="F1216" i="2"/>
  <c r="E1216" i="2"/>
  <c r="D1216" i="2"/>
  <c r="C1216" i="2"/>
  <c r="B1216" i="2"/>
  <c r="A1216" i="2"/>
  <c r="F1215" i="2"/>
  <c r="E1215" i="2"/>
  <c r="D1215" i="2"/>
  <c r="C1215" i="2"/>
  <c r="B1215" i="2"/>
  <c r="A1215" i="2"/>
  <c r="F1214" i="2"/>
  <c r="E1214" i="2"/>
  <c r="D1214" i="2"/>
  <c r="C1214" i="2"/>
  <c r="B1214" i="2"/>
  <c r="A1214" i="2"/>
  <c r="F1213" i="2"/>
  <c r="E1213" i="2"/>
  <c r="D1213" i="2"/>
  <c r="C1213" i="2"/>
  <c r="B1213" i="2"/>
  <c r="A1213" i="2"/>
  <c r="F1212" i="2"/>
  <c r="E1212" i="2"/>
  <c r="D1212" i="2"/>
  <c r="C1212" i="2"/>
  <c r="B1212" i="2"/>
  <c r="A1212" i="2"/>
  <c r="F1211" i="2"/>
  <c r="E1211" i="2"/>
  <c r="D1211" i="2"/>
  <c r="C1211" i="2"/>
  <c r="B1211" i="2"/>
  <c r="A1211" i="2"/>
  <c r="F1210" i="2"/>
  <c r="E1210" i="2"/>
  <c r="D1210" i="2"/>
  <c r="C1210" i="2"/>
  <c r="B1210" i="2"/>
  <c r="A1210" i="2"/>
  <c r="F1209" i="2"/>
  <c r="E1209" i="2"/>
  <c r="D1209" i="2"/>
  <c r="C1209" i="2"/>
  <c r="B1209" i="2"/>
  <c r="A1209" i="2"/>
  <c r="F1208" i="2"/>
  <c r="E1208" i="2"/>
  <c r="D1208" i="2"/>
  <c r="C1208" i="2"/>
  <c r="B1208" i="2"/>
  <c r="A1208" i="2"/>
  <c r="F1207" i="2"/>
  <c r="E1207" i="2"/>
  <c r="D1207" i="2"/>
  <c r="C1207" i="2"/>
  <c r="B1207" i="2"/>
  <c r="A1207" i="2"/>
  <c r="F1206" i="2"/>
  <c r="E1206" i="2"/>
  <c r="D1206" i="2"/>
  <c r="C1206" i="2"/>
  <c r="B1206" i="2"/>
  <c r="A1206" i="2"/>
  <c r="F1205" i="2"/>
  <c r="E1205" i="2"/>
  <c r="D1205" i="2"/>
  <c r="C1205" i="2"/>
  <c r="B1205" i="2"/>
  <c r="A1205" i="2"/>
  <c r="F1204" i="2"/>
  <c r="E1204" i="2"/>
  <c r="D1204" i="2"/>
  <c r="C1204" i="2"/>
  <c r="B1204" i="2"/>
  <c r="A1204" i="2"/>
  <c r="F1203" i="2"/>
  <c r="E1203" i="2"/>
  <c r="D1203" i="2"/>
  <c r="C1203" i="2"/>
  <c r="B1203" i="2"/>
  <c r="A1203" i="2"/>
  <c r="F1202" i="2"/>
  <c r="E1202" i="2"/>
  <c r="D1202" i="2"/>
  <c r="C1202" i="2"/>
  <c r="B1202" i="2"/>
  <c r="A1202" i="2"/>
  <c r="F1201" i="2"/>
  <c r="E1201" i="2"/>
  <c r="D1201" i="2"/>
  <c r="C1201" i="2"/>
  <c r="B1201" i="2"/>
  <c r="A1201" i="2"/>
  <c r="F1200" i="2"/>
  <c r="E1200" i="2"/>
  <c r="D1200" i="2"/>
  <c r="C1200" i="2"/>
  <c r="B1200" i="2"/>
  <c r="A1200" i="2"/>
  <c r="F1199" i="2"/>
  <c r="E1199" i="2"/>
  <c r="D1199" i="2"/>
  <c r="C1199" i="2"/>
  <c r="B1199" i="2"/>
  <c r="A1199" i="2"/>
  <c r="F1198" i="2"/>
  <c r="E1198" i="2"/>
  <c r="D1198" i="2"/>
  <c r="C1198" i="2"/>
  <c r="B1198" i="2"/>
  <c r="A1198" i="2"/>
  <c r="F1197" i="2"/>
  <c r="E1197" i="2"/>
  <c r="D1197" i="2"/>
  <c r="C1197" i="2"/>
  <c r="B1197" i="2"/>
  <c r="A1197" i="2"/>
  <c r="F1196" i="2"/>
  <c r="E1196" i="2"/>
  <c r="D1196" i="2"/>
  <c r="C1196" i="2"/>
  <c r="B1196" i="2"/>
  <c r="A1196" i="2"/>
  <c r="F1195" i="2"/>
  <c r="E1195" i="2"/>
  <c r="D1195" i="2"/>
  <c r="C1195" i="2"/>
  <c r="B1195" i="2"/>
  <c r="A1195" i="2"/>
  <c r="F1194" i="2"/>
  <c r="E1194" i="2"/>
  <c r="D1194" i="2"/>
  <c r="C1194" i="2"/>
  <c r="B1194" i="2"/>
  <c r="A1194" i="2"/>
  <c r="F1193" i="2"/>
  <c r="E1193" i="2"/>
  <c r="D1193" i="2"/>
  <c r="C1193" i="2"/>
  <c r="B1193" i="2"/>
  <c r="A1193" i="2"/>
  <c r="F1192" i="2"/>
  <c r="E1192" i="2"/>
  <c r="D1192" i="2"/>
  <c r="C1192" i="2"/>
  <c r="B1192" i="2"/>
  <c r="A1192" i="2"/>
  <c r="F1191" i="2"/>
  <c r="E1191" i="2"/>
  <c r="D1191" i="2"/>
  <c r="C1191" i="2"/>
  <c r="B1191" i="2"/>
  <c r="A1191" i="2"/>
  <c r="F1190" i="2"/>
  <c r="E1190" i="2"/>
  <c r="D1190" i="2"/>
  <c r="C1190" i="2"/>
  <c r="B1190" i="2"/>
  <c r="A1190" i="2"/>
  <c r="F1189" i="2"/>
  <c r="E1189" i="2"/>
  <c r="D1189" i="2"/>
  <c r="C1189" i="2"/>
  <c r="B1189" i="2"/>
  <c r="A1189" i="2"/>
  <c r="F1188" i="2"/>
  <c r="E1188" i="2"/>
  <c r="D1188" i="2"/>
  <c r="C1188" i="2"/>
  <c r="B1188" i="2"/>
  <c r="A1188" i="2"/>
  <c r="F1187" i="2"/>
  <c r="E1187" i="2"/>
  <c r="D1187" i="2"/>
  <c r="C1187" i="2"/>
  <c r="B1187" i="2"/>
  <c r="A1187" i="2"/>
  <c r="F1186" i="2"/>
  <c r="E1186" i="2"/>
  <c r="D1186" i="2"/>
  <c r="C1186" i="2"/>
  <c r="B1186" i="2"/>
  <c r="A1186" i="2"/>
  <c r="F1185" i="2"/>
  <c r="E1185" i="2"/>
  <c r="D1185" i="2"/>
  <c r="C1185" i="2"/>
  <c r="B1185" i="2"/>
  <c r="A1185" i="2"/>
  <c r="F1184" i="2"/>
  <c r="E1184" i="2"/>
  <c r="D1184" i="2"/>
  <c r="C1184" i="2"/>
  <c r="B1184" i="2"/>
  <c r="A1184" i="2"/>
  <c r="F1183" i="2"/>
  <c r="E1183" i="2"/>
  <c r="D1183" i="2"/>
  <c r="C1183" i="2"/>
  <c r="B1183" i="2"/>
  <c r="A1183" i="2"/>
  <c r="F1182" i="2"/>
  <c r="E1182" i="2"/>
  <c r="D1182" i="2"/>
  <c r="C1182" i="2"/>
  <c r="B1182" i="2"/>
  <c r="A1182" i="2"/>
  <c r="F1181" i="2"/>
  <c r="E1181" i="2"/>
  <c r="D1181" i="2"/>
  <c r="C1181" i="2"/>
  <c r="B1181" i="2"/>
  <c r="A1181" i="2"/>
  <c r="F1180" i="2"/>
  <c r="E1180" i="2"/>
  <c r="D1180" i="2"/>
  <c r="C1180" i="2"/>
  <c r="B1180" i="2"/>
  <c r="A1180" i="2"/>
  <c r="F1179" i="2"/>
  <c r="E1179" i="2"/>
  <c r="D1179" i="2"/>
  <c r="C1179" i="2"/>
  <c r="B1179" i="2"/>
  <c r="A1179" i="2"/>
  <c r="F1178" i="2"/>
  <c r="E1178" i="2"/>
  <c r="D1178" i="2"/>
  <c r="C1178" i="2"/>
  <c r="B1178" i="2"/>
  <c r="A1178" i="2"/>
  <c r="F1177" i="2"/>
  <c r="E1177" i="2"/>
  <c r="D1177" i="2"/>
  <c r="C1177" i="2"/>
  <c r="B1177" i="2"/>
  <c r="A1177" i="2"/>
  <c r="F1176" i="2"/>
  <c r="E1176" i="2"/>
  <c r="D1176" i="2"/>
  <c r="C1176" i="2"/>
  <c r="B1176" i="2"/>
  <c r="A1176" i="2"/>
  <c r="F1175" i="2"/>
  <c r="E1175" i="2"/>
  <c r="D1175" i="2"/>
  <c r="C1175" i="2"/>
  <c r="B1175" i="2"/>
  <c r="A1175" i="2"/>
  <c r="F1174" i="2"/>
  <c r="E1174" i="2"/>
  <c r="D1174" i="2"/>
  <c r="C1174" i="2"/>
  <c r="B1174" i="2"/>
  <c r="A1174" i="2"/>
  <c r="F1173" i="2"/>
  <c r="E1173" i="2"/>
  <c r="D1173" i="2"/>
  <c r="C1173" i="2"/>
  <c r="B1173" i="2"/>
  <c r="A1173" i="2"/>
  <c r="F1172" i="2"/>
  <c r="E1172" i="2"/>
  <c r="D1172" i="2"/>
  <c r="C1172" i="2"/>
  <c r="B1172" i="2"/>
  <c r="A1172" i="2"/>
  <c r="F1171" i="2"/>
  <c r="E1171" i="2"/>
  <c r="D1171" i="2"/>
  <c r="C1171" i="2"/>
  <c r="B1171" i="2"/>
  <c r="A1171" i="2"/>
  <c r="F1170" i="2"/>
  <c r="E1170" i="2"/>
  <c r="D1170" i="2"/>
  <c r="C1170" i="2"/>
  <c r="B1170" i="2"/>
  <c r="A1170" i="2"/>
  <c r="F1169" i="2"/>
  <c r="E1169" i="2"/>
  <c r="D1169" i="2"/>
  <c r="C1169" i="2"/>
  <c r="B1169" i="2"/>
  <c r="A1169" i="2"/>
  <c r="F1168" i="2"/>
  <c r="E1168" i="2"/>
  <c r="D1168" i="2"/>
  <c r="C1168" i="2"/>
  <c r="B1168" i="2"/>
  <c r="A1168" i="2"/>
  <c r="F1167" i="2"/>
  <c r="E1167" i="2"/>
  <c r="D1167" i="2"/>
  <c r="C1167" i="2"/>
  <c r="B1167" i="2"/>
  <c r="A1167" i="2"/>
  <c r="F1166" i="2"/>
  <c r="E1166" i="2"/>
  <c r="D1166" i="2"/>
  <c r="C1166" i="2"/>
  <c r="B1166" i="2"/>
  <c r="A1166" i="2"/>
  <c r="F1165" i="2"/>
  <c r="E1165" i="2"/>
  <c r="D1165" i="2"/>
  <c r="C1165" i="2"/>
  <c r="B1165" i="2"/>
  <c r="A1165" i="2"/>
  <c r="F1164" i="2"/>
  <c r="E1164" i="2"/>
  <c r="D1164" i="2"/>
  <c r="C1164" i="2"/>
  <c r="B1164" i="2"/>
  <c r="A1164" i="2"/>
  <c r="F1163" i="2"/>
  <c r="E1163" i="2"/>
  <c r="D1163" i="2"/>
  <c r="C1163" i="2"/>
  <c r="B1163" i="2"/>
  <c r="A1163" i="2"/>
  <c r="F1162" i="2"/>
  <c r="E1162" i="2"/>
  <c r="D1162" i="2"/>
  <c r="C1162" i="2"/>
  <c r="B1162" i="2"/>
  <c r="A1162" i="2"/>
  <c r="F1161" i="2"/>
  <c r="E1161" i="2"/>
  <c r="D1161" i="2"/>
  <c r="C1161" i="2"/>
  <c r="B1161" i="2"/>
  <c r="A1161" i="2"/>
  <c r="F1160" i="2"/>
  <c r="E1160" i="2"/>
  <c r="D1160" i="2"/>
  <c r="C1160" i="2"/>
  <c r="B1160" i="2"/>
  <c r="A1160" i="2"/>
  <c r="F1159" i="2"/>
  <c r="E1159" i="2"/>
  <c r="D1159" i="2"/>
  <c r="C1159" i="2"/>
  <c r="B1159" i="2"/>
  <c r="A1159" i="2"/>
  <c r="F1158" i="2"/>
  <c r="E1158" i="2"/>
  <c r="D1158" i="2"/>
  <c r="C1158" i="2"/>
  <c r="B1158" i="2"/>
  <c r="A1158" i="2"/>
  <c r="F1157" i="2"/>
  <c r="E1157" i="2"/>
  <c r="D1157" i="2"/>
  <c r="C1157" i="2"/>
  <c r="B1157" i="2"/>
  <c r="A1157" i="2"/>
  <c r="F1156" i="2"/>
  <c r="E1156" i="2"/>
  <c r="D1156" i="2"/>
  <c r="C1156" i="2"/>
  <c r="B1156" i="2"/>
  <c r="A1156" i="2"/>
  <c r="F1155" i="2"/>
  <c r="E1155" i="2"/>
  <c r="D1155" i="2"/>
  <c r="C1155" i="2"/>
  <c r="B1155" i="2"/>
  <c r="A1155" i="2"/>
  <c r="F1154" i="2"/>
  <c r="E1154" i="2"/>
  <c r="D1154" i="2"/>
  <c r="C1154" i="2"/>
  <c r="B1154" i="2"/>
  <c r="A1154" i="2"/>
  <c r="F1153" i="2"/>
  <c r="E1153" i="2"/>
  <c r="D1153" i="2"/>
  <c r="C1153" i="2"/>
  <c r="B1153" i="2"/>
  <c r="A1153" i="2"/>
  <c r="F1152" i="2"/>
  <c r="E1152" i="2"/>
  <c r="D1152" i="2"/>
  <c r="C1152" i="2"/>
  <c r="B1152" i="2"/>
  <c r="A1152" i="2"/>
  <c r="F1151" i="2"/>
  <c r="E1151" i="2"/>
  <c r="D1151" i="2"/>
  <c r="C1151" i="2"/>
  <c r="B1151" i="2"/>
  <c r="A1151" i="2"/>
  <c r="F1150" i="2"/>
  <c r="E1150" i="2"/>
  <c r="D1150" i="2"/>
  <c r="C1150" i="2"/>
  <c r="B1150" i="2"/>
  <c r="A1150" i="2"/>
  <c r="F1149" i="2"/>
  <c r="E1149" i="2"/>
  <c r="D1149" i="2"/>
  <c r="C1149" i="2"/>
  <c r="B1149" i="2"/>
  <c r="A1149" i="2"/>
  <c r="F1148" i="2"/>
  <c r="E1148" i="2"/>
  <c r="D1148" i="2"/>
  <c r="C1148" i="2"/>
  <c r="B1148" i="2"/>
  <c r="A1148" i="2"/>
  <c r="F1147" i="2"/>
  <c r="E1147" i="2"/>
  <c r="D1147" i="2"/>
  <c r="C1147" i="2"/>
  <c r="B1147" i="2"/>
  <c r="A1147" i="2"/>
  <c r="F1146" i="2"/>
  <c r="E1146" i="2"/>
  <c r="D1146" i="2"/>
  <c r="C1146" i="2"/>
  <c r="B1146" i="2"/>
  <c r="A1146" i="2"/>
  <c r="F1145" i="2"/>
  <c r="E1145" i="2"/>
  <c r="D1145" i="2"/>
  <c r="C1145" i="2"/>
  <c r="B1145" i="2"/>
  <c r="A1145" i="2"/>
  <c r="F1144" i="2"/>
  <c r="E1144" i="2"/>
  <c r="D1144" i="2"/>
  <c r="C1144" i="2"/>
  <c r="B1144" i="2"/>
  <c r="A1144" i="2"/>
  <c r="F1143" i="2"/>
  <c r="E1143" i="2"/>
  <c r="D1143" i="2"/>
  <c r="C1143" i="2"/>
  <c r="B1143" i="2"/>
  <c r="A1143" i="2"/>
  <c r="F1142" i="2"/>
  <c r="E1142" i="2"/>
  <c r="D1142" i="2"/>
  <c r="C1142" i="2"/>
  <c r="B1142" i="2"/>
  <c r="A1142" i="2"/>
  <c r="F1141" i="2"/>
  <c r="E1141" i="2"/>
  <c r="D1141" i="2"/>
  <c r="C1141" i="2"/>
  <c r="B1141" i="2"/>
  <c r="A1141" i="2"/>
  <c r="F1140" i="2"/>
  <c r="E1140" i="2"/>
  <c r="D1140" i="2"/>
  <c r="C1140" i="2"/>
  <c r="B1140" i="2"/>
  <c r="A1140" i="2"/>
  <c r="F1139" i="2"/>
  <c r="E1139" i="2"/>
  <c r="D1139" i="2"/>
  <c r="C1139" i="2"/>
  <c r="B1139" i="2"/>
  <c r="A1139" i="2"/>
  <c r="F1138" i="2"/>
  <c r="E1138" i="2"/>
  <c r="D1138" i="2"/>
  <c r="C1138" i="2"/>
  <c r="B1138" i="2"/>
  <c r="A1138" i="2"/>
  <c r="F1137" i="2"/>
  <c r="E1137" i="2"/>
  <c r="D1137" i="2"/>
  <c r="C1137" i="2"/>
  <c r="B1137" i="2"/>
  <c r="A1137" i="2"/>
  <c r="F1136" i="2"/>
  <c r="E1136" i="2"/>
  <c r="D1136" i="2"/>
  <c r="C1136" i="2"/>
  <c r="B1136" i="2"/>
  <c r="A1136" i="2"/>
  <c r="F1135" i="2"/>
  <c r="E1135" i="2"/>
  <c r="D1135" i="2"/>
  <c r="C1135" i="2"/>
  <c r="B1135" i="2"/>
  <c r="A1135" i="2"/>
  <c r="F1134" i="2"/>
  <c r="E1134" i="2"/>
  <c r="D1134" i="2"/>
  <c r="C1134" i="2"/>
  <c r="B1134" i="2"/>
  <c r="A1134" i="2"/>
  <c r="F1133" i="2"/>
  <c r="E1133" i="2"/>
  <c r="D1133" i="2"/>
  <c r="C1133" i="2"/>
  <c r="B1133" i="2"/>
  <c r="A1133" i="2"/>
  <c r="F1132" i="2"/>
  <c r="E1132" i="2"/>
  <c r="D1132" i="2"/>
  <c r="C1132" i="2"/>
  <c r="B1132" i="2"/>
  <c r="A1132" i="2"/>
  <c r="F1131" i="2"/>
  <c r="E1131" i="2"/>
  <c r="D1131" i="2"/>
  <c r="C1131" i="2"/>
  <c r="B1131" i="2"/>
  <c r="A1131" i="2"/>
  <c r="F1130" i="2"/>
  <c r="E1130" i="2"/>
  <c r="D1130" i="2"/>
  <c r="C1130" i="2"/>
  <c r="B1130" i="2"/>
  <c r="A1130" i="2"/>
  <c r="F1129" i="2"/>
  <c r="E1129" i="2"/>
  <c r="D1129" i="2"/>
  <c r="C1129" i="2"/>
  <c r="B1129" i="2"/>
  <c r="A1129" i="2"/>
  <c r="F1128" i="2"/>
  <c r="E1128" i="2"/>
  <c r="D1128" i="2"/>
  <c r="C1128" i="2"/>
  <c r="B1128" i="2"/>
  <c r="A1128" i="2"/>
  <c r="F1127" i="2"/>
  <c r="E1127" i="2"/>
  <c r="D1127" i="2"/>
  <c r="C1127" i="2"/>
  <c r="B1127" i="2"/>
  <c r="A1127" i="2"/>
  <c r="F1126" i="2"/>
  <c r="E1126" i="2"/>
  <c r="D1126" i="2"/>
  <c r="C1126" i="2"/>
  <c r="B1126" i="2"/>
  <c r="A1126" i="2"/>
  <c r="F1125" i="2"/>
  <c r="E1125" i="2"/>
  <c r="D1125" i="2"/>
  <c r="C1125" i="2"/>
  <c r="B1125" i="2"/>
  <c r="A1125" i="2"/>
  <c r="F1124" i="2"/>
  <c r="E1124" i="2"/>
  <c r="D1124" i="2"/>
  <c r="C1124" i="2"/>
  <c r="B1124" i="2"/>
  <c r="A1124" i="2"/>
  <c r="F1123" i="2"/>
  <c r="E1123" i="2"/>
  <c r="D1123" i="2"/>
  <c r="C1123" i="2"/>
  <c r="B1123" i="2"/>
  <c r="A1123" i="2"/>
  <c r="F1122" i="2"/>
  <c r="E1122" i="2"/>
  <c r="D1122" i="2"/>
  <c r="C1122" i="2"/>
  <c r="B1122" i="2"/>
  <c r="A1122" i="2"/>
  <c r="F1121" i="2"/>
  <c r="E1121" i="2"/>
  <c r="D1121" i="2"/>
  <c r="C1121" i="2"/>
  <c r="B1121" i="2"/>
  <c r="A1121" i="2"/>
  <c r="F1120" i="2"/>
  <c r="E1120" i="2"/>
  <c r="D1120" i="2"/>
  <c r="C1120" i="2"/>
  <c r="B1120" i="2"/>
  <c r="A1120" i="2"/>
  <c r="F1119" i="2"/>
  <c r="E1119" i="2"/>
  <c r="D1119" i="2"/>
  <c r="C1119" i="2"/>
  <c r="B1119" i="2"/>
  <c r="A1119" i="2"/>
  <c r="F1118" i="2"/>
  <c r="E1118" i="2"/>
  <c r="D1118" i="2"/>
  <c r="C1118" i="2"/>
  <c r="B1118" i="2"/>
  <c r="A1118" i="2"/>
  <c r="F1117" i="2"/>
  <c r="E1117" i="2"/>
  <c r="D1117" i="2"/>
  <c r="C1117" i="2"/>
  <c r="B1117" i="2"/>
  <c r="A1117" i="2"/>
  <c r="F1116" i="2"/>
  <c r="E1116" i="2"/>
  <c r="D1116" i="2"/>
  <c r="C1116" i="2"/>
  <c r="B1116" i="2"/>
  <c r="A1116" i="2"/>
  <c r="F1115" i="2"/>
  <c r="E1115" i="2"/>
  <c r="D1115" i="2"/>
  <c r="C1115" i="2"/>
  <c r="B1115" i="2"/>
  <c r="A1115" i="2"/>
  <c r="F1114" i="2"/>
  <c r="E1114" i="2"/>
  <c r="D1114" i="2"/>
  <c r="C1114" i="2"/>
  <c r="B1114" i="2"/>
  <c r="A1114" i="2"/>
  <c r="F1113" i="2"/>
  <c r="E1113" i="2"/>
  <c r="D1113" i="2"/>
  <c r="C1113" i="2"/>
  <c r="B1113" i="2"/>
  <c r="A1113" i="2"/>
  <c r="F1112" i="2"/>
  <c r="E1112" i="2"/>
  <c r="D1112" i="2"/>
  <c r="C1112" i="2"/>
  <c r="B1112" i="2"/>
  <c r="A1112" i="2"/>
  <c r="F1111" i="2"/>
  <c r="E1111" i="2"/>
  <c r="D1111" i="2"/>
  <c r="C1111" i="2"/>
  <c r="B1111" i="2"/>
  <c r="A1111" i="2"/>
  <c r="F1110" i="2"/>
  <c r="E1110" i="2"/>
  <c r="D1110" i="2"/>
  <c r="C1110" i="2"/>
  <c r="B1110" i="2"/>
  <c r="A1110" i="2"/>
  <c r="F1109" i="2"/>
  <c r="E1109" i="2"/>
  <c r="D1109" i="2"/>
  <c r="C1109" i="2"/>
  <c r="B1109" i="2"/>
  <c r="A1109" i="2"/>
  <c r="F1108" i="2"/>
  <c r="E1108" i="2"/>
  <c r="D1108" i="2"/>
  <c r="C1108" i="2"/>
  <c r="B1108" i="2"/>
  <c r="A1108" i="2"/>
  <c r="F1107" i="2"/>
  <c r="E1107" i="2"/>
  <c r="D1107" i="2"/>
  <c r="C1107" i="2"/>
  <c r="B1107" i="2"/>
  <c r="A1107" i="2"/>
  <c r="F1106" i="2"/>
  <c r="E1106" i="2"/>
  <c r="D1106" i="2"/>
  <c r="C1106" i="2"/>
  <c r="B1106" i="2"/>
  <c r="A1106" i="2"/>
  <c r="F1105" i="2"/>
  <c r="E1105" i="2"/>
  <c r="D1105" i="2"/>
  <c r="C1105" i="2"/>
  <c r="B1105" i="2"/>
  <c r="A1105" i="2"/>
  <c r="F1104" i="2"/>
  <c r="E1104" i="2"/>
  <c r="D1104" i="2"/>
  <c r="C1104" i="2"/>
  <c r="B1104" i="2"/>
  <c r="A1104" i="2"/>
  <c r="F1103" i="2"/>
  <c r="E1103" i="2"/>
  <c r="D1103" i="2"/>
  <c r="C1103" i="2"/>
  <c r="B1103" i="2"/>
  <c r="A1103" i="2"/>
  <c r="F1102" i="2"/>
  <c r="E1102" i="2"/>
  <c r="D1102" i="2"/>
  <c r="C1102" i="2"/>
  <c r="B1102" i="2"/>
  <c r="A1102" i="2"/>
  <c r="F1101" i="2"/>
  <c r="E1101" i="2"/>
  <c r="D1101" i="2"/>
  <c r="C1101" i="2"/>
  <c r="B1101" i="2"/>
  <c r="A1101" i="2"/>
  <c r="F1100" i="2"/>
  <c r="E1100" i="2"/>
  <c r="D1100" i="2"/>
  <c r="C1100" i="2"/>
  <c r="B1100" i="2"/>
  <c r="A1100" i="2"/>
  <c r="F1099" i="2"/>
  <c r="E1099" i="2"/>
  <c r="D1099" i="2"/>
  <c r="C1099" i="2"/>
  <c r="B1099" i="2"/>
  <c r="A1099" i="2"/>
  <c r="F1098" i="2"/>
  <c r="E1098" i="2"/>
  <c r="D1098" i="2"/>
  <c r="C1098" i="2"/>
  <c r="B1098" i="2"/>
  <c r="A1098" i="2"/>
  <c r="F1097" i="2"/>
  <c r="E1097" i="2"/>
  <c r="D1097" i="2"/>
  <c r="C1097" i="2"/>
  <c r="B1097" i="2"/>
  <c r="A1097" i="2"/>
  <c r="F1096" i="2"/>
  <c r="E1096" i="2"/>
  <c r="D1096" i="2"/>
  <c r="C1096" i="2"/>
  <c r="B1096" i="2"/>
  <c r="A1096" i="2"/>
  <c r="F1095" i="2"/>
  <c r="E1095" i="2"/>
  <c r="D1095" i="2"/>
  <c r="C1095" i="2"/>
  <c r="B1095" i="2"/>
  <c r="A1095" i="2"/>
  <c r="F1094" i="2"/>
  <c r="E1094" i="2"/>
  <c r="D1094" i="2"/>
  <c r="C1094" i="2"/>
  <c r="B1094" i="2"/>
  <c r="A1094" i="2"/>
  <c r="F1093" i="2"/>
  <c r="E1093" i="2"/>
  <c r="D1093" i="2"/>
  <c r="C1093" i="2"/>
  <c r="B1093" i="2"/>
  <c r="A1093" i="2"/>
  <c r="F1092" i="2"/>
  <c r="E1092" i="2"/>
  <c r="D1092" i="2"/>
  <c r="C1092" i="2"/>
  <c r="B1092" i="2"/>
  <c r="A1092" i="2"/>
  <c r="F1091" i="2"/>
  <c r="E1091" i="2"/>
  <c r="D1091" i="2"/>
  <c r="C1091" i="2"/>
  <c r="B1091" i="2"/>
  <c r="A1091" i="2"/>
  <c r="F1090" i="2"/>
  <c r="E1090" i="2"/>
  <c r="D1090" i="2"/>
  <c r="C1090" i="2"/>
  <c r="B1090" i="2"/>
  <c r="A1090" i="2"/>
  <c r="F1089" i="2"/>
  <c r="E1089" i="2"/>
  <c r="D1089" i="2"/>
  <c r="C1089" i="2"/>
  <c r="B1089" i="2"/>
  <c r="A1089" i="2"/>
  <c r="F1088" i="2"/>
  <c r="E1088" i="2"/>
  <c r="D1088" i="2"/>
  <c r="C1088" i="2"/>
  <c r="B1088" i="2"/>
  <c r="A1088" i="2"/>
  <c r="F1087" i="2"/>
  <c r="E1087" i="2"/>
  <c r="D1087" i="2"/>
  <c r="C1087" i="2"/>
  <c r="B1087" i="2"/>
  <c r="A1087" i="2"/>
  <c r="F1086" i="2"/>
  <c r="E1086" i="2"/>
  <c r="D1086" i="2"/>
  <c r="C1086" i="2"/>
  <c r="B1086" i="2"/>
  <c r="A1086" i="2"/>
  <c r="F1085" i="2"/>
  <c r="E1085" i="2"/>
  <c r="D1085" i="2"/>
  <c r="C1085" i="2"/>
  <c r="B1085" i="2"/>
  <c r="A1085" i="2"/>
  <c r="F1084" i="2"/>
  <c r="E1084" i="2"/>
  <c r="D1084" i="2"/>
  <c r="C1084" i="2"/>
  <c r="B1084" i="2"/>
  <c r="A1084" i="2"/>
  <c r="F1083" i="2"/>
  <c r="E1083" i="2"/>
  <c r="D1083" i="2"/>
  <c r="C1083" i="2"/>
  <c r="B1083" i="2"/>
  <c r="A1083" i="2"/>
  <c r="F1082" i="2"/>
  <c r="E1082" i="2"/>
  <c r="D1082" i="2"/>
  <c r="C1082" i="2"/>
  <c r="B1082" i="2"/>
  <c r="A1082" i="2"/>
  <c r="F1081" i="2"/>
  <c r="E1081" i="2"/>
  <c r="D1081" i="2"/>
  <c r="C1081" i="2"/>
  <c r="B1081" i="2"/>
  <c r="A1081" i="2"/>
  <c r="F1080" i="2"/>
  <c r="E1080" i="2"/>
  <c r="D1080" i="2"/>
  <c r="C1080" i="2"/>
  <c r="B1080" i="2"/>
  <c r="A1080" i="2"/>
  <c r="F1079" i="2"/>
  <c r="E1079" i="2"/>
  <c r="D1079" i="2"/>
  <c r="C1079" i="2"/>
  <c r="B1079" i="2"/>
  <c r="A1079" i="2"/>
  <c r="F1078" i="2"/>
  <c r="E1078" i="2"/>
  <c r="D1078" i="2"/>
  <c r="C1078" i="2"/>
  <c r="B1078" i="2"/>
  <c r="A1078" i="2"/>
  <c r="F1077" i="2"/>
  <c r="E1077" i="2"/>
  <c r="D1077" i="2"/>
  <c r="C1077" i="2"/>
  <c r="B1077" i="2"/>
  <c r="A1077" i="2"/>
  <c r="F1076" i="2"/>
  <c r="E1076" i="2"/>
  <c r="D1076" i="2"/>
  <c r="C1076" i="2"/>
  <c r="B1076" i="2"/>
  <c r="A1076" i="2"/>
  <c r="F1075" i="2"/>
  <c r="E1075" i="2"/>
  <c r="D1075" i="2"/>
  <c r="C1075" i="2"/>
  <c r="B1075" i="2"/>
  <c r="A1075" i="2"/>
  <c r="F1074" i="2"/>
  <c r="E1074" i="2"/>
  <c r="D1074" i="2"/>
  <c r="C1074" i="2"/>
  <c r="B1074" i="2"/>
  <c r="A1074" i="2"/>
  <c r="F1073" i="2"/>
  <c r="E1073" i="2"/>
  <c r="D1073" i="2"/>
  <c r="C1073" i="2"/>
  <c r="B1073" i="2"/>
  <c r="A1073" i="2"/>
  <c r="F1072" i="2"/>
  <c r="E1072" i="2"/>
  <c r="D1072" i="2"/>
  <c r="C1072" i="2"/>
  <c r="B1072" i="2"/>
  <c r="A1072" i="2"/>
  <c r="F1071" i="2"/>
  <c r="E1071" i="2"/>
  <c r="D1071" i="2"/>
  <c r="C1071" i="2"/>
  <c r="B1071" i="2"/>
  <c r="A1071" i="2"/>
  <c r="F1070" i="2"/>
  <c r="E1070" i="2"/>
  <c r="D1070" i="2"/>
  <c r="C1070" i="2"/>
  <c r="B1070" i="2"/>
  <c r="A1070" i="2"/>
  <c r="F1069" i="2"/>
  <c r="E1069" i="2"/>
  <c r="D1069" i="2"/>
  <c r="C1069" i="2"/>
  <c r="B1069" i="2"/>
  <c r="A1069" i="2"/>
  <c r="F1068" i="2"/>
  <c r="E1068" i="2"/>
  <c r="D1068" i="2"/>
  <c r="C1068" i="2"/>
  <c r="B1068" i="2"/>
  <c r="A1068" i="2"/>
  <c r="F1067" i="2"/>
  <c r="E1067" i="2"/>
  <c r="D1067" i="2"/>
  <c r="C1067" i="2"/>
  <c r="B1067" i="2"/>
  <c r="A1067" i="2"/>
  <c r="F1066" i="2"/>
  <c r="E1066" i="2"/>
  <c r="D1066" i="2"/>
  <c r="C1066" i="2"/>
  <c r="B1066" i="2"/>
  <c r="A1066" i="2"/>
  <c r="F1065" i="2"/>
  <c r="E1065" i="2"/>
  <c r="D1065" i="2"/>
  <c r="C1065" i="2"/>
  <c r="B1065" i="2"/>
  <c r="A1065" i="2"/>
  <c r="F1064" i="2"/>
  <c r="E1064" i="2"/>
  <c r="D1064" i="2"/>
  <c r="C1064" i="2"/>
  <c r="B1064" i="2"/>
  <c r="A1064" i="2"/>
  <c r="F1063" i="2"/>
  <c r="E1063" i="2"/>
  <c r="D1063" i="2"/>
  <c r="C1063" i="2"/>
  <c r="B1063" i="2"/>
  <c r="A1063" i="2"/>
  <c r="F1062" i="2"/>
  <c r="E1062" i="2"/>
  <c r="D1062" i="2"/>
  <c r="C1062" i="2"/>
  <c r="B1062" i="2"/>
  <c r="A1062" i="2"/>
  <c r="F1061" i="2"/>
  <c r="E1061" i="2"/>
  <c r="D1061" i="2"/>
  <c r="C1061" i="2"/>
  <c r="B1061" i="2"/>
  <c r="A1061" i="2"/>
  <c r="F1060" i="2"/>
  <c r="E1060" i="2"/>
  <c r="D1060" i="2"/>
  <c r="C1060" i="2"/>
  <c r="B1060" i="2"/>
  <c r="A1060" i="2"/>
  <c r="F1059" i="2"/>
  <c r="E1059" i="2"/>
  <c r="D1059" i="2"/>
  <c r="C1059" i="2"/>
  <c r="B1059" i="2"/>
  <c r="A1059" i="2"/>
  <c r="F1058" i="2"/>
  <c r="E1058" i="2"/>
  <c r="D1058" i="2"/>
  <c r="C1058" i="2"/>
  <c r="B1058" i="2"/>
  <c r="A1058" i="2"/>
  <c r="F1057" i="2"/>
  <c r="E1057" i="2"/>
  <c r="D1057" i="2"/>
  <c r="C1057" i="2"/>
  <c r="B1057" i="2"/>
  <c r="A1057" i="2"/>
  <c r="F1056" i="2"/>
  <c r="E1056" i="2"/>
  <c r="D1056" i="2"/>
  <c r="C1056" i="2"/>
  <c r="B1056" i="2"/>
  <c r="A1056" i="2"/>
  <c r="F1055" i="2"/>
  <c r="E1055" i="2"/>
  <c r="D1055" i="2"/>
  <c r="C1055" i="2"/>
  <c r="B1055" i="2"/>
  <c r="A1055" i="2"/>
  <c r="F1054" i="2"/>
  <c r="E1054" i="2"/>
  <c r="D1054" i="2"/>
  <c r="C1054" i="2"/>
  <c r="B1054" i="2"/>
  <c r="A1054" i="2"/>
  <c r="F1053" i="2"/>
  <c r="E1053" i="2"/>
  <c r="D1053" i="2"/>
  <c r="C1053" i="2"/>
  <c r="B1053" i="2"/>
  <c r="A1053" i="2"/>
  <c r="F1052" i="2"/>
  <c r="E1052" i="2"/>
  <c r="D1052" i="2"/>
  <c r="C1052" i="2"/>
  <c r="B1052" i="2"/>
  <c r="A1052" i="2"/>
  <c r="F1051" i="2"/>
  <c r="E1051" i="2"/>
  <c r="D1051" i="2"/>
  <c r="C1051" i="2"/>
  <c r="B1051" i="2"/>
  <c r="A1051" i="2"/>
  <c r="F1050" i="2"/>
  <c r="E1050" i="2"/>
  <c r="D1050" i="2"/>
  <c r="C1050" i="2"/>
  <c r="B1050" i="2"/>
  <c r="A1050" i="2"/>
  <c r="F1049" i="2"/>
  <c r="E1049" i="2"/>
  <c r="D1049" i="2"/>
  <c r="C1049" i="2"/>
  <c r="B1049" i="2"/>
  <c r="A1049" i="2"/>
  <c r="F1048" i="2"/>
  <c r="E1048" i="2"/>
  <c r="D1048" i="2"/>
  <c r="C1048" i="2"/>
  <c r="B1048" i="2"/>
  <c r="A1048" i="2"/>
  <c r="F1047" i="2"/>
  <c r="E1047" i="2"/>
  <c r="D1047" i="2"/>
  <c r="C1047" i="2"/>
  <c r="B1047" i="2"/>
  <c r="A1047" i="2"/>
  <c r="F1046" i="2"/>
  <c r="E1046" i="2"/>
  <c r="D1046" i="2"/>
  <c r="C1046" i="2"/>
  <c r="B1046" i="2"/>
  <c r="A1046" i="2"/>
  <c r="F1045" i="2"/>
  <c r="E1045" i="2"/>
  <c r="D1045" i="2"/>
  <c r="C1045" i="2"/>
  <c r="B1045" i="2"/>
  <c r="A1045" i="2"/>
  <c r="F1044" i="2"/>
  <c r="E1044" i="2"/>
  <c r="D1044" i="2"/>
  <c r="C1044" i="2"/>
  <c r="B1044" i="2"/>
  <c r="A1044" i="2"/>
  <c r="F1043" i="2"/>
  <c r="E1043" i="2"/>
  <c r="D1043" i="2"/>
  <c r="C1043" i="2"/>
  <c r="B1043" i="2"/>
  <c r="A1043" i="2"/>
  <c r="F1042" i="2"/>
  <c r="E1042" i="2"/>
  <c r="D1042" i="2"/>
  <c r="C1042" i="2"/>
  <c r="B1042" i="2"/>
  <c r="A1042" i="2"/>
  <c r="F1041" i="2"/>
  <c r="E1041" i="2"/>
  <c r="D1041" i="2"/>
  <c r="C1041" i="2"/>
  <c r="B1041" i="2"/>
  <c r="A1041" i="2"/>
  <c r="F1040" i="2"/>
  <c r="E1040" i="2"/>
  <c r="D1040" i="2"/>
  <c r="C1040" i="2"/>
  <c r="B1040" i="2"/>
  <c r="A1040" i="2"/>
  <c r="F1039" i="2"/>
  <c r="E1039" i="2"/>
  <c r="D1039" i="2"/>
  <c r="C1039" i="2"/>
  <c r="B1039" i="2"/>
  <c r="A1039" i="2"/>
  <c r="F1038" i="2"/>
  <c r="E1038" i="2"/>
  <c r="D1038" i="2"/>
  <c r="C1038" i="2"/>
  <c r="B1038" i="2"/>
  <c r="A1038" i="2"/>
  <c r="F1037" i="2"/>
  <c r="E1037" i="2"/>
  <c r="D1037" i="2"/>
  <c r="C1037" i="2"/>
  <c r="B1037" i="2"/>
  <c r="A1037" i="2"/>
  <c r="F1036" i="2"/>
  <c r="E1036" i="2"/>
  <c r="D1036" i="2"/>
  <c r="C1036" i="2"/>
  <c r="B1036" i="2"/>
  <c r="A1036" i="2"/>
  <c r="F1035" i="2"/>
  <c r="E1035" i="2"/>
  <c r="D1035" i="2"/>
  <c r="C1035" i="2"/>
  <c r="B1035" i="2"/>
  <c r="A1035" i="2"/>
  <c r="F1034" i="2"/>
  <c r="E1034" i="2"/>
  <c r="D1034" i="2"/>
  <c r="C1034" i="2"/>
  <c r="B1034" i="2"/>
  <c r="A1034" i="2"/>
  <c r="F1033" i="2"/>
  <c r="E1033" i="2"/>
  <c r="D1033" i="2"/>
  <c r="C1033" i="2"/>
  <c r="B1033" i="2"/>
  <c r="A1033" i="2"/>
  <c r="F1032" i="2"/>
  <c r="E1032" i="2"/>
  <c r="D1032" i="2"/>
  <c r="C1032" i="2"/>
  <c r="B1032" i="2"/>
  <c r="A1032" i="2"/>
  <c r="F1031" i="2"/>
  <c r="E1031" i="2"/>
  <c r="D1031" i="2"/>
  <c r="C1031" i="2"/>
  <c r="B1031" i="2"/>
  <c r="A1031" i="2"/>
  <c r="F1030" i="2"/>
  <c r="E1030" i="2"/>
  <c r="D1030" i="2"/>
  <c r="C1030" i="2"/>
  <c r="B1030" i="2"/>
  <c r="A1030" i="2"/>
  <c r="F1029" i="2"/>
  <c r="E1029" i="2"/>
  <c r="D1029" i="2"/>
  <c r="C1029" i="2"/>
  <c r="B1029" i="2"/>
  <c r="A1029" i="2"/>
  <c r="F1028" i="2"/>
  <c r="E1028" i="2"/>
  <c r="D1028" i="2"/>
  <c r="C1028" i="2"/>
  <c r="B1028" i="2"/>
  <c r="A1028" i="2"/>
  <c r="F1027" i="2"/>
  <c r="E1027" i="2"/>
  <c r="D1027" i="2"/>
  <c r="C1027" i="2"/>
  <c r="B1027" i="2"/>
  <c r="A1027" i="2"/>
  <c r="F1026" i="2"/>
  <c r="E1026" i="2"/>
  <c r="D1026" i="2"/>
  <c r="C1026" i="2"/>
  <c r="B1026" i="2"/>
  <c r="A1026" i="2"/>
  <c r="F1025" i="2"/>
  <c r="E1025" i="2"/>
  <c r="D1025" i="2"/>
  <c r="C1025" i="2"/>
  <c r="B1025" i="2"/>
  <c r="A1025" i="2"/>
  <c r="F1024" i="2"/>
  <c r="E1024" i="2"/>
  <c r="D1024" i="2"/>
  <c r="C1024" i="2"/>
  <c r="B1024" i="2"/>
  <c r="A1024" i="2"/>
  <c r="F1023" i="2"/>
  <c r="E1023" i="2"/>
  <c r="D1023" i="2"/>
  <c r="C1023" i="2"/>
  <c r="B1023" i="2"/>
  <c r="A1023" i="2"/>
  <c r="F1022" i="2"/>
  <c r="E1022" i="2"/>
  <c r="D1022" i="2"/>
  <c r="C1022" i="2"/>
  <c r="B1022" i="2"/>
  <c r="A1022" i="2"/>
  <c r="F1021" i="2"/>
  <c r="E1021" i="2"/>
  <c r="D1021" i="2"/>
  <c r="C1021" i="2"/>
  <c r="B1021" i="2"/>
  <c r="A1021" i="2"/>
  <c r="F1020" i="2"/>
  <c r="E1020" i="2"/>
  <c r="D1020" i="2"/>
  <c r="C1020" i="2"/>
  <c r="B1020" i="2"/>
  <c r="A1020" i="2"/>
  <c r="F1019" i="2"/>
  <c r="E1019" i="2"/>
  <c r="D1019" i="2"/>
  <c r="C1019" i="2"/>
  <c r="B1019" i="2"/>
  <c r="A1019" i="2"/>
  <c r="F1018" i="2"/>
  <c r="E1018" i="2"/>
  <c r="D1018" i="2"/>
  <c r="C1018" i="2"/>
  <c r="B1018" i="2"/>
  <c r="A1018" i="2"/>
  <c r="F1017" i="2"/>
  <c r="E1017" i="2"/>
  <c r="D1017" i="2"/>
  <c r="C1017" i="2"/>
  <c r="B1017" i="2"/>
  <c r="A1017" i="2"/>
  <c r="F1016" i="2"/>
  <c r="E1016" i="2"/>
  <c r="D1016" i="2"/>
  <c r="C1016" i="2"/>
  <c r="B1016" i="2"/>
  <c r="A1016" i="2"/>
  <c r="F1015" i="2"/>
  <c r="E1015" i="2"/>
  <c r="D1015" i="2"/>
  <c r="C1015" i="2"/>
  <c r="B1015" i="2"/>
  <c r="A1015" i="2"/>
  <c r="F1014" i="2"/>
  <c r="E1014" i="2"/>
  <c r="D1014" i="2"/>
  <c r="C1014" i="2"/>
  <c r="B1014" i="2"/>
  <c r="A1014" i="2"/>
  <c r="F1013" i="2"/>
  <c r="E1013" i="2"/>
  <c r="D1013" i="2"/>
  <c r="C1013" i="2"/>
  <c r="B1013" i="2"/>
  <c r="A1013" i="2"/>
  <c r="F1012" i="2"/>
  <c r="E1012" i="2"/>
  <c r="D1012" i="2"/>
  <c r="C1012" i="2"/>
  <c r="B1012" i="2"/>
  <c r="A1012" i="2"/>
  <c r="F1011" i="2"/>
  <c r="E1011" i="2"/>
  <c r="D1011" i="2"/>
  <c r="C1011" i="2"/>
  <c r="B1011" i="2"/>
  <c r="A1011" i="2"/>
  <c r="F1010" i="2"/>
  <c r="E1010" i="2"/>
  <c r="D1010" i="2"/>
  <c r="C1010" i="2"/>
  <c r="B1010" i="2"/>
  <c r="A1010" i="2"/>
  <c r="F1009" i="2"/>
  <c r="E1009" i="2"/>
  <c r="D1009" i="2"/>
  <c r="C1009" i="2"/>
  <c r="B1009" i="2"/>
  <c r="A1009" i="2"/>
  <c r="F1008" i="2"/>
  <c r="E1008" i="2"/>
  <c r="D1008" i="2"/>
  <c r="C1008" i="2"/>
  <c r="B1008" i="2"/>
  <c r="A1008" i="2"/>
  <c r="F1007" i="2"/>
  <c r="E1007" i="2"/>
  <c r="D1007" i="2"/>
  <c r="C1007" i="2"/>
  <c r="B1007" i="2"/>
  <c r="A1007" i="2"/>
  <c r="F1006" i="2"/>
  <c r="E1006" i="2"/>
  <c r="D1006" i="2"/>
  <c r="C1006" i="2"/>
  <c r="B1006" i="2"/>
  <c r="A1006" i="2"/>
  <c r="F1005" i="2"/>
  <c r="E1005" i="2"/>
  <c r="D1005" i="2"/>
  <c r="C1005" i="2"/>
  <c r="B1005" i="2"/>
  <c r="A1005" i="2"/>
  <c r="F1004" i="2"/>
  <c r="E1004" i="2"/>
  <c r="D1004" i="2"/>
  <c r="C1004" i="2"/>
  <c r="B1004" i="2"/>
  <c r="A1004" i="2"/>
  <c r="F1003" i="2"/>
  <c r="E1003" i="2"/>
  <c r="D1003" i="2"/>
  <c r="C1003" i="2"/>
  <c r="B1003" i="2"/>
  <c r="A1003" i="2"/>
  <c r="F1002" i="2"/>
  <c r="E1002" i="2"/>
  <c r="D1002" i="2"/>
  <c r="C1002" i="2"/>
  <c r="B1002" i="2"/>
  <c r="A1002" i="2"/>
  <c r="F1001" i="2"/>
  <c r="E1001" i="2"/>
  <c r="D1001" i="2"/>
  <c r="C1001" i="2"/>
  <c r="B1001" i="2"/>
  <c r="A1001" i="2"/>
  <c r="F1000" i="2"/>
  <c r="E1000" i="2"/>
  <c r="D1000" i="2"/>
  <c r="C1000" i="2"/>
  <c r="B1000" i="2"/>
  <c r="A1000" i="2"/>
  <c r="F999" i="2"/>
  <c r="E999" i="2"/>
  <c r="D999" i="2"/>
  <c r="C999" i="2"/>
  <c r="B999" i="2"/>
  <c r="A999" i="2"/>
  <c r="F998" i="2"/>
  <c r="E998" i="2"/>
  <c r="D998" i="2"/>
  <c r="C998" i="2"/>
  <c r="B998" i="2"/>
  <c r="A998" i="2"/>
  <c r="F997" i="2"/>
  <c r="E997" i="2"/>
  <c r="D997" i="2"/>
  <c r="C997" i="2"/>
  <c r="B997" i="2"/>
  <c r="A997" i="2"/>
  <c r="F996" i="2"/>
  <c r="E996" i="2"/>
  <c r="D996" i="2"/>
  <c r="C996" i="2"/>
  <c r="B996" i="2"/>
  <c r="A996" i="2"/>
  <c r="F995" i="2"/>
  <c r="E995" i="2"/>
  <c r="D995" i="2"/>
  <c r="C995" i="2"/>
  <c r="B995" i="2"/>
  <c r="A995" i="2"/>
  <c r="F994" i="2"/>
  <c r="E994" i="2"/>
  <c r="D994" i="2"/>
  <c r="C994" i="2"/>
  <c r="B994" i="2"/>
  <c r="A994" i="2"/>
  <c r="F993" i="2"/>
  <c r="E993" i="2"/>
  <c r="D993" i="2"/>
  <c r="C993" i="2"/>
  <c r="B993" i="2"/>
  <c r="A993" i="2"/>
  <c r="F992" i="2"/>
  <c r="E992" i="2"/>
  <c r="D992" i="2"/>
  <c r="C992" i="2"/>
  <c r="B992" i="2"/>
  <c r="A992" i="2"/>
  <c r="F991" i="2"/>
  <c r="E991" i="2"/>
  <c r="D991" i="2"/>
  <c r="C991" i="2"/>
  <c r="B991" i="2"/>
  <c r="A991" i="2"/>
  <c r="F990" i="2"/>
  <c r="E990" i="2"/>
  <c r="D990" i="2"/>
  <c r="C990" i="2"/>
  <c r="B990" i="2"/>
  <c r="A990" i="2"/>
  <c r="F989" i="2"/>
  <c r="E989" i="2"/>
  <c r="D989" i="2"/>
  <c r="C989" i="2"/>
  <c r="B989" i="2"/>
  <c r="A989" i="2"/>
  <c r="F988" i="2"/>
  <c r="E988" i="2"/>
  <c r="D988" i="2"/>
  <c r="C988" i="2"/>
  <c r="B988" i="2"/>
  <c r="A988" i="2"/>
  <c r="F987" i="2"/>
  <c r="E987" i="2"/>
  <c r="D987" i="2"/>
  <c r="C987" i="2"/>
  <c r="B987" i="2"/>
  <c r="A987" i="2"/>
  <c r="F986" i="2"/>
  <c r="E986" i="2"/>
  <c r="D986" i="2"/>
  <c r="C986" i="2"/>
  <c r="B986" i="2"/>
  <c r="A986" i="2"/>
  <c r="F985" i="2"/>
  <c r="E985" i="2"/>
  <c r="D985" i="2"/>
  <c r="C985" i="2"/>
  <c r="B985" i="2"/>
  <c r="A985" i="2"/>
  <c r="F984" i="2"/>
  <c r="E984" i="2"/>
  <c r="D984" i="2"/>
  <c r="C984" i="2"/>
  <c r="B984" i="2"/>
  <c r="A984" i="2"/>
  <c r="F983" i="2"/>
  <c r="E983" i="2"/>
  <c r="D983" i="2"/>
  <c r="C983" i="2"/>
  <c r="B983" i="2"/>
  <c r="A983" i="2"/>
  <c r="F982" i="2"/>
  <c r="E982" i="2"/>
  <c r="D982" i="2"/>
  <c r="C982" i="2"/>
  <c r="B982" i="2"/>
  <c r="A982" i="2"/>
  <c r="F981" i="2"/>
  <c r="E981" i="2"/>
  <c r="D981" i="2"/>
  <c r="C981" i="2"/>
  <c r="B981" i="2"/>
  <c r="A981" i="2"/>
  <c r="F980" i="2"/>
  <c r="E980" i="2"/>
  <c r="D980" i="2"/>
  <c r="C980" i="2"/>
  <c r="B980" i="2"/>
  <c r="A980" i="2"/>
  <c r="F979" i="2"/>
  <c r="E979" i="2"/>
  <c r="D979" i="2"/>
  <c r="C979" i="2"/>
  <c r="B979" i="2"/>
  <c r="A979" i="2"/>
  <c r="F978" i="2"/>
  <c r="E978" i="2"/>
  <c r="D978" i="2"/>
  <c r="C978" i="2"/>
  <c r="B978" i="2"/>
  <c r="A978" i="2"/>
  <c r="F977" i="2"/>
  <c r="E977" i="2"/>
  <c r="D977" i="2"/>
  <c r="C977" i="2"/>
  <c r="B977" i="2"/>
  <c r="A977" i="2"/>
  <c r="F976" i="2"/>
  <c r="E976" i="2"/>
  <c r="D976" i="2"/>
  <c r="C976" i="2"/>
  <c r="B976" i="2"/>
  <c r="A976" i="2"/>
  <c r="F975" i="2"/>
  <c r="E975" i="2"/>
  <c r="D975" i="2"/>
  <c r="C975" i="2"/>
  <c r="B975" i="2"/>
  <c r="A975" i="2"/>
  <c r="F974" i="2"/>
  <c r="E974" i="2"/>
  <c r="D974" i="2"/>
  <c r="C974" i="2"/>
  <c r="B974" i="2"/>
  <c r="A974" i="2"/>
  <c r="F973" i="2"/>
  <c r="E973" i="2"/>
  <c r="D973" i="2"/>
  <c r="C973" i="2"/>
  <c r="B973" i="2"/>
  <c r="A973" i="2"/>
  <c r="F972" i="2"/>
  <c r="E972" i="2"/>
  <c r="D972" i="2"/>
  <c r="C972" i="2"/>
  <c r="B972" i="2"/>
  <c r="A972" i="2"/>
  <c r="F971" i="2"/>
  <c r="E971" i="2"/>
  <c r="D971" i="2"/>
  <c r="C971" i="2"/>
  <c r="B971" i="2"/>
  <c r="A971" i="2"/>
  <c r="F970" i="2"/>
  <c r="E970" i="2"/>
  <c r="D970" i="2"/>
  <c r="C970" i="2"/>
  <c r="B970" i="2"/>
  <c r="A970" i="2"/>
  <c r="F969" i="2"/>
  <c r="E969" i="2"/>
  <c r="D969" i="2"/>
  <c r="C969" i="2"/>
  <c r="B969" i="2"/>
  <c r="A969" i="2"/>
  <c r="F968" i="2"/>
  <c r="E968" i="2"/>
  <c r="D968" i="2"/>
  <c r="C968" i="2"/>
  <c r="B968" i="2"/>
  <c r="A968" i="2"/>
  <c r="F967" i="2"/>
  <c r="E967" i="2"/>
  <c r="D967" i="2"/>
  <c r="C967" i="2"/>
  <c r="B967" i="2"/>
  <c r="A967" i="2"/>
  <c r="F966" i="2"/>
  <c r="E966" i="2"/>
  <c r="D966" i="2"/>
  <c r="C966" i="2"/>
  <c r="B966" i="2"/>
  <c r="A966" i="2"/>
  <c r="F965" i="2"/>
  <c r="E965" i="2"/>
  <c r="D965" i="2"/>
  <c r="C965" i="2"/>
  <c r="B965" i="2"/>
  <c r="A965" i="2"/>
  <c r="F964" i="2"/>
  <c r="E964" i="2"/>
  <c r="D964" i="2"/>
  <c r="C964" i="2"/>
  <c r="B964" i="2"/>
  <c r="A964" i="2"/>
  <c r="F963" i="2"/>
  <c r="E963" i="2"/>
  <c r="D963" i="2"/>
  <c r="C963" i="2"/>
  <c r="B963" i="2"/>
  <c r="A963" i="2"/>
  <c r="F962" i="2"/>
  <c r="E962" i="2"/>
  <c r="D962" i="2"/>
  <c r="C962" i="2"/>
  <c r="B962" i="2"/>
  <c r="A962" i="2"/>
  <c r="F961" i="2"/>
  <c r="E961" i="2"/>
  <c r="D961" i="2"/>
  <c r="C961" i="2"/>
  <c r="B961" i="2"/>
  <c r="A961" i="2"/>
  <c r="F960" i="2"/>
  <c r="E960" i="2"/>
  <c r="D960" i="2"/>
  <c r="C960" i="2"/>
  <c r="B960" i="2"/>
  <c r="A960" i="2"/>
  <c r="F959" i="2"/>
  <c r="E959" i="2"/>
  <c r="D959" i="2"/>
  <c r="C959" i="2"/>
  <c r="B959" i="2"/>
  <c r="A959" i="2"/>
  <c r="F958" i="2"/>
  <c r="E958" i="2"/>
  <c r="D958" i="2"/>
  <c r="C958" i="2"/>
  <c r="B958" i="2"/>
  <c r="A958" i="2"/>
  <c r="F957" i="2"/>
  <c r="E957" i="2"/>
  <c r="D957" i="2"/>
  <c r="C957" i="2"/>
  <c r="B957" i="2"/>
  <c r="A957" i="2"/>
  <c r="F956" i="2"/>
  <c r="E956" i="2"/>
  <c r="D956" i="2"/>
  <c r="C956" i="2"/>
  <c r="B956" i="2"/>
  <c r="A956" i="2"/>
  <c r="F955" i="2"/>
  <c r="E955" i="2"/>
  <c r="D955" i="2"/>
  <c r="C955" i="2"/>
  <c r="B955" i="2"/>
  <c r="A955" i="2"/>
  <c r="F954" i="2"/>
  <c r="E954" i="2"/>
  <c r="D954" i="2"/>
  <c r="C954" i="2"/>
  <c r="B954" i="2"/>
  <c r="A954" i="2"/>
  <c r="F953" i="2"/>
  <c r="E953" i="2"/>
  <c r="D953" i="2"/>
  <c r="C953" i="2"/>
  <c r="B953" i="2"/>
  <c r="A953" i="2"/>
  <c r="F952" i="2"/>
  <c r="E952" i="2"/>
  <c r="D952" i="2"/>
  <c r="C952" i="2"/>
  <c r="B952" i="2"/>
  <c r="A952" i="2"/>
  <c r="F951" i="2"/>
  <c r="E951" i="2"/>
  <c r="D951" i="2"/>
  <c r="C951" i="2"/>
  <c r="B951" i="2"/>
  <c r="A951" i="2"/>
  <c r="F950" i="2"/>
  <c r="E950" i="2"/>
  <c r="D950" i="2"/>
  <c r="C950" i="2"/>
  <c r="B950" i="2"/>
  <c r="A950" i="2"/>
  <c r="F949" i="2"/>
  <c r="E949" i="2"/>
  <c r="D949" i="2"/>
  <c r="C949" i="2"/>
  <c r="B949" i="2"/>
  <c r="A949" i="2"/>
  <c r="F948" i="2"/>
  <c r="E948" i="2"/>
  <c r="D948" i="2"/>
  <c r="C948" i="2"/>
  <c r="B948" i="2"/>
  <c r="A948" i="2"/>
  <c r="F947" i="2"/>
  <c r="E947" i="2"/>
  <c r="D947" i="2"/>
  <c r="C947" i="2"/>
  <c r="B947" i="2"/>
  <c r="A947" i="2"/>
  <c r="F946" i="2"/>
  <c r="E946" i="2"/>
  <c r="D946" i="2"/>
  <c r="C946" i="2"/>
  <c r="B946" i="2"/>
  <c r="A946" i="2"/>
  <c r="F945" i="2"/>
  <c r="E945" i="2"/>
  <c r="D945" i="2"/>
  <c r="C945" i="2"/>
  <c r="B945" i="2"/>
  <c r="A945" i="2"/>
  <c r="F944" i="2"/>
  <c r="E944" i="2"/>
  <c r="D944" i="2"/>
  <c r="C944" i="2"/>
  <c r="B944" i="2"/>
  <c r="A944" i="2"/>
  <c r="F943" i="2"/>
  <c r="E943" i="2"/>
  <c r="D943" i="2"/>
  <c r="C943" i="2"/>
  <c r="B943" i="2"/>
  <c r="A943" i="2"/>
  <c r="F942" i="2"/>
  <c r="E942" i="2"/>
  <c r="D942" i="2"/>
  <c r="C942" i="2"/>
  <c r="B942" i="2"/>
  <c r="A942" i="2"/>
  <c r="F941" i="2"/>
  <c r="E941" i="2"/>
  <c r="D941" i="2"/>
  <c r="C941" i="2"/>
  <c r="B941" i="2"/>
  <c r="A941" i="2"/>
  <c r="F940" i="2"/>
  <c r="E940" i="2"/>
  <c r="D940" i="2"/>
  <c r="C940" i="2"/>
  <c r="B940" i="2"/>
  <c r="A940" i="2"/>
  <c r="F939" i="2"/>
  <c r="E939" i="2"/>
  <c r="D939" i="2"/>
  <c r="C939" i="2"/>
  <c r="B939" i="2"/>
  <c r="A939" i="2"/>
  <c r="F938" i="2"/>
  <c r="E938" i="2"/>
  <c r="D938" i="2"/>
  <c r="C938" i="2"/>
  <c r="B938" i="2"/>
  <c r="A938" i="2"/>
  <c r="F937" i="2"/>
  <c r="E937" i="2"/>
  <c r="D937" i="2"/>
  <c r="C937" i="2"/>
  <c r="B937" i="2"/>
  <c r="A937" i="2"/>
  <c r="F936" i="2"/>
  <c r="E936" i="2"/>
  <c r="D936" i="2"/>
  <c r="C936" i="2"/>
  <c r="B936" i="2"/>
  <c r="A936" i="2"/>
  <c r="F935" i="2"/>
  <c r="E935" i="2"/>
  <c r="D935" i="2"/>
  <c r="C935" i="2"/>
  <c r="B935" i="2"/>
  <c r="A935" i="2"/>
  <c r="F934" i="2"/>
  <c r="E934" i="2"/>
  <c r="D934" i="2"/>
  <c r="C934" i="2"/>
  <c r="B934" i="2"/>
  <c r="A934" i="2"/>
  <c r="F933" i="2"/>
  <c r="E933" i="2"/>
  <c r="D933" i="2"/>
  <c r="C933" i="2"/>
  <c r="B933" i="2"/>
  <c r="A933" i="2"/>
  <c r="F932" i="2"/>
  <c r="E932" i="2"/>
  <c r="D932" i="2"/>
  <c r="C932" i="2"/>
  <c r="B932" i="2"/>
  <c r="A932" i="2"/>
  <c r="F931" i="2"/>
  <c r="E931" i="2"/>
  <c r="D931" i="2"/>
  <c r="C931" i="2"/>
  <c r="B931" i="2"/>
  <c r="A931" i="2"/>
  <c r="F930" i="2"/>
  <c r="E930" i="2"/>
  <c r="D930" i="2"/>
  <c r="C930" i="2"/>
  <c r="B930" i="2"/>
  <c r="A930" i="2"/>
  <c r="F929" i="2"/>
  <c r="E929" i="2"/>
  <c r="D929" i="2"/>
  <c r="C929" i="2"/>
  <c r="B929" i="2"/>
  <c r="A929" i="2"/>
  <c r="F928" i="2"/>
  <c r="E928" i="2"/>
  <c r="D928" i="2"/>
  <c r="C928" i="2"/>
  <c r="B928" i="2"/>
  <c r="A928" i="2"/>
  <c r="F927" i="2"/>
  <c r="E927" i="2"/>
  <c r="D927" i="2"/>
  <c r="C927" i="2"/>
  <c r="B927" i="2"/>
  <c r="A927" i="2"/>
  <c r="F926" i="2"/>
  <c r="E926" i="2"/>
  <c r="D926" i="2"/>
  <c r="C926" i="2"/>
  <c r="B926" i="2"/>
  <c r="A926" i="2"/>
  <c r="F925" i="2"/>
  <c r="E925" i="2"/>
  <c r="D925" i="2"/>
  <c r="C925" i="2"/>
  <c r="B925" i="2"/>
  <c r="A925" i="2"/>
  <c r="F924" i="2"/>
  <c r="E924" i="2"/>
  <c r="D924" i="2"/>
  <c r="C924" i="2"/>
  <c r="B924" i="2"/>
  <c r="A924" i="2"/>
  <c r="F923" i="2"/>
  <c r="E923" i="2"/>
  <c r="D923" i="2"/>
  <c r="C923" i="2"/>
  <c r="B923" i="2"/>
  <c r="A923" i="2"/>
  <c r="F922" i="2"/>
  <c r="E922" i="2"/>
  <c r="D922" i="2"/>
  <c r="C922" i="2"/>
  <c r="B922" i="2"/>
  <c r="A922" i="2"/>
  <c r="F921" i="2"/>
  <c r="E921" i="2"/>
  <c r="D921" i="2"/>
  <c r="C921" i="2"/>
  <c r="B921" i="2"/>
  <c r="A921" i="2"/>
  <c r="F920" i="2"/>
  <c r="E920" i="2"/>
  <c r="D920" i="2"/>
  <c r="C920" i="2"/>
  <c r="B920" i="2"/>
  <c r="A920" i="2"/>
  <c r="F919" i="2"/>
  <c r="E919" i="2"/>
  <c r="D919" i="2"/>
  <c r="C919" i="2"/>
  <c r="B919" i="2"/>
  <c r="A919" i="2"/>
  <c r="F918" i="2"/>
  <c r="E918" i="2"/>
  <c r="D918" i="2"/>
  <c r="C918" i="2"/>
  <c r="B918" i="2"/>
  <c r="A918" i="2"/>
  <c r="F917" i="2"/>
  <c r="E917" i="2"/>
  <c r="D917" i="2"/>
  <c r="C917" i="2"/>
  <c r="B917" i="2"/>
  <c r="A917" i="2"/>
  <c r="F916" i="2"/>
  <c r="E916" i="2"/>
  <c r="D916" i="2"/>
  <c r="C916" i="2"/>
  <c r="B916" i="2"/>
  <c r="A916" i="2"/>
  <c r="F915" i="2"/>
  <c r="E915" i="2"/>
  <c r="D915" i="2"/>
  <c r="C915" i="2"/>
  <c r="B915" i="2"/>
  <c r="A915" i="2"/>
  <c r="F914" i="2"/>
  <c r="E914" i="2"/>
  <c r="D914" i="2"/>
  <c r="C914" i="2"/>
  <c r="B914" i="2"/>
  <c r="A914" i="2"/>
  <c r="F913" i="2"/>
  <c r="E913" i="2"/>
  <c r="D913" i="2"/>
  <c r="C913" i="2"/>
  <c r="B913" i="2"/>
  <c r="A913" i="2"/>
  <c r="F912" i="2"/>
  <c r="E912" i="2"/>
  <c r="D912" i="2"/>
  <c r="C912" i="2"/>
  <c r="B912" i="2"/>
  <c r="A912" i="2"/>
  <c r="F911" i="2"/>
  <c r="E911" i="2"/>
  <c r="D911" i="2"/>
  <c r="C911" i="2"/>
  <c r="B911" i="2"/>
  <c r="A911" i="2"/>
  <c r="F910" i="2"/>
  <c r="E910" i="2"/>
  <c r="D910" i="2"/>
  <c r="C910" i="2"/>
  <c r="B910" i="2"/>
  <c r="A910" i="2"/>
  <c r="F909" i="2"/>
  <c r="E909" i="2"/>
  <c r="D909" i="2"/>
  <c r="C909" i="2"/>
  <c r="B909" i="2"/>
  <c r="A909" i="2"/>
  <c r="F908" i="2"/>
  <c r="E908" i="2"/>
  <c r="D908" i="2"/>
  <c r="C908" i="2"/>
  <c r="B908" i="2"/>
  <c r="A908" i="2"/>
  <c r="F907" i="2"/>
  <c r="E907" i="2"/>
  <c r="D907" i="2"/>
  <c r="C907" i="2"/>
  <c r="B907" i="2"/>
  <c r="A907" i="2"/>
  <c r="F906" i="2"/>
  <c r="E906" i="2"/>
  <c r="D906" i="2"/>
  <c r="C906" i="2"/>
  <c r="B906" i="2"/>
  <c r="A906" i="2"/>
  <c r="F905" i="2"/>
  <c r="E905" i="2"/>
  <c r="D905" i="2"/>
  <c r="C905" i="2"/>
  <c r="B905" i="2"/>
  <c r="A905" i="2"/>
  <c r="F904" i="2"/>
  <c r="E904" i="2"/>
  <c r="D904" i="2"/>
  <c r="C904" i="2"/>
  <c r="B904" i="2"/>
  <c r="A904" i="2"/>
  <c r="F903" i="2"/>
  <c r="E903" i="2"/>
  <c r="D903" i="2"/>
  <c r="C903" i="2"/>
  <c r="B903" i="2"/>
  <c r="A903" i="2"/>
  <c r="F902" i="2"/>
  <c r="E902" i="2"/>
  <c r="D902" i="2"/>
  <c r="C902" i="2"/>
  <c r="B902" i="2"/>
  <c r="A902" i="2"/>
  <c r="F901" i="2"/>
  <c r="E901" i="2"/>
  <c r="D901" i="2"/>
  <c r="C901" i="2"/>
  <c r="B901" i="2"/>
  <c r="A901" i="2"/>
  <c r="F900" i="2"/>
  <c r="E900" i="2"/>
  <c r="D900" i="2"/>
  <c r="C900" i="2"/>
  <c r="B900" i="2"/>
  <c r="A900" i="2"/>
  <c r="F899" i="2"/>
  <c r="E899" i="2"/>
  <c r="D899" i="2"/>
  <c r="C899" i="2"/>
  <c r="B899" i="2"/>
  <c r="A899" i="2"/>
  <c r="F898" i="2"/>
  <c r="E898" i="2"/>
  <c r="D898" i="2"/>
  <c r="C898" i="2"/>
  <c r="B898" i="2"/>
  <c r="A898" i="2"/>
  <c r="F897" i="2"/>
  <c r="E897" i="2"/>
  <c r="D897" i="2"/>
  <c r="C897" i="2"/>
  <c r="B897" i="2"/>
  <c r="A897" i="2"/>
  <c r="F896" i="2"/>
  <c r="E896" i="2"/>
  <c r="D896" i="2"/>
  <c r="C896" i="2"/>
  <c r="B896" i="2"/>
  <c r="A896" i="2"/>
  <c r="F895" i="2"/>
  <c r="E895" i="2"/>
  <c r="D895" i="2"/>
  <c r="C895" i="2"/>
  <c r="B895" i="2"/>
  <c r="A895" i="2"/>
  <c r="F894" i="2"/>
  <c r="E894" i="2"/>
  <c r="D894" i="2"/>
  <c r="C894" i="2"/>
  <c r="B894" i="2"/>
  <c r="A894" i="2"/>
  <c r="F893" i="2"/>
  <c r="E893" i="2"/>
  <c r="D893" i="2"/>
  <c r="C893" i="2"/>
  <c r="B893" i="2"/>
  <c r="A893" i="2"/>
  <c r="F892" i="2"/>
  <c r="E892" i="2"/>
  <c r="D892" i="2"/>
  <c r="C892" i="2"/>
  <c r="B892" i="2"/>
  <c r="A892" i="2"/>
  <c r="F891" i="2"/>
  <c r="E891" i="2"/>
  <c r="D891" i="2"/>
  <c r="C891" i="2"/>
  <c r="B891" i="2"/>
  <c r="A891" i="2"/>
  <c r="F890" i="2"/>
  <c r="E890" i="2"/>
  <c r="D890" i="2"/>
  <c r="C890" i="2"/>
  <c r="B890" i="2"/>
  <c r="A890" i="2"/>
  <c r="F889" i="2"/>
  <c r="E889" i="2"/>
  <c r="D889" i="2"/>
  <c r="C889" i="2"/>
  <c r="B889" i="2"/>
  <c r="A889" i="2"/>
  <c r="F888" i="2"/>
  <c r="E888" i="2"/>
  <c r="D888" i="2"/>
  <c r="C888" i="2"/>
  <c r="B888" i="2"/>
  <c r="A888" i="2"/>
  <c r="F887" i="2"/>
  <c r="E887" i="2"/>
  <c r="D887" i="2"/>
  <c r="C887" i="2"/>
  <c r="B887" i="2"/>
  <c r="A887" i="2"/>
  <c r="F886" i="2"/>
  <c r="E886" i="2"/>
  <c r="D886" i="2"/>
  <c r="C886" i="2"/>
  <c r="B886" i="2"/>
  <c r="A886" i="2"/>
  <c r="F885" i="2"/>
  <c r="E885" i="2"/>
  <c r="D885" i="2"/>
  <c r="C885" i="2"/>
  <c r="B885" i="2"/>
  <c r="A885" i="2"/>
  <c r="F884" i="2"/>
  <c r="E884" i="2"/>
  <c r="D884" i="2"/>
  <c r="C884" i="2"/>
  <c r="B884" i="2"/>
  <c r="A884" i="2"/>
  <c r="F883" i="2"/>
  <c r="E883" i="2"/>
  <c r="D883" i="2"/>
  <c r="C883" i="2"/>
  <c r="B883" i="2"/>
  <c r="A883" i="2"/>
  <c r="F882" i="2"/>
  <c r="E882" i="2"/>
  <c r="D882" i="2"/>
  <c r="C882" i="2"/>
  <c r="B882" i="2"/>
  <c r="A882" i="2"/>
  <c r="F881" i="2"/>
  <c r="E881" i="2"/>
  <c r="D881" i="2"/>
  <c r="C881" i="2"/>
  <c r="B881" i="2"/>
  <c r="A881" i="2"/>
  <c r="F880" i="2"/>
  <c r="E880" i="2"/>
  <c r="D880" i="2"/>
  <c r="C880" i="2"/>
  <c r="B880" i="2"/>
  <c r="A880" i="2"/>
  <c r="F879" i="2"/>
  <c r="E879" i="2"/>
  <c r="D879" i="2"/>
  <c r="C879" i="2"/>
  <c r="B879" i="2"/>
  <c r="A879" i="2"/>
  <c r="F878" i="2"/>
  <c r="E878" i="2"/>
  <c r="D878" i="2"/>
  <c r="C878" i="2"/>
  <c r="B878" i="2"/>
  <c r="A878" i="2"/>
  <c r="F877" i="2"/>
  <c r="E877" i="2"/>
  <c r="D877" i="2"/>
  <c r="C877" i="2"/>
  <c r="B877" i="2"/>
  <c r="A877" i="2"/>
  <c r="F876" i="2"/>
  <c r="E876" i="2"/>
  <c r="D876" i="2"/>
  <c r="C876" i="2"/>
  <c r="B876" i="2"/>
  <c r="A876" i="2"/>
  <c r="F875" i="2"/>
  <c r="E875" i="2"/>
  <c r="D875" i="2"/>
  <c r="C875" i="2"/>
  <c r="B875" i="2"/>
  <c r="A875" i="2"/>
  <c r="F874" i="2"/>
  <c r="E874" i="2"/>
  <c r="D874" i="2"/>
  <c r="C874" i="2"/>
  <c r="B874" i="2"/>
  <c r="A874" i="2"/>
  <c r="F873" i="2"/>
  <c r="E873" i="2"/>
  <c r="D873" i="2"/>
  <c r="C873" i="2"/>
  <c r="B873" i="2"/>
  <c r="A873" i="2"/>
  <c r="F872" i="2"/>
  <c r="E872" i="2"/>
  <c r="D872" i="2"/>
  <c r="C872" i="2"/>
  <c r="B872" i="2"/>
  <c r="A872" i="2"/>
  <c r="F871" i="2"/>
  <c r="E871" i="2"/>
  <c r="D871" i="2"/>
  <c r="C871" i="2"/>
  <c r="B871" i="2"/>
  <c r="A871" i="2"/>
  <c r="F870" i="2"/>
  <c r="E870" i="2"/>
  <c r="D870" i="2"/>
  <c r="C870" i="2"/>
  <c r="B870" i="2"/>
  <c r="A870" i="2"/>
  <c r="F869" i="2"/>
  <c r="E869" i="2"/>
  <c r="D869" i="2"/>
  <c r="C869" i="2"/>
  <c r="B869" i="2"/>
  <c r="A869" i="2"/>
  <c r="F868" i="2"/>
  <c r="E868" i="2"/>
  <c r="D868" i="2"/>
  <c r="C868" i="2"/>
  <c r="B868" i="2"/>
  <c r="A868" i="2"/>
  <c r="F867" i="2"/>
  <c r="E867" i="2"/>
  <c r="D867" i="2"/>
  <c r="C867" i="2"/>
  <c r="B867" i="2"/>
  <c r="A867" i="2"/>
  <c r="F866" i="2"/>
  <c r="E866" i="2"/>
  <c r="D866" i="2"/>
  <c r="C866" i="2"/>
  <c r="B866" i="2"/>
  <c r="A866" i="2"/>
  <c r="F865" i="2"/>
  <c r="E865" i="2"/>
  <c r="D865" i="2"/>
  <c r="C865" i="2"/>
  <c r="B865" i="2"/>
  <c r="A865" i="2"/>
  <c r="F864" i="2"/>
  <c r="E864" i="2"/>
  <c r="D864" i="2"/>
  <c r="C864" i="2"/>
  <c r="B864" i="2"/>
  <c r="A864" i="2"/>
  <c r="F863" i="2"/>
  <c r="E863" i="2"/>
  <c r="D863" i="2"/>
  <c r="C863" i="2"/>
  <c r="B863" i="2"/>
  <c r="A863" i="2"/>
  <c r="F862" i="2"/>
  <c r="E862" i="2"/>
  <c r="D862" i="2"/>
  <c r="C862" i="2"/>
  <c r="B862" i="2"/>
  <c r="A862" i="2"/>
  <c r="F861" i="2"/>
  <c r="E861" i="2"/>
  <c r="D861" i="2"/>
  <c r="C861" i="2"/>
  <c r="B861" i="2"/>
  <c r="A861" i="2"/>
  <c r="F860" i="2"/>
  <c r="E860" i="2"/>
  <c r="D860" i="2"/>
  <c r="C860" i="2"/>
  <c r="B860" i="2"/>
  <c r="A860" i="2"/>
  <c r="F859" i="2"/>
  <c r="E859" i="2"/>
  <c r="D859" i="2"/>
  <c r="C859" i="2"/>
  <c r="B859" i="2"/>
  <c r="A859" i="2"/>
  <c r="F858" i="2"/>
  <c r="E858" i="2"/>
  <c r="D858" i="2"/>
  <c r="C858" i="2"/>
  <c r="B858" i="2"/>
  <c r="A858" i="2"/>
  <c r="F857" i="2"/>
  <c r="E857" i="2"/>
  <c r="D857" i="2"/>
  <c r="C857" i="2"/>
  <c r="B857" i="2"/>
  <c r="A857" i="2"/>
  <c r="F856" i="2"/>
  <c r="E856" i="2"/>
  <c r="D856" i="2"/>
  <c r="C856" i="2"/>
  <c r="B856" i="2"/>
  <c r="A856" i="2"/>
  <c r="F855" i="2"/>
  <c r="E855" i="2"/>
  <c r="D855" i="2"/>
  <c r="C855" i="2"/>
  <c r="B855" i="2"/>
  <c r="A855" i="2"/>
  <c r="F854" i="2"/>
  <c r="E854" i="2"/>
  <c r="D854" i="2"/>
  <c r="C854" i="2"/>
  <c r="B854" i="2"/>
  <c r="A854" i="2"/>
  <c r="F853" i="2"/>
  <c r="E853" i="2"/>
  <c r="D853" i="2"/>
  <c r="C853" i="2"/>
  <c r="B853" i="2"/>
  <c r="A853" i="2"/>
  <c r="F852" i="2"/>
  <c r="E852" i="2"/>
  <c r="D852" i="2"/>
  <c r="C852" i="2"/>
  <c r="B852" i="2"/>
  <c r="A852" i="2"/>
  <c r="F851" i="2"/>
  <c r="E851" i="2"/>
  <c r="D851" i="2"/>
  <c r="C851" i="2"/>
  <c r="B851" i="2"/>
  <c r="A851" i="2"/>
  <c r="F850" i="2"/>
  <c r="E850" i="2"/>
  <c r="D850" i="2"/>
  <c r="C850" i="2"/>
  <c r="B850" i="2"/>
  <c r="A850" i="2"/>
  <c r="F849" i="2"/>
  <c r="E849" i="2"/>
  <c r="D849" i="2"/>
  <c r="C849" i="2"/>
  <c r="B849" i="2"/>
  <c r="A849" i="2"/>
  <c r="F848" i="2"/>
  <c r="E848" i="2"/>
  <c r="D848" i="2"/>
  <c r="C848" i="2"/>
  <c r="B848" i="2"/>
  <c r="A848" i="2"/>
  <c r="F847" i="2"/>
  <c r="E847" i="2"/>
  <c r="D847" i="2"/>
  <c r="C847" i="2"/>
  <c r="B847" i="2"/>
  <c r="A847" i="2"/>
  <c r="F846" i="2"/>
  <c r="E846" i="2"/>
  <c r="D846" i="2"/>
  <c r="C846" i="2"/>
  <c r="B846" i="2"/>
  <c r="A846" i="2"/>
  <c r="F845" i="2"/>
  <c r="E845" i="2"/>
  <c r="D845" i="2"/>
  <c r="C845" i="2"/>
  <c r="B845" i="2"/>
  <c r="A845" i="2"/>
  <c r="F844" i="2"/>
  <c r="E844" i="2"/>
  <c r="D844" i="2"/>
  <c r="C844" i="2"/>
  <c r="B844" i="2"/>
  <c r="A844" i="2"/>
  <c r="F843" i="2"/>
  <c r="E843" i="2"/>
  <c r="D843" i="2"/>
  <c r="C843" i="2"/>
  <c r="B843" i="2"/>
  <c r="A843" i="2"/>
  <c r="F842" i="2"/>
  <c r="E842" i="2"/>
  <c r="D842" i="2"/>
  <c r="C842" i="2"/>
  <c r="B842" i="2"/>
  <c r="A842" i="2"/>
  <c r="F841" i="2"/>
  <c r="E841" i="2"/>
  <c r="D841" i="2"/>
  <c r="C841" i="2"/>
  <c r="B841" i="2"/>
  <c r="A841" i="2"/>
  <c r="F840" i="2"/>
  <c r="E840" i="2"/>
  <c r="D840" i="2"/>
  <c r="C840" i="2"/>
  <c r="B840" i="2"/>
  <c r="A840" i="2"/>
  <c r="F839" i="2"/>
  <c r="E839" i="2"/>
  <c r="D839" i="2"/>
  <c r="C839" i="2"/>
  <c r="B839" i="2"/>
  <c r="A839" i="2"/>
  <c r="F838" i="2"/>
  <c r="E838" i="2"/>
  <c r="D838" i="2"/>
  <c r="C838" i="2"/>
  <c r="B838" i="2"/>
  <c r="A838" i="2"/>
  <c r="F837" i="2"/>
  <c r="E837" i="2"/>
  <c r="D837" i="2"/>
  <c r="C837" i="2"/>
  <c r="B837" i="2"/>
  <c r="A837" i="2"/>
  <c r="F836" i="2"/>
  <c r="E836" i="2"/>
  <c r="D836" i="2"/>
  <c r="C836" i="2"/>
  <c r="B836" i="2"/>
  <c r="A836" i="2"/>
  <c r="F835" i="2"/>
  <c r="E835" i="2"/>
  <c r="D835" i="2"/>
  <c r="C835" i="2"/>
  <c r="B835" i="2"/>
  <c r="A835" i="2"/>
  <c r="F834" i="2"/>
  <c r="E834" i="2"/>
  <c r="D834" i="2"/>
  <c r="C834" i="2"/>
  <c r="B834" i="2"/>
  <c r="A834" i="2"/>
  <c r="F833" i="2"/>
  <c r="E833" i="2"/>
  <c r="D833" i="2"/>
  <c r="C833" i="2"/>
  <c r="B833" i="2"/>
  <c r="A833" i="2"/>
  <c r="F832" i="2"/>
  <c r="E832" i="2"/>
  <c r="D832" i="2"/>
  <c r="C832" i="2"/>
  <c r="B832" i="2"/>
  <c r="A832" i="2"/>
  <c r="F831" i="2"/>
  <c r="E831" i="2"/>
  <c r="D831" i="2"/>
  <c r="C831" i="2"/>
  <c r="B831" i="2"/>
  <c r="A831" i="2"/>
  <c r="F830" i="2"/>
  <c r="E830" i="2"/>
  <c r="D830" i="2"/>
  <c r="C830" i="2"/>
  <c r="B830" i="2"/>
  <c r="A830" i="2"/>
  <c r="F829" i="2"/>
  <c r="E829" i="2"/>
  <c r="D829" i="2"/>
  <c r="C829" i="2"/>
  <c r="B829" i="2"/>
  <c r="A829" i="2"/>
  <c r="F828" i="2"/>
  <c r="E828" i="2"/>
  <c r="D828" i="2"/>
  <c r="C828" i="2"/>
  <c r="B828" i="2"/>
  <c r="A828" i="2"/>
  <c r="F827" i="2"/>
  <c r="E827" i="2"/>
  <c r="D827" i="2"/>
  <c r="C827" i="2"/>
  <c r="B827" i="2"/>
  <c r="A827" i="2"/>
  <c r="F826" i="2"/>
  <c r="E826" i="2"/>
  <c r="D826" i="2"/>
  <c r="C826" i="2"/>
  <c r="B826" i="2"/>
  <c r="A826" i="2"/>
  <c r="F825" i="2"/>
  <c r="E825" i="2"/>
  <c r="D825" i="2"/>
  <c r="C825" i="2"/>
  <c r="B825" i="2"/>
  <c r="A825" i="2"/>
  <c r="F824" i="2"/>
  <c r="E824" i="2"/>
  <c r="D824" i="2"/>
  <c r="C824" i="2"/>
  <c r="B824" i="2"/>
  <c r="A824" i="2"/>
  <c r="F823" i="2"/>
  <c r="E823" i="2"/>
  <c r="D823" i="2"/>
  <c r="C823" i="2"/>
  <c r="B823" i="2"/>
  <c r="A823" i="2"/>
  <c r="F822" i="2"/>
  <c r="E822" i="2"/>
  <c r="D822" i="2"/>
  <c r="C822" i="2"/>
  <c r="B822" i="2"/>
  <c r="A822" i="2"/>
  <c r="F821" i="2"/>
  <c r="E821" i="2"/>
  <c r="D821" i="2"/>
  <c r="C821" i="2"/>
  <c r="B821" i="2"/>
  <c r="A821" i="2"/>
  <c r="F820" i="2"/>
  <c r="E820" i="2"/>
  <c r="D820" i="2"/>
  <c r="C820" i="2"/>
  <c r="B820" i="2"/>
  <c r="A820" i="2"/>
  <c r="F819" i="2"/>
  <c r="E819" i="2"/>
  <c r="D819" i="2"/>
  <c r="C819" i="2"/>
  <c r="B819" i="2"/>
  <c r="A819" i="2"/>
  <c r="F818" i="2"/>
  <c r="E818" i="2"/>
  <c r="D818" i="2"/>
  <c r="C818" i="2"/>
  <c r="B818" i="2"/>
  <c r="A818" i="2"/>
  <c r="F817" i="2"/>
  <c r="E817" i="2"/>
  <c r="D817" i="2"/>
  <c r="C817" i="2"/>
  <c r="B817" i="2"/>
  <c r="A817" i="2"/>
  <c r="F816" i="2"/>
  <c r="E816" i="2"/>
  <c r="D816" i="2"/>
  <c r="C816" i="2"/>
  <c r="B816" i="2"/>
  <c r="A816" i="2"/>
  <c r="F815" i="2"/>
  <c r="E815" i="2"/>
  <c r="D815" i="2"/>
  <c r="C815" i="2"/>
  <c r="B815" i="2"/>
  <c r="A815" i="2"/>
  <c r="F814" i="2"/>
  <c r="E814" i="2"/>
  <c r="D814" i="2"/>
  <c r="C814" i="2"/>
  <c r="B814" i="2"/>
  <c r="A814" i="2"/>
  <c r="F813" i="2"/>
  <c r="E813" i="2"/>
  <c r="D813" i="2"/>
  <c r="C813" i="2"/>
  <c r="B813" i="2"/>
  <c r="A813" i="2"/>
  <c r="F812" i="2"/>
  <c r="E812" i="2"/>
  <c r="D812" i="2"/>
  <c r="C812" i="2"/>
  <c r="B812" i="2"/>
  <c r="A812" i="2"/>
  <c r="F811" i="2"/>
  <c r="E811" i="2"/>
  <c r="D811" i="2"/>
  <c r="C811" i="2"/>
  <c r="B811" i="2"/>
  <c r="A811" i="2"/>
  <c r="F810" i="2"/>
  <c r="E810" i="2"/>
  <c r="D810" i="2"/>
  <c r="C810" i="2"/>
  <c r="B810" i="2"/>
  <c r="A810" i="2"/>
  <c r="F809" i="2"/>
  <c r="E809" i="2"/>
  <c r="D809" i="2"/>
  <c r="C809" i="2"/>
  <c r="B809" i="2"/>
  <c r="A809" i="2"/>
  <c r="F808" i="2"/>
  <c r="E808" i="2"/>
  <c r="D808" i="2"/>
  <c r="C808" i="2"/>
  <c r="B808" i="2"/>
  <c r="A808" i="2"/>
  <c r="F807" i="2"/>
  <c r="E807" i="2"/>
  <c r="D807" i="2"/>
  <c r="C807" i="2"/>
  <c r="B807" i="2"/>
  <c r="A807" i="2"/>
  <c r="F806" i="2"/>
  <c r="E806" i="2"/>
  <c r="D806" i="2"/>
  <c r="C806" i="2"/>
  <c r="B806" i="2"/>
  <c r="A806" i="2"/>
  <c r="F805" i="2"/>
  <c r="E805" i="2"/>
  <c r="D805" i="2"/>
  <c r="C805" i="2"/>
  <c r="B805" i="2"/>
  <c r="A805" i="2"/>
  <c r="F804" i="2"/>
  <c r="E804" i="2"/>
  <c r="D804" i="2"/>
  <c r="C804" i="2"/>
  <c r="B804" i="2"/>
  <c r="A804" i="2"/>
  <c r="F803" i="2"/>
  <c r="E803" i="2"/>
  <c r="D803" i="2"/>
  <c r="C803" i="2"/>
  <c r="B803" i="2"/>
  <c r="A803" i="2"/>
  <c r="F802" i="2"/>
  <c r="E802" i="2"/>
  <c r="D802" i="2"/>
  <c r="C802" i="2"/>
  <c r="B802" i="2"/>
  <c r="A802" i="2"/>
  <c r="F801" i="2"/>
  <c r="E801" i="2"/>
  <c r="D801" i="2"/>
  <c r="C801" i="2"/>
  <c r="B801" i="2"/>
  <c r="A801" i="2"/>
  <c r="F800" i="2"/>
  <c r="E800" i="2"/>
  <c r="D800" i="2"/>
  <c r="C800" i="2"/>
  <c r="B800" i="2"/>
  <c r="A800" i="2"/>
  <c r="F799" i="2"/>
  <c r="E799" i="2"/>
  <c r="D799" i="2"/>
  <c r="C799" i="2"/>
  <c r="B799" i="2"/>
  <c r="A799" i="2"/>
  <c r="F798" i="2"/>
  <c r="E798" i="2"/>
  <c r="D798" i="2"/>
  <c r="C798" i="2"/>
  <c r="B798" i="2"/>
  <c r="A798" i="2"/>
  <c r="F797" i="2"/>
  <c r="E797" i="2"/>
  <c r="D797" i="2"/>
  <c r="C797" i="2"/>
  <c r="B797" i="2"/>
  <c r="A797" i="2"/>
  <c r="F796" i="2"/>
  <c r="E796" i="2"/>
  <c r="D796" i="2"/>
  <c r="C796" i="2"/>
  <c r="B796" i="2"/>
  <c r="A796" i="2"/>
  <c r="F795" i="2"/>
  <c r="E795" i="2"/>
  <c r="D795" i="2"/>
  <c r="C795" i="2"/>
  <c r="B795" i="2"/>
  <c r="A795" i="2"/>
  <c r="F794" i="2"/>
  <c r="E794" i="2"/>
  <c r="D794" i="2"/>
  <c r="C794" i="2"/>
  <c r="B794" i="2"/>
  <c r="A794" i="2"/>
  <c r="F793" i="2"/>
  <c r="E793" i="2"/>
  <c r="D793" i="2"/>
  <c r="C793" i="2"/>
  <c r="B793" i="2"/>
  <c r="A793" i="2"/>
  <c r="F792" i="2"/>
  <c r="E792" i="2"/>
  <c r="D792" i="2"/>
  <c r="C792" i="2"/>
  <c r="B792" i="2"/>
  <c r="A792" i="2"/>
  <c r="F791" i="2"/>
  <c r="E791" i="2"/>
  <c r="D791" i="2"/>
  <c r="C791" i="2"/>
  <c r="B791" i="2"/>
  <c r="A791" i="2"/>
  <c r="F790" i="2"/>
  <c r="E790" i="2"/>
  <c r="D790" i="2"/>
  <c r="C790" i="2"/>
  <c r="B790" i="2"/>
  <c r="A790" i="2"/>
  <c r="F789" i="2"/>
  <c r="E789" i="2"/>
  <c r="D789" i="2"/>
  <c r="C789" i="2"/>
  <c r="B789" i="2"/>
  <c r="A789" i="2"/>
  <c r="F788" i="2"/>
  <c r="E788" i="2"/>
  <c r="D788" i="2"/>
  <c r="C788" i="2"/>
  <c r="B788" i="2"/>
  <c r="A788" i="2"/>
  <c r="F787" i="2"/>
  <c r="E787" i="2"/>
  <c r="D787" i="2"/>
  <c r="C787" i="2"/>
  <c r="B787" i="2"/>
  <c r="A787" i="2"/>
  <c r="F786" i="2"/>
  <c r="E786" i="2"/>
  <c r="D786" i="2"/>
  <c r="C786" i="2"/>
  <c r="B786" i="2"/>
  <c r="A786" i="2"/>
  <c r="F785" i="2"/>
  <c r="E785" i="2"/>
  <c r="D785" i="2"/>
  <c r="C785" i="2"/>
  <c r="B785" i="2"/>
  <c r="A785" i="2"/>
  <c r="F784" i="2"/>
  <c r="E784" i="2"/>
  <c r="D784" i="2"/>
  <c r="C784" i="2"/>
  <c r="B784" i="2"/>
  <c r="A784" i="2"/>
  <c r="F783" i="2"/>
  <c r="E783" i="2"/>
  <c r="D783" i="2"/>
  <c r="C783" i="2"/>
  <c r="B783" i="2"/>
  <c r="A783" i="2"/>
  <c r="F782" i="2"/>
  <c r="E782" i="2"/>
  <c r="D782" i="2"/>
  <c r="C782" i="2"/>
  <c r="B782" i="2"/>
  <c r="A782" i="2"/>
  <c r="F781" i="2"/>
  <c r="E781" i="2"/>
  <c r="D781" i="2"/>
  <c r="C781" i="2"/>
  <c r="B781" i="2"/>
  <c r="A781" i="2"/>
  <c r="F780" i="2"/>
  <c r="E780" i="2"/>
  <c r="D780" i="2"/>
  <c r="C780" i="2"/>
  <c r="B780" i="2"/>
  <c r="A780" i="2"/>
  <c r="F779" i="2"/>
  <c r="E779" i="2"/>
  <c r="D779" i="2"/>
  <c r="C779" i="2"/>
  <c r="B779" i="2"/>
  <c r="A779" i="2"/>
  <c r="F778" i="2"/>
  <c r="E778" i="2"/>
  <c r="D778" i="2"/>
  <c r="C778" i="2"/>
  <c r="B778" i="2"/>
  <c r="A778" i="2"/>
  <c r="F777" i="2"/>
  <c r="E777" i="2"/>
  <c r="D777" i="2"/>
  <c r="C777" i="2"/>
  <c r="B777" i="2"/>
  <c r="A777" i="2"/>
  <c r="F776" i="2"/>
  <c r="E776" i="2"/>
  <c r="D776" i="2"/>
  <c r="C776" i="2"/>
  <c r="B776" i="2"/>
  <c r="A776" i="2"/>
  <c r="F775" i="2"/>
  <c r="E775" i="2"/>
  <c r="D775" i="2"/>
  <c r="C775" i="2"/>
  <c r="B775" i="2"/>
  <c r="A775" i="2"/>
  <c r="F774" i="2"/>
  <c r="E774" i="2"/>
  <c r="D774" i="2"/>
  <c r="C774" i="2"/>
  <c r="B774" i="2"/>
  <c r="A774" i="2"/>
  <c r="F773" i="2"/>
  <c r="E773" i="2"/>
  <c r="D773" i="2"/>
  <c r="C773" i="2"/>
  <c r="B773" i="2"/>
  <c r="A773" i="2"/>
  <c r="F772" i="2"/>
  <c r="E772" i="2"/>
  <c r="D772" i="2"/>
  <c r="C772" i="2"/>
  <c r="B772" i="2"/>
  <c r="A772" i="2"/>
  <c r="F771" i="2"/>
  <c r="E771" i="2"/>
  <c r="D771" i="2"/>
  <c r="C771" i="2"/>
  <c r="B771" i="2"/>
  <c r="A771" i="2"/>
  <c r="F770" i="2"/>
  <c r="E770" i="2"/>
  <c r="D770" i="2"/>
  <c r="C770" i="2"/>
  <c r="B770" i="2"/>
  <c r="A770" i="2"/>
  <c r="F769" i="2"/>
  <c r="E769" i="2"/>
  <c r="D769" i="2"/>
  <c r="C769" i="2"/>
  <c r="B769" i="2"/>
  <c r="A769" i="2"/>
  <c r="F768" i="2"/>
  <c r="E768" i="2"/>
  <c r="D768" i="2"/>
  <c r="C768" i="2"/>
  <c r="B768" i="2"/>
  <c r="A768" i="2"/>
  <c r="F767" i="2"/>
  <c r="E767" i="2"/>
  <c r="D767" i="2"/>
  <c r="C767" i="2"/>
  <c r="B767" i="2"/>
  <c r="A767" i="2"/>
  <c r="F766" i="2"/>
  <c r="E766" i="2"/>
  <c r="D766" i="2"/>
  <c r="C766" i="2"/>
  <c r="B766" i="2"/>
  <c r="A766" i="2"/>
  <c r="F765" i="2"/>
  <c r="E765" i="2"/>
  <c r="D765" i="2"/>
  <c r="C765" i="2"/>
  <c r="B765" i="2"/>
  <c r="A765" i="2"/>
  <c r="F764" i="2"/>
  <c r="E764" i="2"/>
  <c r="D764" i="2"/>
  <c r="C764" i="2"/>
  <c r="B764" i="2"/>
  <c r="A764" i="2"/>
  <c r="F763" i="2"/>
  <c r="E763" i="2"/>
  <c r="D763" i="2"/>
  <c r="C763" i="2"/>
  <c r="B763" i="2"/>
  <c r="A763" i="2"/>
  <c r="F762" i="2"/>
  <c r="E762" i="2"/>
  <c r="D762" i="2"/>
  <c r="C762" i="2"/>
  <c r="B762" i="2"/>
  <c r="A762" i="2"/>
  <c r="F761" i="2"/>
  <c r="E761" i="2"/>
  <c r="D761" i="2"/>
  <c r="C761" i="2"/>
  <c r="B761" i="2"/>
  <c r="A761" i="2"/>
  <c r="F760" i="2"/>
  <c r="E760" i="2"/>
  <c r="D760" i="2"/>
  <c r="C760" i="2"/>
  <c r="B760" i="2"/>
  <c r="A760" i="2"/>
  <c r="F759" i="2"/>
  <c r="E759" i="2"/>
  <c r="D759" i="2"/>
  <c r="C759" i="2"/>
  <c r="B759" i="2"/>
  <c r="A759" i="2"/>
  <c r="F758" i="2"/>
  <c r="E758" i="2"/>
  <c r="D758" i="2"/>
  <c r="C758" i="2"/>
  <c r="B758" i="2"/>
  <c r="A758" i="2"/>
  <c r="F757" i="2"/>
  <c r="E757" i="2"/>
  <c r="D757" i="2"/>
  <c r="C757" i="2"/>
  <c r="B757" i="2"/>
  <c r="A757" i="2"/>
  <c r="F756" i="2"/>
  <c r="E756" i="2"/>
  <c r="D756" i="2"/>
  <c r="C756" i="2"/>
  <c r="B756" i="2"/>
  <c r="A756" i="2"/>
  <c r="F755" i="2"/>
  <c r="E755" i="2"/>
  <c r="D755" i="2"/>
  <c r="C755" i="2"/>
  <c r="B755" i="2"/>
  <c r="A755" i="2"/>
  <c r="F754" i="2"/>
  <c r="E754" i="2"/>
  <c r="D754" i="2"/>
  <c r="C754" i="2"/>
  <c r="B754" i="2"/>
  <c r="A754" i="2"/>
  <c r="F753" i="2"/>
  <c r="E753" i="2"/>
  <c r="D753" i="2"/>
  <c r="C753" i="2"/>
  <c r="B753" i="2"/>
  <c r="A753" i="2"/>
  <c r="F752" i="2"/>
  <c r="E752" i="2"/>
  <c r="D752" i="2"/>
  <c r="C752" i="2"/>
  <c r="B752" i="2"/>
  <c r="A752" i="2"/>
  <c r="F751" i="2"/>
  <c r="E751" i="2"/>
  <c r="D751" i="2"/>
  <c r="C751" i="2"/>
  <c r="B751" i="2"/>
  <c r="A751" i="2"/>
  <c r="F750" i="2"/>
  <c r="E750" i="2"/>
  <c r="D750" i="2"/>
  <c r="C750" i="2"/>
  <c r="B750" i="2"/>
  <c r="A750" i="2"/>
  <c r="F749" i="2"/>
  <c r="E749" i="2"/>
  <c r="D749" i="2"/>
  <c r="C749" i="2"/>
  <c r="B749" i="2"/>
  <c r="A749" i="2"/>
  <c r="F748" i="2"/>
  <c r="E748" i="2"/>
  <c r="D748" i="2"/>
  <c r="C748" i="2"/>
  <c r="B748" i="2"/>
  <c r="A748" i="2"/>
  <c r="F747" i="2"/>
  <c r="E747" i="2"/>
  <c r="D747" i="2"/>
  <c r="C747" i="2"/>
  <c r="B747" i="2"/>
  <c r="A747" i="2"/>
  <c r="F746" i="2"/>
  <c r="E746" i="2"/>
  <c r="D746" i="2"/>
  <c r="C746" i="2"/>
  <c r="B746" i="2"/>
  <c r="A746" i="2"/>
  <c r="F745" i="2"/>
  <c r="E745" i="2"/>
  <c r="D745" i="2"/>
  <c r="C745" i="2"/>
  <c r="B745" i="2"/>
  <c r="A745" i="2"/>
  <c r="F744" i="2"/>
  <c r="E744" i="2"/>
  <c r="D744" i="2"/>
  <c r="C744" i="2"/>
  <c r="B744" i="2"/>
  <c r="A744" i="2"/>
  <c r="F743" i="2"/>
  <c r="E743" i="2"/>
  <c r="D743" i="2"/>
  <c r="C743" i="2"/>
  <c r="B743" i="2"/>
  <c r="A743" i="2"/>
  <c r="F742" i="2"/>
  <c r="E742" i="2"/>
  <c r="D742" i="2"/>
  <c r="C742" i="2"/>
  <c r="B742" i="2"/>
  <c r="A742" i="2"/>
  <c r="F741" i="2"/>
  <c r="E741" i="2"/>
  <c r="D741" i="2"/>
  <c r="C741" i="2"/>
  <c r="B741" i="2"/>
  <c r="A741" i="2"/>
  <c r="F740" i="2"/>
  <c r="E740" i="2"/>
  <c r="D740" i="2"/>
  <c r="C740" i="2"/>
  <c r="B740" i="2"/>
  <c r="A740" i="2"/>
  <c r="F739" i="2"/>
  <c r="E739" i="2"/>
  <c r="D739" i="2"/>
  <c r="C739" i="2"/>
  <c r="B739" i="2"/>
  <c r="A739" i="2"/>
  <c r="F738" i="2"/>
  <c r="E738" i="2"/>
  <c r="D738" i="2"/>
  <c r="C738" i="2"/>
  <c r="B738" i="2"/>
  <c r="A738" i="2"/>
  <c r="F737" i="2"/>
  <c r="E737" i="2"/>
  <c r="D737" i="2"/>
  <c r="C737" i="2"/>
  <c r="B737" i="2"/>
  <c r="A737" i="2"/>
  <c r="F736" i="2"/>
  <c r="E736" i="2"/>
  <c r="D736" i="2"/>
  <c r="C736" i="2"/>
  <c r="B736" i="2"/>
  <c r="A736" i="2"/>
  <c r="F735" i="2"/>
  <c r="E735" i="2"/>
  <c r="D735" i="2"/>
  <c r="C735" i="2"/>
  <c r="B735" i="2"/>
  <c r="A735" i="2"/>
  <c r="F734" i="2"/>
  <c r="E734" i="2"/>
  <c r="D734" i="2"/>
  <c r="C734" i="2"/>
  <c r="B734" i="2"/>
  <c r="A734" i="2"/>
  <c r="F733" i="2"/>
  <c r="E733" i="2"/>
  <c r="D733" i="2"/>
  <c r="C733" i="2"/>
  <c r="B733" i="2"/>
  <c r="A733" i="2"/>
  <c r="F732" i="2"/>
  <c r="E732" i="2"/>
  <c r="D732" i="2"/>
  <c r="C732" i="2"/>
  <c r="B732" i="2"/>
  <c r="A732" i="2"/>
  <c r="F731" i="2"/>
  <c r="E731" i="2"/>
  <c r="D731" i="2"/>
  <c r="C731" i="2"/>
  <c r="B731" i="2"/>
  <c r="A731" i="2"/>
  <c r="F730" i="2"/>
  <c r="E730" i="2"/>
  <c r="D730" i="2"/>
  <c r="C730" i="2"/>
  <c r="B730" i="2"/>
  <c r="A730" i="2"/>
  <c r="F729" i="2"/>
  <c r="E729" i="2"/>
  <c r="D729" i="2"/>
  <c r="C729" i="2"/>
  <c r="B729" i="2"/>
  <c r="A729" i="2"/>
  <c r="F728" i="2"/>
  <c r="E728" i="2"/>
  <c r="D728" i="2"/>
  <c r="C728" i="2"/>
  <c r="B728" i="2"/>
  <c r="A728" i="2"/>
  <c r="F727" i="2"/>
  <c r="E727" i="2"/>
  <c r="D727" i="2"/>
  <c r="C727" i="2"/>
  <c r="B727" i="2"/>
  <c r="A727" i="2"/>
  <c r="F726" i="2"/>
  <c r="E726" i="2"/>
  <c r="D726" i="2"/>
  <c r="C726" i="2"/>
  <c r="B726" i="2"/>
  <c r="A726" i="2"/>
  <c r="F725" i="2"/>
  <c r="E725" i="2"/>
  <c r="D725" i="2"/>
  <c r="C725" i="2"/>
  <c r="B725" i="2"/>
  <c r="A725" i="2"/>
  <c r="F724" i="2"/>
  <c r="E724" i="2"/>
  <c r="D724" i="2"/>
  <c r="C724" i="2"/>
  <c r="B724" i="2"/>
  <c r="A724" i="2"/>
  <c r="F723" i="2"/>
  <c r="E723" i="2"/>
  <c r="D723" i="2"/>
  <c r="C723" i="2"/>
  <c r="B723" i="2"/>
  <c r="A723" i="2"/>
  <c r="F722" i="2"/>
  <c r="E722" i="2"/>
  <c r="D722" i="2"/>
  <c r="C722" i="2"/>
  <c r="B722" i="2"/>
  <c r="A722" i="2"/>
  <c r="F721" i="2"/>
  <c r="E721" i="2"/>
  <c r="D721" i="2"/>
  <c r="C721" i="2"/>
  <c r="B721" i="2"/>
  <c r="A721" i="2"/>
  <c r="F720" i="2"/>
  <c r="E720" i="2"/>
  <c r="D720" i="2"/>
  <c r="C720" i="2"/>
  <c r="B720" i="2"/>
  <c r="A720" i="2"/>
  <c r="F719" i="2"/>
  <c r="E719" i="2"/>
  <c r="D719" i="2"/>
  <c r="C719" i="2"/>
  <c r="B719" i="2"/>
  <c r="A719" i="2"/>
  <c r="F718" i="2"/>
  <c r="E718" i="2"/>
  <c r="D718" i="2"/>
  <c r="C718" i="2"/>
  <c r="B718" i="2"/>
  <c r="A718" i="2"/>
  <c r="F717" i="2"/>
  <c r="E717" i="2"/>
  <c r="D717" i="2"/>
  <c r="C717" i="2"/>
  <c r="B717" i="2"/>
  <c r="A717" i="2"/>
  <c r="F716" i="2"/>
  <c r="E716" i="2"/>
  <c r="D716" i="2"/>
  <c r="C716" i="2"/>
  <c r="B716" i="2"/>
  <c r="A716" i="2"/>
  <c r="F715" i="2"/>
  <c r="E715" i="2"/>
  <c r="D715" i="2"/>
  <c r="C715" i="2"/>
  <c r="B715" i="2"/>
  <c r="A715" i="2"/>
  <c r="F714" i="2"/>
  <c r="E714" i="2"/>
  <c r="D714" i="2"/>
  <c r="C714" i="2"/>
  <c r="B714" i="2"/>
  <c r="A714" i="2"/>
  <c r="F713" i="2"/>
  <c r="E713" i="2"/>
  <c r="D713" i="2"/>
  <c r="C713" i="2"/>
  <c r="B713" i="2"/>
  <c r="A713" i="2"/>
  <c r="F712" i="2"/>
  <c r="E712" i="2"/>
  <c r="D712" i="2"/>
  <c r="C712" i="2"/>
  <c r="B712" i="2"/>
  <c r="A712" i="2"/>
  <c r="F711" i="2"/>
  <c r="E711" i="2"/>
  <c r="D711" i="2"/>
  <c r="C711" i="2"/>
  <c r="B711" i="2"/>
  <c r="A711" i="2"/>
  <c r="F710" i="2"/>
  <c r="E710" i="2"/>
  <c r="D710" i="2"/>
  <c r="C710" i="2"/>
  <c r="B710" i="2"/>
  <c r="A710" i="2"/>
  <c r="F709" i="2"/>
  <c r="E709" i="2"/>
  <c r="D709" i="2"/>
  <c r="C709" i="2"/>
  <c r="B709" i="2"/>
  <c r="A709" i="2"/>
  <c r="F708" i="2"/>
  <c r="E708" i="2"/>
  <c r="D708" i="2"/>
  <c r="C708" i="2"/>
  <c r="B708" i="2"/>
  <c r="A708" i="2"/>
  <c r="F707" i="2"/>
  <c r="E707" i="2"/>
  <c r="D707" i="2"/>
  <c r="C707" i="2"/>
  <c r="B707" i="2"/>
  <c r="A707" i="2"/>
  <c r="F706" i="2"/>
  <c r="E706" i="2"/>
  <c r="D706" i="2"/>
  <c r="C706" i="2"/>
  <c r="B706" i="2"/>
  <c r="A706" i="2"/>
  <c r="F705" i="2"/>
  <c r="E705" i="2"/>
  <c r="D705" i="2"/>
  <c r="C705" i="2"/>
  <c r="B705" i="2"/>
  <c r="A705" i="2"/>
  <c r="F704" i="2"/>
  <c r="E704" i="2"/>
  <c r="D704" i="2"/>
  <c r="C704" i="2"/>
  <c r="B704" i="2"/>
  <c r="A704" i="2"/>
  <c r="F703" i="2"/>
  <c r="E703" i="2"/>
  <c r="D703" i="2"/>
  <c r="C703" i="2"/>
  <c r="B703" i="2"/>
  <c r="A703" i="2"/>
  <c r="F702" i="2"/>
  <c r="E702" i="2"/>
  <c r="D702" i="2"/>
  <c r="C702" i="2"/>
  <c r="B702" i="2"/>
  <c r="A702" i="2"/>
  <c r="F701" i="2"/>
  <c r="E701" i="2"/>
  <c r="D701" i="2"/>
  <c r="C701" i="2"/>
  <c r="B701" i="2"/>
  <c r="A701" i="2"/>
  <c r="F700" i="2"/>
  <c r="E700" i="2"/>
  <c r="D700" i="2"/>
  <c r="C700" i="2"/>
  <c r="B700" i="2"/>
  <c r="A700" i="2"/>
  <c r="F699" i="2"/>
  <c r="E699" i="2"/>
  <c r="D699" i="2"/>
  <c r="C699" i="2"/>
  <c r="B699" i="2"/>
  <c r="A699" i="2"/>
  <c r="F698" i="2"/>
  <c r="E698" i="2"/>
  <c r="D698" i="2"/>
  <c r="C698" i="2"/>
  <c r="B698" i="2"/>
  <c r="A698" i="2"/>
  <c r="F697" i="2"/>
  <c r="E697" i="2"/>
  <c r="D697" i="2"/>
  <c r="C697" i="2"/>
  <c r="B697" i="2"/>
  <c r="A697" i="2"/>
  <c r="F696" i="2"/>
  <c r="E696" i="2"/>
  <c r="D696" i="2"/>
  <c r="C696" i="2"/>
  <c r="B696" i="2"/>
  <c r="A696" i="2"/>
  <c r="F695" i="2"/>
  <c r="E695" i="2"/>
  <c r="D695" i="2"/>
  <c r="C695" i="2"/>
  <c r="B695" i="2"/>
  <c r="A695" i="2"/>
  <c r="F694" i="2"/>
  <c r="E694" i="2"/>
  <c r="D694" i="2"/>
  <c r="C694" i="2"/>
  <c r="B694" i="2"/>
  <c r="A694" i="2"/>
  <c r="F693" i="2"/>
  <c r="E693" i="2"/>
  <c r="D693" i="2"/>
  <c r="C693" i="2"/>
  <c r="B693" i="2"/>
  <c r="A693" i="2"/>
  <c r="F692" i="2"/>
  <c r="E692" i="2"/>
  <c r="D692" i="2"/>
  <c r="C692" i="2"/>
  <c r="B692" i="2"/>
  <c r="A692" i="2"/>
  <c r="F691" i="2"/>
  <c r="E691" i="2"/>
  <c r="D691" i="2"/>
  <c r="C691" i="2"/>
  <c r="B691" i="2"/>
  <c r="A691" i="2"/>
  <c r="F690" i="2"/>
  <c r="E690" i="2"/>
  <c r="D690" i="2"/>
  <c r="C690" i="2"/>
  <c r="B690" i="2"/>
  <c r="A690" i="2"/>
  <c r="F689" i="2"/>
  <c r="E689" i="2"/>
  <c r="D689" i="2"/>
  <c r="C689" i="2"/>
  <c r="B689" i="2"/>
  <c r="A689" i="2"/>
  <c r="F688" i="2"/>
  <c r="E688" i="2"/>
  <c r="D688" i="2"/>
  <c r="C688" i="2"/>
  <c r="B688" i="2"/>
  <c r="A688" i="2"/>
  <c r="F687" i="2"/>
  <c r="E687" i="2"/>
  <c r="D687" i="2"/>
  <c r="C687" i="2"/>
  <c r="B687" i="2"/>
  <c r="A687" i="2"/>
  <c r="F686" i="2"/>
  <c r="E686" i="2"/>
  <c r="D686" i="2"/>
  <c r="C686" i="2"/>
  <c r="B686" i="2"/>
  <c r="A686" i="2"/>
  <c r="F685" i="2"/>
  <c r="E685" i="2"/>
  <c r="D685" i="2"/>
  <c r="C685" i="2"/>
  <c r="B685" i="2"/>
  <c r="A685" i="2"/>
  <c r="F684" i="2"/>
  <c r="E684" i="2"/>
  <c r="D684" i="2"/>
  <c r="C684" i="2"/>
  <c r="B684" i="2"/>
  <c r="A684" i="2"/>
  <c r="F683" i="2"/>
  <c r="E683" i="2"/>
  <c r="D683" i="2"/>
  <c r="C683" i="2"/>
  <c r="B683" i="2"/>
  <c r="A683" i="2"/>
  <c r="F682" i="2"/>
  <c r="E682" i="2"/>
  <c r="D682" i="2"/>
  <c r="C682" i="2"/>
  <c r="B682" i="2"/>
  <c r="A682" i="2"/>
  <c r="F681" i="2"/>
  <c r="E681" i="2"/>
  <c r="D681" i="2"/>
  <c r="C681" i="2"/>
  <c r="B681" i="2"/>
  <c r="A681" i="2"/>
  <c r="F680" i="2"/>
  <c r="E680" i="2"/>
  <c r="D680" i="2"/>
  <c r="C680" i="2"/>
  <c r="B680" i="2"/>
  <c r="A680" i="2"/>
  <c r="F679" i="2"/>
  <c r="E679" i="2"/>
  <c r="D679" i="2"/>
  <c r="C679" i="2"/>
  <c r="B679" i="2"/>
  <c r="A679" i="2"/>
  <c r="F678" i="2"/>
  <c r="E678" i="2"/>
  <c r="D678" i="2"/>
  <c r="C678" i="2"/>
  <c r="B678" i="2"/>
  <c r="A678" i="2"/>
  <c r="F677" i="2"/>
  <c r="E677" i="2"/>
  <c r="D677" i="2"/>
  <c r="C677" i="2"/>
  <c r="B677" i="2"/>
  <c r="A677" i="2"/>
  <c r="F676" i="2"/>
  <c r="E676" i="2"/>
  <c r="D676" i="2"/>
  <c r="C676" i="2"/>
  <c r="B676" i="2"/>
  <c r="A676" i="2"/>
  <c r="F675" i="2"/>
  <c r="E675" i="2"/>
  <c r="D675" i="2"/>
  <c r="C675" i="2"/>
  <c r="B675" i="2"/>
  <c r="A675" i="2"/>
  <c r="F674" i="2"/>
  <c r="E674" i="2"/>
  <c r="D674" i="2"/>
  <c r="C674" i="2"/>
  <c r="B674" i="2"/>
  <c r="A674" i="2"/>
  <c r="F673" i="2"/>
  <c r="E673" i="2"/>
  <c r="D673" i="2"/>
  <c r="C673" i="2"/>
  <c r="B673" i="2"/>
  <c r="A673" i="2"/>
  <c r="F672" i="2"/>
  <c r="E672" i="2"/>
  <c r="D672" i="2"/>
  <c r="C672" i="2"/>
  <c r="B672" i="2"/>
  <c r="A672" i="2"/>
  <c r="F671" i="2"/>
  <c r="E671" i="2"/>
  <c r="D671" i="2"/>
  <c r="C671" i="2"/>
  <c r="B671" i="2"/>
  <c r="A671" i="2"/>
  <c r="F670" i="2"/>
  <c r="E670" i="2"/>
  <c r="D670" i="2"/>
  <c r="C670" i="2"/>
  <c r="B670" i="2"/>
  <c r="A670" i="2"/>
  <c r="F669" i="2"/>
  <c r="E669" i="2"/>
  <c r="D669" i="2"/>
  <c r="C669" i="2"/>
  <c r="B669" i="2"/>
  <c r="A669" i="2"/>
  <c r="F668" i="2"/>
  <c r="E668" i="2"/>
  <c r="D668" i="2"/>
  <c r="C668" i="2"/>
  <c r="B668" i="2"/>
  <c r="A668" i="2"/>
  <c r="F667" i="2"/>
  <c r="E667" i="2"/>
  <c r="D667" i="2"/>
  <c r="C667" i="2"/>
  <c r="B667" i="2"/>
  <c r="A667" i="2"/>
  <c r="F666" i="2"/>
  <c r="E666" i="2"/>
  <c r="D666" i="2"/>
  <c r="C666" i="2"/>
  <c r="B666" i="2"/>
  <c r="A666" i="2"/>
  <c r="F665" i="2"/>
  <c r="E665" i="2"/>
  <c r="D665" i="2"/>
  <c r="C665" i="2"/>
  <c r="B665" i="2"/>
  <c r="A665" i="2"/>
  <c r="F664" i="2"/>
  <c r="E664" i="2"/>
  <c r="D664" i="2"/>
  <c r="C664" i="2"/>
  <c r="B664" i="2"/>
  <c r="A664" i="2"/>
  <c r="F663" i="2"/>
  <c r="E663" i="2"/>
  <c r="D663" i="2"/>
  <c r="C663" i="2"/>
  <c r="B663" i="2"/>
  <c r="A663" i="2"/>
  <c r="F662" i="2"/>
  <c r="E662" i="2"/>
  <c r="D662" i="2"/>
  <c r="C662" i="2"/>
  <c r="B662" i="2"/>
  <c r="A662" i="2"/>
  <c r="F661" i="2"/>
  <c r="E661" i="2"/>
  <c r="D661" i="2"/>
  <c r="C661" i="2"/>
  <c r="B661" i="2"/>
  <c r="A661" i="2"/>
  <c r="F660" i="2"/>
  <c r="E660" i="2"/>
  <c r="D660" i="2"/>
  <c r="C660" i="2"/>
  <c r="B660" i="2"/>
  <c r="A660" i="2"/>
  <c r="F659" i="2"/>
  <c r="E659" i="2"/>
  <c r="D659" i="2"/>
  <c r="C659" i="2"/>
  <c r="B659" i="2"/>
  <c r="A659" i="2"/>
  <c r="F658" i="2"/>
  <c r="E658" i="2"/>
  <c r="D658" i="2"/>
  <c r="C658" i="2"/>
  <c r="B658" i="2"/>
  <c r="A658" i="2"/>
  <c r="F657" i="2"/>
  <c r="E657" i="2"/>
  <c r="D657" i="2"/>
  <c r="C657" i="2"/>
  <c r="B657" i="2"/>
  <c r="A657" i="2"/>
  <c r="F656" i="2"/>
  <c r="E656" i="2"/>
  <c r="D656" i="2"/>
  <c r="C656" i="2"/>
  <c r="B656" i="2"/>
  <c r="A656" i="2"/>
  <c r="F655" i="2"/>
  <c r="E655" i="2"/>
  <c r="D655" i="2"/>
  <c r="C655" i="2"/>
  <c r="B655" i="2"/>
  <c r="A655" i="2"/>
  <c r="F654" i="2"/>
  <c r="E654" i="2"/>
  <c r="D654" i="2"/>
  <c r="C654" i="2"/>
  <c r="B654" i="2"/>
  <c r="A654" i="2"/>
  <c r="F653" i="2"/>
  <c r="E653" i="2"/>
  <c r="D653" i="2"/>
  <c r="C653" i="2"/>
  <c r="B653" i="2"/>
  <c r="A653" i="2"/>
  <c r="F652" i="2"/>
  <c r="E652" i="2"/>
  <c r="D652" i="2"/>
  <c r="C652" i="2"/>
  <c r="B652" i="2"/>
  <c r="A652" i="2"/>
  <c r="F651" i="2"/>
  <c r="E651" i="2"/>
  <c r="D651" i="2"/>
  <c r="C651" i="2"/>
  <c r="B651" i="2"/>
  <c r="A651" i="2"/>
  <c r="F650" i="2"/>
  <c r="E650" i="2"/>
  <c r="D650" i="2"/>
  <c r="C650" i="2"/>
  <c r="B650" i="2"/>
  <c r="A650" i="2"/>
  <c r="F649" i="2"/>
  <c r="E649" i="2"/>
  <c r="D649" i="2"/>
  <c r="C649" i="2"/>
  <c r="B649" i="2"/>
  <c r="A649" i="2"/>
  <c r="F648" i="2"/>
  <c r="E648" i="2"/>
  <c r="D648" i="2"/>
  <c r="C648" i="2"/>
  <c r="B648" i="2"/>
  <c r="A648" i="2"/>
  <c r="F647" i="2"/>
  <c r="E647" i="2"/>
  <c r="D647" i="2"/>
  <c r="C647" i="2"/>
  <c r="B647" i="2"/>
  <c r="A647" i="2"/>
  <c r="F646" i="2"/>
  <c r="E646" i="2"/>
  <c r="D646" i="2"/>
  <c r="C646" i="2"/>
  <c r="B646" i="2"/>
  <c r="A646" i="2"/>
  <c r="F645" i="2"/>
  <c r="E645" i="2"/>
  <c r="D645" i="2"/>
  <c r="C645" i="2"/>
  <c r="B645" i="2"/>
  <c r="A645" i="2"/>
  <c r="F644" i="2"/>
  <c r="E644" i="2"/>
  <c r="D644" i="2"/>
  <c r="C644" i="2"/>
  <c r="B644" i="2"/>
  <c r="A644" i="2"/>
  <c r="F643" i="2"/>
  <c r="E643" i="2"/>
  <c r="D643" i="2"/>
  <c r="C643" i="2"/>
  <c r="B643" i="2"/>
  <c r="A643" i="2"/>
  <c r="F642" i="2"/>
  <c r="E642" i="2"/>
  <c r="D642" i="2"/>
  <c r="C642" i="2"/>
  <c r="B642" i="2"/>
  <c r="A642" i="2"/>
  <c r="F641" i="2"/>
  <c r="E641" i="2"/>
  <c r="D641" i="2"/>
  <c r="C641" i="2"/>
  <c r="B641" i="2"/>
  <c r="A641" i="2"/>
  <c r="F640" i="2"/>
  <c r="E640" i="2"/>
  <c r="D640" i="2"/>
  <c r="C640" i="2"/>
  <c r="B640" i="2"/>
  <c r="A640" i="2"/>
  <c r="F639" i="2"/>
  <c r="E639" i="2"/>
  <c r="D639" i="2"/>
  <c r="C639" i="2"/>
  <c r="B639" i="2"/>
  <c r="A639" i="2"/>
  <c r="F638" i="2"/>
  <c r="E638" i="2"/>
  <c r="D638" i="2"/>
  <c r="C638" i="2"/>
  <c r="B638" i="2"/>
  <c r="A638" i="2"/>
  <c r="F637" i="2"/>
  <c r="E637" i="2"/>
  <c r="D637" i="2"/>
  <c r="C637" i="2"/>
  <c r="B637" i="2"/>
  <c r="A637" i="2"/>
  <c r="F636" i="2"/>
  <c r="E636" i="2"/>
  <c r="D636" i="2"/>
  <c r="C636" i="2"/>
  <c r="B636" i="2"/>
  <c r="A636" i="2"/>
  <c r="F635" i="2"/>
  <c r="E635" i="2"/>
  <c r="D635" i="2"/>
  <c r="C635" i="2"/>
  <c r="B635" i="2"/>
  <c r="A635" i="2"/>
  <c r="F634" i="2"/>
  <c r="E634" i="2"/>
  <c r="D634" i="2"/>
  <c r="C634" i="2"/>
  <c r="B634" i="2"/>
  <c r="A634" i="2"/>
  <c r="F633" i="2"/>
  <c r="E633" i="2"/>
  <c r="D633" i="2"/>
  <c r="C633" i="2"/>
  <c r="B633" i="2"/>
  <c r="A633" i="2"/>
  <c r="F632" i="2"/>
  <c r="E632" i="2"/>
  <c r="D632" i="2"/>
  <c r="C632" i="2"/>
  <c r="B632" i="2"/>
  <c r="A632" i="2"/>
  <c r="F631" i="2"/>
  <c r="E631" i="2"/>
  <c r="D631" i="2"/>
  <c r="C631" i="2"/>
  <c r="B631" i="2"/>
  <c r="A631" i="2"/>
  <c r="F630" i="2"/>
  <c r="E630" i="2"/>
  <c r="D630" i="2"/>
  <c r="C630" i="2"/>
  <c r="B630" i="2"/>
  <c r="A630" i="2"/>
  <c r="F629" i="2"/>
  <c r="E629" i="2"/>
  <c r="D629" i="2"/>
  <c r="C629" i="2"/>
  <c r="B629" i="2"/>
  <c r="A629" i="2"/>
  <c r="F628" i="2"/>
  <c r="E628" i="2"/>
  <c r="D628" i="2"/>
  <c r="C628" i="2"/>
  <c r="B628" i="2"/>
  <c r="A628" i="2"/>
  <c r="F627" i="2"/>
  <c r="E627" i="2"/>
  <c r="D627" i="2"/>
  <c r="C627" i="2"/>
  <c r="B627" i="2"/>
  <c r="A627" i="2"/>
  <c r="F626" i="2"/>
  <c r="E626" i="2"/>
  <c r="D626" i="2"/>
  <c r="C626" i="2"/>
  <c r="B626" i="2"/>
  <c r="A626" i="2"/>
  <c r="F625" i="2"/>
  <c r="E625" i="2"/>
  <c r="D625" i="2"/>
  <c r="C625" i="2"/>
  <c r="B625" i="2"/>
  <c r="A625" i="2"/>
  <c r="F624" i="2"/>
  <c r="E624" i="2"/>
  <c r="D624" i="2"/>
  <c r="C624" i="2"/>
  <c r="B624" i="2"/>
  <c r="A624" i="2"/>
  <c r="F623" i="2"/>
  <c r="E623" i="2"/>
  <c r="D623" i="2"/>
  <c r="C623" i="2"/>
  <c r="B623" i="2"/>
  <c r="A623" i="2"/>
  <c r="F622" i="2"/>
  <c r="E622" i="2"/>
  <c r="D622" i="2"/>
  <c r="C622" i="2"/>
  <c r="B622" i="2"/>
  <c r="A622" i="2"/>
  <c r="F621" i="2"/>
  <c r="E621" i="2"/>
  <c r="D621" i="2"/>
  <c r="C621" i="2"/>
  <c r="B621" i="2"/>
  <c r="A621" i="2"/>
  <c r="F620" i="2"/>
  <c r="E620" i="2"/>
  <c r="D620" i="2"/>
  <c r="C620" i="2"/>
  <c r="B620" i="2"/>
  <c r="A620" i="2"/>
  <c r="F619" i="2"/>
  <c r="E619" i="2"/>
  <c r="D619" i="2"/>
  <c r="C619" i="2"/>
  <c r="B619" i="2"/>
  <c r="A619" i="2"/>
  <c r="F618" i="2"/>
  <c r="E618" i="2"/>
  <c r="D618" i="2"/>
  <c r="C618" i="2"/>
  <c r="B618" i="2"/>
  <c r="A618" i="2"/>
  <c r="F617" i="2"/>
  <c r="E617" i="2"/>
  <c r="D617" i="2"/>
  <c r="C617" i="2"/>
  <c r="B617" i="2"/>
  <c r="A617" i="2"/>
  <c r="F616" i="2"/>
  <c r="E616" i="2"/>
  <c r="D616" i="2"/>
  <c r="C616" i="2"/>
  <c r="B616" i="2"/>
  <c r="A616" i="2"/>
  <c r="F615" i="2"/>
  <c r="E615" i="2"/>
  <c r="D615" i="2"/>
  <c r="C615" i="2"/>
  <c r="B615" i="2"/>
  <c r="A615" i="2"/>
  <c r="F614" i="2"/>
  <c r="E614" i="2"/>
  <c r="D614" i="2"/>
  <c r="C614" i="2"/>
  <c r="B614" i="2"/>
  <c r="A614" i="2"/>
  <c r="F613" i="2"/>
  <c r="E613" i="2"/>
  <c r="D613" i="2"/>
  <c r="C613" i="2"/>
  <c r="B613" i="2"/>
  <c r="A613" i="2"/>
  <c r="F612" i="2"/>
  <c r="E612" i="2"/>
  <c r="D612" i="2"/>
  <c r="C612" i="2"/>
  <c r="B612" i="2"/>
  <c r="A612" i="2"/>
  <c r="F611" i="2"/>
  <c r="E611" i="2"/>
  <c r="D611" i="2"/>
  <c r="C611" i="2"/>
  <c r="B611" i="2"/>
  <c r="A611" i="2"/>
  <c r="F610" i="2"/>
  <c r="E610" i="2"/>
  <c r="D610" i="2"/>
  <c r="C610" i="2"/>
  <c r="B610" i="2"/>
  <c r="A610" i="2"/>
  <c r="F609" i="2"/>
  <c r="E609" i="2"/>
  <c r="D609" i="2"/>
  <c r="C609" i="2"/>
  <c r="B609" i="2"/>
  <c r="A609" i="2"/>
  <c r="F608" i="2"/>
  <c r="E608" i="2"/>
  <c r="D608" i="2"/>
  <c r="C608" i="2"/>
  <c r="B608" i="2"/>
  <c r="A608" i="2"/>
  <c r="F607" i="2"/>
  <c r="E607" i="2"/>
  <c r="D607" i="2"/>
  <c r="C607" i="2"/>
  <c r="B607" i="2"/>
  <c r="A607" i="2"/>
  <c r="F606" i="2"/>
  <c r="E606" i="2"/>
  <c r="D606" i="2"/>
  <c r="C606" i="2"/>
  <c r="B606" i="2"/>
  <c r="A606" i="2"/>
  <c r="F605" i="2"/>
  <c r="E605" i="2"/>
  <c r="D605" i="2"/>
  <c r="C605" i="2"/>
  <c r="B605" i="2"/>
  <c r="A605" i="2"/>
  <c r="F604" i="2"/>
  <c r="E604" i="2"/>
  <c r="D604" i="2"/>
  <c r="C604" i="2"/>
  <c r="B604" i="2"/>
  <c r="A604" i="2"/>
  <c r="F603" i="2"/>
  <c r="E603" i="2"/>
  <c r="D603" i="2"/>
  <c r="C603" i="2"/>
  <c r="B603" i="2"/>
  <c r="A603" i="2"/>
  <c r="F602" i="2"/>
  <c r="E602" i="2"/>
  <c r="D602" i="2"/>
  <c r="C602" i="2"/>
  <c r="B602" i="2"/>
  <c r="A602" i="2"/>
  <c r="F601" i="2"/>
  <c r="E601" i="2"/>
  <c r="D601" i="2"/>
  <c r="C601" i="2"/>
  <c r="B601" i="2"/>
  <c r="A601" i="2"/>
  <c r="F600" i="2"/>
  <c r="E600" i="2"/>
  <c r="D600" i="2"/>
  <c r="C600" i="2"/>
  <c r="B600" i="2"/>
  <c r="A600" i="2"/>
  <c r="F599" i="2"/>
  <c r="E599" i="2"/>
  <c r="D599" i="2"/>
  <c r="C599" i="2"/>
  <c r="B599" i="2"/>
  <c r="A599" i="2"/>
  <c r="F598" i="2"/>
  <c r="E598" i="2"/>
  <c r="D598" i="2"/>
  <c r="C598" i="2"/>
  <c r="B598" i="2"/>
  <c r="A598" i="2"/>
  <c r="F597" i="2"/>
  <c r="E597" i="2"/>
  <c r="D597" i="2"/>
  <c r="C597" i="2"/>
  <c r="B597" i="2"/>
  <c r="A597" i="2"/>
  <c r="F596" i="2"/>
  <c r="E596" i="2"/>
  <c r="D596" i="2"/>
  <c r="C596" i="2"/>
  <c r="B596" i="2"/>
  <c r="A596" i="2"/>
  <c r="F595" i="2"/>
  <c r="E595" i="2"/>
  <c r="F594" i="2"/>
  <c r="E594" i="2"/>
  <c r="D594" i="2"/>
  <c r="C594" i="2"/>
  <c r="B594" i="2"/>
  <c r="A594" i="2"/>
  <c r="F593" i="2"/>
  <c r="E593" i="2"/>
  <c r="D593" i="2"/>
  <c r="C593" i="2"/>
  <c r="B593" i="2"/>
  <c r="A593" i="2"/>
  <c r="F592" i="2"/>
  <c r="E592" i="2"/>
  <c r="D592" i="2"/>
  <c r="C592" i="2"/>
  <c r="B592" i="2"/>
  <c r="A592" i="2"/>
  <c r="F591" i="2"/>
  <c r="E591" i="2"/>
  <c r="D591" i="2"/>
  <c r="C591" i="2"/>
  <c r="B591" i="2"/>
  <c r="A591" i="2"/>
  <c r="F590" i="2"/>
  <c r="E590" i="2"/>
  <c r="D590" i="2"/>
  <c r="C590" i="2"/>
  <c r="B590" i="2"/>
  <c r="A590" i="2"/>
  <c r="F589" i="2"/>
  <c r="E589" i="2"/>
  <c r="D589" i="2"/>
  <c r="C589" i="2"/>
  <c r="B589" i="2"/>
  <c r="A589" i="2"/>
  <c r="F588" i="2"/>
  <c r="E588" i="2"/>
  <c r="D588" i="2"/>
  <c r="C588" i="2"/>
  <c r="B588" i="2"/>
  <c r="A588" i="2"/>
  <c r="F587" i="2"/>
  <c r="E587" i="2"/>
  <c r="D587" i="2"/>
  <c r="C587" i="2"/>
  <c r="B587" i="2"/>
  <c r="A587" i="2"/>
  <c r="F586" i="2"/>
  <c r="E586" i="2"/>
  <c r="D586" i="2"/>
  <c r="C586" i="2"/>
  <c r="B586" i="2"/>
  <c r="A586" i="2"/>
  <c r="F585" i="2"/>
  <c r="E585" i="2"/>
  <c r="D585" i="2"/>
  <c r="C585" i="2"/>
  <c r="B585" i="2"/>
  <c r="A585" i="2"/>
  <c r="F584" i="2"/>
  <c r="E584" i="2"/>
  <c r="D584" i="2"/>
  <c r="C584" i="2"/>
  <c r="B584" i="2"/>
  <c r="A584" i="2"/>
  <c r="F583" i="2"/>
  <c r="E583" i="2"/>
  <c r="D583" i="2"/>
  <c r="C583" i="2"/>
  <c r="B583" i="2"/>
  <c r="A583" i="2"/>
  <c r="F582" i="2"/>
  <c r="E582" i="2"/>
  <c r="D582" i="2"/>
  <c r="C582" i="2"/>
  <c r="B582" i="2"/>
  <c r="A582" i="2"/>
  <c r="F581" i="2"/>
  <c r="E581" i="2"/>
  <c r="D581" i="2"/>
  <c r="C581" i="2"/>
  <c r="B581" i="2"/>
  <c r="A581" i="2"/>
  <c r="F580" i="2"/>
  <c r="E580" i="2"/>
  <c r="D580" i="2"/>
  <c r="C580" i="2"/>
  <c r="B580" i="2"/>
  <c r="A580" i="2"/>
  <c r="F579" i="2"/>
  <c r="E579" i="2"/>
  <c r="D579" i="2"/>
  <c r="C579" i="2"/>
  <c r="B579" i="2"/>
  <c r="A579" i="2"/>
  <c r="F578" i="2"/>
  <c r="E578" i="2"/>
  <c r="D578" i="2"/>
  <c r="C578" i="2"/>
  <c r="B578" i="2"/>
  <c r="A578" i="2"/>
  <c r="F577" i="2"/>
  <c r="E577" i="2"/>
  <c r="D577" i="2"/>
  <c r="C577" i="2"/>
  <c r="B577" i="2"/>
  <c r="A577" i="2"/>
  <c r="F576" i="2"/>
  <c r="E576" i="2"/>
  <c r="D576" i="2"/>
  <c r="C576" i="2"/>
  <c r="B576" i="2"/>
  <c r="A576" i="2"/>
  <c r="F575" i="2"/>
  <c r="E575" i="2"/>
  <c r="D575" i="2"/>
  <c r="C575" i="2"/>
  <c r="B575" i="2"/>
  <c r="A575" i="2"/>
  <c r="F574" i="2"/>
  <c r="E574" i="2"/>
  <c r="D574" i="2"/>
  <c r="C574" i="2"/>
  <c r="B574" i="2"/>
  <c r="A574" i="2"/>
  <c r="F573" i="2"/>
  <c r="E573" i="2"/>
  <c r="D573" i="2"/>
  <c r="C573" i="2"/>
  <c r="B573" i="2"/>
  <c r="A573" i="2"/>
  <c r="F572" i="2"/>
  <c r="E572" i="2"/>
  <c r="D572" i="2"/>
  <c r="C572" i="2"/>
  <c r="B572" i="2"/>
  <c r="A572" i="2"/>
  <c r="F571" i="2"/>
  <c r="E571" i="2"/>
  <c r="D571" i="2"/>
  <c r="C571" i="2"/>
  <c r="B571" i="2"/>
  <c r="A571" i="2"/>
  <c r="F570" i="2"/>
  <c r="E570" i="2"/>
  <c r="D570" i="2"/>
  <c r="C570" i="2"/>
  <c r="B570" i="2"/>
  <c r="A570" i="2"/>
  <c r="F569" i="2"/>
  <c r="E569" i="2"/>
  <c r="D569" i="2"/>
  <c r="C569" i="2"/>
  <c r="B569" i="2"/>
  <c r="A569" i="2"/>
  <c r="F568" i="2"/>
  <c r="E568" i="2"/>
  <c r="D568" i="2"/>
  <c r="C568" i="2"/>
  <c r="B568" i="2"/>
  <c r="A568" i="2"/>
  <c r="F567" i="2"/>
  <c r="E567" i="2"/>
  <c r="D567" i="2"/>
  <c r="C567" i="2"/>
  <c r="B567" i="2"/>
  <c r="A567" i="2"/>
  <c r="F566" i="2"/>
  <c r="E566" i="2"/>
  <c r="D566" i="2"/>
  <c r="C566" i="2"/>
  <c r="B566" i="2"/>
  <c r="A566" i="2"/>
  <c r="F565" i="2"/>
  <c r="E565" i="2"/>
  <c r="D565" i="2"/>
  <c r="C565" i="2"/>
  <c r="B565" i="2"/>
  <c r="A565" i="2"/>
  <c r="F564" i="2"/>
  <c r="E564" i="2"/>
  <c r="D564" i="2"/>
  <c r="C564" i="2"/>
  <c r="B564" i="2"/>
  <c r="A564" i="2"/>
  <c r="F563" i="2"/>
  <c r="E563" i="2"/>
  <c r="D563" i="2"/>
  <c r="C563" i="2"/>
  <c r="B563" i="2"/>
  <c r="A563" i="2"/>
  <c r="F562" i="2"/>
  <c r="E562" i="2"/>
  <c r="D562" i="2"/>
  <c r="C562" i="2"/>
  <c r="B562" i="2"/>
  <c r="A562" i="2"/>
  <c r="F561" i="2"/>
  <c r="E561" i="2"/>
  <c r="D561" i="2"/>
  <c r="C561" i="2"/>
  <c r="B561" i="2"/>
  <c r="A561" i="2"/>
  <c r="F560" i="2"/>
  <c r="E560" i="2"/>
  <c r="D560" i="2"/>
  <c r="C560" i="2"/>
  <c r="B560" i="2"/>
  <c r="A560" i="2"/>
  <c r="F559" i="2"/>
  <c r="E559" i="2"/>
  <c r="D559" i="2"/>
  <c r="C559" i="2"/>
  <c r="B559" i="2"/>
  <c r="A559" i="2"/>
  <c r="F558" i="2"/>
  <c r="E558" i="2"/>
  <c r="D558" i="2"/>
  <c r="C558" i="2"/>
  <c r="B558" i="2"/>
  <c r="A558" i="2"/>
  <c r="F557" i="2"/>
  <c r="E557" i="2"/>
  <c r="D557" i="2"/>
  <c r="C557" i="2"/>
  <c r="B557" i="2"/>
  <c r="A557" i="2"/>
  <c r="F556" i="2"/>
  <c r="E556" i="2"/>
  <c r="D556" i="2"/>
  <c r="C556" i="2"/>
  <c r="B556" i="2"/>
  <c r="A556" i="2"/>
  <c r="F555" i="2"/>
  <c r="E555" i="2"/>
  <c r="D555" i="2"/>
  <c r="C555" i="2"/>
  <c r="B555" i="2"/>
  <c r="A555" i="2"/>
  <c r="F554" i="2"/>
  <c r="E554" i="2"/>
  <c r="D554" i="2"/>
  <c r="C554" i="2"/>
  <c r="B554" i="2"/>
  <c r="A554" i="2"/>
  <c r="F553" i="2"/>
  <c r="E553" i="2"/>
  <c r="D553" i="2"/>
  <c r="C553" i="2"/>
  <c r="B553" i="2"/>
  <c r="A553" i="2"/>
  <c r="F552" i="2"/>
  <c r="E552" i="2"/>
  <c r="D552" i="2"/>
  <c r="C552" i="2"/>
  <c r="B552" i="2"/>
  <c r="A552" i="2"/>
  <c r="F551" i="2"/>
  <c r="E551" i="2"/>
  <c r="D551" i="2"/>
  <c r="C551" i="2"/>
  <c r="B551" i="2"/>
  <c r="A551" i="2"/>
  <c r="F550" i="2"/>
  <c r="E550" i="2"/>
  <c r="D550" i="2"/>
  <c r="C550" i="2"/>
  <c r="B550" i="2"/>
  <c r="A550" i="2"/>
  <c r="F549" i="2"/>
  <c r="E549" i="2"/>
  <c r="D549" i="2"/>
  <c r="C549" i="2"/>
  <c r="B549" i="2"/>
  <c r="A549" i="2"/>
  <c r="F548" i="2"/>
  <c r="E548" i="2"/>
  <c r="D548" i="2"/>
  <c r="C548" i="2"/>
  <c r="B548" i="2"/>
  <c r="A548" i="2"/>
  <c r="F547" i="2"/>
  <c r="E547" i="2"/>
  <c r="D547" i="2"/>
  <c r="C547" i="2"/>
  <c r="B547" i="2"/>
  <c r="A547" i="2"/>
  <c r="F546" i="2"/>
  <c r="E546" i="2"/>
  <c r="D546" i="2"/>
  <c r="C546" i="2"/>
  <c r="B546" i="2"/>
  <c r="A546" i="2"/>
  <c r="F545" i="2"/>
  <c r="E545" i="2"/>
  <c r="D545" i="2"/>
  <c r="C545" i="2"/>
  <c r="B545" i="2"/>
  <c r="A545" i="2"/>
  <c r="F544" i="2"/>
  <c r="E544" i="2"/>
  <c r="D544" i="2"/>
  <c r="C544" i="2"/>
  <c r="B544" i="2"/>
  <c r="A544" i="2"/>
  <c r="F543" i="2"/>
  <c r="E543" i="2"/>
  <c r="D543" i="2"/>
  <c r="C543" i="2"/>
  <c r="B543" i="2"/>
  <c r="A543" i="2"/>
  <c r="F542" i="2"/>
  <c r="E542" i="2"/>
  <c r="D542" i="2"/>
  <c r="C542" i="2"/>
  <c r="B542" i="2"/>
  <c r="A542" i="2"/>
  <c r="F541" i="2"/>
  <c r="E541" i="2"/>
  <c r="D541" i="2"/>
  <c r="C541" i="2"/>
  <c r="B541" i="2"/>
  <c r="A541" i="2"/>
  <c r="F540" i="2"/>
  <c r="E540" i="2"/>
  <c r="D540" i="2"/>
  <c r="C540" i="2"/>
  <c r="B540" i="2"/>
  <c r="A540" i="2"/>
  <c r="F539" i="2"/>
  <c r="E539" i="2"/>
  <c r="D539" i="2"/>
  <c r="C539" i="2"/>
  <c r="B539" i="2"/>
  <c r="A539" i="2"/>
  <c r="F538" i="2"/>
  <c r="E538" i="2"/>
  <c r="D538" i="2"/>
  <c r="C538" i="2"/>
  <c r="B538" i="2"/>
  <c r="A538" i="2"/>
  <c r="F537" i="2"/>
  <c r="E537" i="2"/>
  <c r="D537" i="2"/>
  <c r="C537" i="2"/>
  <c r="B537" i="2"/>
  <c r="A537" i="2"/>
  <c r="F536" i="2"/>
  <c r="E536" i="2"/>
  <c r="D536" i="2"/>
  <c r="C536" i="2"/>
  <c r="B536" i="2"/>
  <c r="A536" i="2"/>
  <c r="F535" i="2"/>
  <c r="E535" i="2"/>
  <c r="D535" i="2"/>
  <c r="C535" i="2"/>
  <c r="B535" i="2"/>
  <c r="A535" i="2"/>
  <c r="F534" i="2"/>
  <c r="E534" i="2"/>
  <c r="D534" i="2"/>
  <c r="C534" i="2"/>
  <c r="B534" i="2"/>
  <c r="A534" i="2"/>
  <c r="F533" i="2"/>
  <c r="E533" i="2"/>
  <c r="D533" i="2"/>
  <c r="C533" i="2"/>
  <c r="B533" i="2"/>
  <c r="A533" i="2"/>
  <c r="F532" i="2"/>
  <c r="E532" i="2"/>
  <c r="D532" i="2"/>
  <c r="C532" i="2"/>
  <c r="B532" i="2"/>
  <c r="A532" i="2"/>
  <c r="F531" i="2"/>
  <c r="E531" i="2"/>
  <c r="D531" i="2"/>
  <c r="C531" i="2"/>
  <c r="B531" i="2"/>
  <c r="A531" i="2"/>
  <c r="F530" i="2"/>
  <c r="E530" i="2"/>
  <c r="D530" i="2"/>
  <c r="C530" i="2"/>
  <c r="B530" i="2"/>
  <c r="A530" i="2"/>
  <c r="F529" i="2"/>
  <c r="E529" i="2"/>
  <c r="D529" i="2"/>
  <c r="C529" i="2"/>
  <c r="B529" i="2"/>
  <c r="A529" i="2"/>
  <c r="F528" i="2"/>
  <c r="E528" i="2"/>
  <c r="D528" i="2"/>
  <c r="C528" i="2"/>
  <c r="B528" i="2"/>
  <c r="A528" i="2"/>
  <c r="F527" i="2"/>
  <c r="E527" i="2"/>
  <c r="D527" i="2"/>
  <c r="C527" i="2"/>
  <c r="B527" i="2"/>
  <c r="A527" i="2"/>
  <c r="F526" i="2"/>
  <c r="E526" i="2"/>
  <c r="D526" i="2"/>
  <c r="C526" i="2"/>
  <c r="B526" i="2"/>
  <c r="A526" i="2"/>
  <c r="F525" i="2"/>
  <c r="E525" i="2"/>
  <c r="D525" i="2"/>
  <c r="C525" i="2"/>
  <c r="B525" i="2"/>
  <c r="A525" i="2"/>
  <c r="F524" i="2"/>
  <c r="E524" i="2"/>
  <c r="D524" i="2"/>
  <c r="C524" i="2"/>
  <c r="B524" i="2"/>
  <c r="A524" i="2"/>
  <c r="F523" i="2"/>
  <c r="E523" i="2"/>
  <c r="D523" i="2"/>
  <c r="C523" i="2"/>
  <c r="B523" i="2"/>
  <c r="A523" i="2"/>
  <c r="F522" i="2"/>
  <c r="E522" i="2"/>
  <c r="D522" i="2"/>
  <c r="C522" i="2"/>
  <c r="B522" i="2"/>
  <c r="A522" i="2"/>
  <c r="F521" i="2"/>
  <c r="E521" i="2"/>
  <c r="D521" i="2"/>
  <c r="C521" i="2"/>
  <c r="B521" i="2"/>
  <c r="A521" i="2"/>
  <c r="F520" i="2"/>
  <c r="E520" i="2"/>
  <c r="D520" i="2"/>
  <c r="C520" i="2"/>
  <c r="B520" i="2"/>
  <c r="A520" i="2"/>
  <c r="F519" i="2"/>
  <c r="E519" i="2"/>
  <c r="D519" i="2"/>
  <c r="C519" i="2"/>
  <c r="B519" i="2"/>
  <c r="A519" i="2"/>
  <c r="F518" i="2"/>
  <c r="E518" i="2"/>
  <c r="D518" i="2"/>
  <c r="C518" i="2"/>
  <c r="B518" i="2"/>
  <c r="A518" i="2"/>
  <c r="F517" i="2"/>
  <c r="E517" i="2"/>
  <c r="D517" i="2"/>
  <c r="C517" i="2"/>
  <c r="B517" i="2"/>
  <c r="A517" i="2"/>
  <c r="F516" i="2"/>
  <c r="E516" i="2"/>
  <c r="D516" i="2"/>
  <c r="C516" i="2"/>
  <c r="B516" i="2"/>
  <c r="A516" i="2"/>
  <c r="F515" i="2"/>
  <c r="E515" i="2"/>
  <c r="D515" i="2"/>
  <c r="C515" i="2"/>
  <c r="B515" i="2"/>
  <c r="A515" i="2"/>
  <c r="F514" i="2"/>
  <c r="E514" i="2"/>
  <c r="D514" i="2"/>
  <c r="C514" i="2"/>
  <c r="B514" i="2"/>
  <c r="A514" i="2"/>
  <c r="F513" i="2"/>
  <c r="E513" i="2"/>
  <c r="D513" i="2"/>
  <c r="C513" i="2"/>
  <c r="B513" i="2"/>
  <c r="A513" i="2"/>
  <c r="F512" i="2"/>
  <c r="E512" i="2"/>
  <c r="D512" i="2"/>
  <c r="C512" i="2"/>
  <c r="B512" i="2"/>
  <c r="A512" i="2"/>
  <c r="F511" i="2"/>
  <c r="E511" i="2"/>
  <c r="D511" i="2"/>
  <c r="C511" i="2"/>
  <c r="B511" i="2"/>
  <c r="A511" i="2"/>
  <c r="F510" i="2"/>
  <c r="E510" i="2"/>
  <c r="D510" i="2"/>
  <c r="C510" i="2"/>
  <c r="B510" i="2"/>
  <c r="A510" i="2"/>
  <c r="F509" i="2"/>
  <c r="E509" i="2"/>
  <c r="D509" i="2"/>
  <c r="C509" i="2"/>
  <c r="B509" i="2"/>
  <c r="A509" i="2"/>
  <c r="F508" i="2"/>
  <c r="E508" i="2"/>
  <c r="D508" i="2"/>
  <c r="C508" i="2"/>
  <c r="B508" i="2"/>
  <c r="A508" i="2"/>
  <c r="F507" i="2"/>
  <c r="E507" i="2"/>
  <c r="D507" i="2"/>
  <c r="C507" i="2"/>
  <c r="B507" i="2"/>
  <c r="A507" i="2"/>
  <c r="F506" i="2"/>
  <c r="E506" i="2"/>
  <c r="D506" i="2"/>
  <c r="C506" i="2"/>
  <c r="B506" i="2"/>
  <c r="A506" i="2"/>
  <c r="F505" i="2"/>
  <c r="E505" i="2"/>
  <c r="D505" i="2"/>
  <c r="C505" i="2"/>
  <c r="B505" i="2"/>
  <c r="A505" i="2"/>
  <c r="F504" i="2"/>
  <c r="E504" i="2"/>
  <c r="D504" i="2"/>
  <c r="C504" i="2"/>
  <c r="B504" i="2"/>
  <c r="A504" i="2"/>
  <c r="F503" i="2"/>
  <c r="E503" i="2"/>
  <c r="D503" i="2"/>
  <c r="C503" i="2"/>
  <c r="B503" i="2"/>
  <c r="A503" i="2"/>
  <c r="F502" i="2"/>
  <c r="E502" i="2"/>
  <c r="D502" i="2"/>
  <c r="C502" i="2"/>
  <c r="B502" i="2"/>
  <c r="A502" i="2"/>
  <c r="F501" i="2"/>
  <c r="E501" i="2"/>
  <c r="D501" i="2"/>
  <c r="C501" i="2"/>
  <c r="B501" i="2"/>
  <c r="A501" i="2"/>
  <c r="F500" i="2"/>
  <c r="E500" i="2"/>
  <c r="D500" i="2"/>
  <c r="C500" i="2"/>
  <c r="B500" i="2"/>
  <c r="A500" i="2"/>
  <c r="F499" i="2"/>
  <c r="E499" i="2"/>
  <c r="D499" i="2"/>
  <c r="C499" i="2"/>
  <c r="B499" i="2"/>
  <c r="A499" i="2"/>
  <c r="F498" i="2"/>
  <c r="E498" i="2"/>
  <c r="D498" i="2"/>
  <c r="C498" i="2"/>
  <c r="B498" i="2"/>
  <c r="A498" i="2"/>
  <c r="F497" i="2"/>
  <c r="E497" i="2"/>
  <c r="D497" i="2"/>
  <c r="C497" i="2"/>
  <c r="B497" i="2"/>
  <c r="A497" i="2"/>
  <c r="F496" i="2"/>
  <c r="E496" i="2"/>
  <c r="D496" i="2"/>
  <c r="C496" i="2"/>
  <c r="B496" i="2"/>
  <c r="A496" i="2"/>
  <c r="F495" i="2"/>
  <c r="E495" i="2"/>
  <c r="D495" i="2"/>
  <c r="C495" i="2"/>
  <c r="B495" i="2"/>
  <c r="A495" i="2"/>
  <c r="F494" i="2"/>
  <c r="E494" i="2"/>
  <c r="D494" i="2"/>
  <c r="C494" i="2"/>
  <c r="B494" i="2"/>
  <c r="A494" i="2"/>
  <c r="F493" i="2"/>
  <c r="E493" i="2"/>
  <c r="D493" i="2"/>
  <c r="C493" i="2"/>
  <c r="B493" i="2"/>
  <c r="A493" i="2"/>
  <c r="F492" i="2"/>
  <c r="E492" i="2"/>
  <c r="D492" i="2"/>
  <c r="C492" i="2"/>
  <c r="B492" i="2"/>
  <c r="A492" i="2"/>
  <c r="F491" i="2"/>
  <c r="E491" i="2"/>
  <c r="D491" i="2"/>
  <c r="C491" i="2"/>
  <c r="B491" i="2"/>
  <c r="A491" i="2"/>
  <c r="F490" i="2"/>
  <c r="E490" i="2"/>
  <c r="D490" i="2"/>
  <c r="C490" i="2"/>
  <c r="B490" i="2"/>
  <c r="A490" i="2"/>
  <c r="F489" i="2"/>
  <c r="E489" i="2"/>
  <c r="D489" i="2"/>
  <c r="C489" i="2"/>
  <c r="B489" i="2"/>
  <c r="A489" i="2"/>
  <c r="F488" i="2"/>
  <c r="E488" i="2"/>
  <c r="D488" i="2"/>
  <c r="C488" i="2"/>
  <c r="B488" i="2"/>
  <c r="A488" i="2"/>
  <c r="F487" i="2"/>
  <c r="E487" i="2"/>
  <c r="D487" i="2"/>
  <c r="C487" i="2"/>
  <c r="B487" i="2"/>
  <c r="A487" i="2"/>
  <c r="F486" i="2"/>
  <c r="E486" i="2"/>
  <c r="D486" i="2"/>
  <c r="C486" i="2"/>
  <c r="B486" i="2"/>
  <c r="A486" i="2"/>
  <c r="F485" i="2"/>
  <c r="E485" i="2"/>
  <c r="D485" i="2"/>
  <c r="C485" i="2"/>
  <c r="B485" i="2"/>
  <c r="A485" i="2"/>
  <c r="F484" i="2"/>
  <c r="E484" i="2"/>
  <c r="D484" i="2"/>
  <c r="C484" i="2"/>
  <c r="B484" i="2"/>
  <c r="A484" i="2"/>
  <c r="F483" i="2"/>
  <c r="E483" i="2"/>
  <c r="D483" i="2"/>
  <c r="C483" i="2"/>
  <c r="B483" i="2"/>
  <c r="A483" i="2"/>
  <c r="F482" i="2"/>
  <c r="E482" i="2"/>
  <c r="D482" i="2"/>
  <c r="C482" i="2"/>
  <c r="B482" i="2"/>
  <c r="A482" i="2"/>
  <c r="F481" i="2"/>
  <c r="E481" i="2"/>
  <c r="D481" i="2"/>
  <c r="C481" i="2"/>
  <c r="B481" i="2"/>
  <c r="A481" i="2"/>
  <c r="F480" i="2"/>
  <c r="E480" i="2"/>
  <c r="D480" i="2"/>
  <c r="C480" i="2"/>
  <c r="B480" i="2"/>
  <c r="A480" i="2"/>
  <c r="F479" i="2"/>
  <c r="E479" i="2"/>
  <c r="D479" i="2"/>
  <c r="C479" i="2"/>
  <c r="B479" i="2"/>
  <c r="A479" i="2"/>
  <c r="F478" i="2"/>
  <c r="E478" i="2"/>
  <c r="D478" i="2"/>
  <c r="C478" i="2"/>
  <c r="B478" i="2"/>
  <c r="A478" i="2"/>
  <c r="F477" i="2"/>
  <c r="E477" i="2"/>
  <c r="D477" i="2"/>
  <c r="C477" i="2"/>
  <c r="B477" i="2"/>
  <c r="A477" i="2"/>
  <c r="F476" i="2"/>
  <c r="E476" i="2"/>
  <c r="D476" i="2"/>
  <c r="C476" i="2"/>
  <c r="B476" i="2"/>
  <c r="A476" i="2"/>
  <c r="F475" i="2"/>
  <c r="E475" i="2"/>
  <c r="D475" i="2"/>
  <c r="C475" i="2"/>
  <c r="B475" i="2"/>
  <c r="A475" i="2"/>
  <c r="F474" i="2"/>
  <c r="E474" i="2"/>
  <c r="D474" i="2"/>
  <c r="C474" i="2"/>
  <c r="B474" i="2"/>
  <c r="A474" i="2"/>
  <c r="F473" i="2"/>
  <c r="E473" i="2"/>
  <c r="D473" i="2"/>
  <c r="C473" i="2"/>
  <c r="B473" i="2"/>
  <c r="A473" i="2"/>
  <c r="F472" i="2"/>
  <c r="E472" i="2"/>
  <c r="D472" i="2"/>
  <c r="C472" i="2"/>
  <c r="B472" i="2"/>
  <c r="A472" i="2"/>
  <c r="F471" i="2"/>
  <c r="E471" i="2"/>
  <c r="D471" i="2"/>
  <c r="C471" i="2"/>
  <c r="B471" i="2"/>
  <c r="A471" i="2"/>
  <c r="F470" i="2"/>
  <c r="E470" i="2"/>
  <c r="D470" i="2"/>
  <c r="C470" i="2"/>
  <c r="B470" i="2"/>
  <c r="A470" i="2"/>
  <c r="F469" i="2"/>
  <c r="E469" i="2"/>
  <c r="D469" i="2"/>
  <c r="C469" i="2"/>
  <c r="B469" i="2"/>
  <c r="A469" i="2"/>
  <c r="F468" i="2"/>
  <c r="E468" i="2"/>
  <c r="D468" i="2"/>
  <c r="C468" i="2"/>
  <c r="B468" i="2"/>
  <c r="A468" i="2"/>
  <c r="F467" i="2"/>
  <c r="E467" i="2"/>
  <c r="D467" i="2"/>
  <c r="C467" i="2"/>
  <c r="B467" i="2"/>
  <c r="A467" i="2"/>
  <c r="F466" i="2"/>
  <c r="E466" i="2"/>
  <c r="D466" i="2"/>
  <c r="C466" i="2"/>
  <c r="B466" i="2"/>
  <c r="A466" i="2"/>
  <c r="F465" i="2"/>
  <c r="E465" i="2"/>
  <c r="D465" i="2"/>
  <c r="C465" i="2"/>
  <c r="B465" i="2"/>
  <c r="A465" i="2"/>
  <c r="F464" i="2"/>
  <c r="E464" i="2"/>
  <c r="D464" i="2"/>
  <c r="C464" i="2"/>
  <c r="B464" i="2"/>
  <c r="A464" i="2"/>
  <c r="F463" i="2"/>
  <c r="E463" i="2"/>
  <c r="D463" i="2"/>
  <c r="C463" i="2"/>
  <c r="B463" i="2"/>
  <c r="A463" i="2"/>
  <c r="F462" i="2"/>
  <c r="E462" i="2"/>
  <c r="D462" i="2"/>
  <c r="C462" i="2"/>
  <c r="B462" i="2"/>
  <c r="A462" i="2"/>
  <c r="F461" i="2"/>
  <c r="E461" i="2"/>
  <c r="D461" i="2"/>
  <c r="C461" i="2"/>
  <c r="B461" i="2"/>
  <c r="A461" i="2"/>
  <c r="F460" i="2"/>
  <c r="E460" i="2"/>
  <c r="D460" i="2"/>
  <c r="C460" i="2"/>
  <c r="B460" i="2"/>
  <c r="A460" i="2"/>
  <c r="F459" i="2"/>
  <c r="E459" i="2"/>
  <c r="D459" i="2"/>
  <c r="C459" i="2"/>
  <c r="B459" i="2"/>
  <c r="A459" i="2"/>
  <c r="F458" i="2"/>
  <c r="E458" i="2"/>
  <c r="D458" i="2"/>
  <c r="C458" i="2"/>
  <c r="B458" i="2"/>
  <c r="A458" i="2"/>
  <c r="F457" i="2"/>
  <c r="E457" i="2"/>
  <c r="D457" i="2"/>
  <c r="C457" i="2"/>
  <c r="B457" i="2"/>
  <c r="A457" i="2"/>
  <c r="F456" i="2"/>
  <c r="E456" i="2"/>
  <c r="D456" i="2"/>
  <c r="C456" i="2"/>
  <c r="B456" i="2"/>
  <c r="A456" i="2"/>
  <c r="F455" i="2"/>
  <c r="E455" i="2"/>
  <c r="D455" i="2"/>
  <c r="C455" i="2"/>
  <c r="B455" i="2"/>
  <c r="A455" i="2"/>
  <c r="F454" i="2"/>
  <c r="E454" i="2"/>
  <c r="D454" i="2"/>
  <c r="C454" i="2"/>
  <c r="B454" i="2"/>
  <c r="A454" i="2"/>
  <c r="F453" i="2"/>
  <c r="E453" i="2"/>
  <c r="D453" i="2"/>
  <c r="C453" i="2"/>
  <c r="B453" i="2"/>
  <c r="A453" i="2"/>
  <c r="F452" i="2"/>
  <c r="E452" i="2"/>
  <c r="D452" i="2"/>
  <c r="C452" i="2"/>
  <c r="B452" i="2"/>
  <c r="A452" i="2"/>
  <c r="F451" i="2"/>
  <c r="E451" i="2"/>
  <c r="D451" i="2"/>
  <c r="C451" i="2"/>
  <c r="B451" i="2"/>
  <c r="A451" i="2"/>
  <c r="F450" i="2"/>
  <c r="E450" i="2"/>
  <c r="D450" i="2"/>
  <c r="C450" i="2"/>
  <c r="B450" i="2"/>
  <c r="A450" i="2"/>
  <c r="F449" i="2"/>
  <c r="E449" i="2"/>
  <c r="D449" i="2"/>
  <c r="C449" i="2"/>
  <c r="B449" i="2"/>
  <c r="A449" i="2"/>
  <c r="F448" i="2"/>
  <c r="E448" i="2"/>
  <c r="D448" i="2"/>
  <c r="C448" i="2"/>
  <c r="B448" i="2"/>
  <c r="A448" i="2"/>
  <c r="F447" i="2"/>
  <c r="E447" i="2"/>
  <c r="D447" i="2"/>
  <c r="C447" i="2"/>
  <c r="B447" i="2"/>
  <c r="A447" i="2"/>
  <c r="F446" i="2"/>
  <c r="E446" i="2"/>
  <c r="D446" i="2"/>
  <c r="C446" i="2"/>
  <c r="B446" i="2"/>
  <c r="A446" i="2"/>
  <c r="F445" i="2"/>
  <c r="E445" i="2"/>
  <c r="D445" i="2"/>
  <c r="C445" i="2"/>
  <c r="B445" i="2"/>
  <c r="A445" i="2"/>
  <c r="F444" i="2"/>
  <c r="E444" i="2"/>
  <c r="D444" i="2"/>
  <c r="C444" i="2"/>
  <c r="B444" i="2"/>
  <c r="A444" i="2"/>
  <c r="F443" i="2"/>
  <c r="E443" i="2"/>
  <c r="D443" i="2"/>
  <c r="C443" i="2"/>
  <c r="B443" i="2"/>
  <c r="A443" i="2"/>
  <c r="F442" i="2"/>
  <c r="E442" i="2"/>
  <c r="D442" i="2"/>
  <c r="C442" i="2"/>
  <c r="B442" i="2"/>
  <c r="A442" i="2"/>
  <c r="F441" i="2"/>
  <c r="E441" i="2"/>
  <c r="D441" i="2"/>
  <c r="C441" i="2"/>
  <c r="B441" i="2"/>
  <c r="A441" i="2"/>
  <c r="F440" i="2"/>
  <c r="E440" i="2"/>
  <c r="D440" i="2"/>
  <c r="C440" i="2"/>
  <c r="B440" i="2"/>
  <c r="A440" i="2"/>
  <c r="F439" i="2"/>
  <c r="E439" i="2"/>
  <c r="D439" i="2"/>
  <c r="C439" i="2"/>
  <c r="B439" i="2"/>
  <c r="A439" i="2"/>
  <c r="F438" i="2"/>
  <c r="E438" i="2"/>
  <c r="D438" i="2"/>
  <c r="C438" i="2"/>
  <c r="B438" i="2"/>
  <c r="A438" i="2"/>
  <c r="F437" i="2"/>
  <c r="E437" i="2"/>
  <c r="D437" i="2"/>
  <c r="C437" i="2"/>
  <c r="B437" i="2"/>
  <c r="A437" i="2"/>
  <c r="F436" i="2"/>
  <c r="E436" i="2"/>
  <c r="D436" i="2"/>
  <c r="C436" i="2"/>
  <c r="B436" i="2"/>
  <c r="A436" i="2"/>
  <c r="F435" i="2"/>
  <c r="E435" i="2"/>
  <c r="D435" i="2"/>
  <c r="C435" i="2"/>
  <c r="B435" i="2"/>
  <c r="A435" i="2"/>
  <c r="F434" i="2"/>
  <c r="E434" i="2"/>
  <c r="D434" i="2"/>
  <c r="C434" i="2"/>
  <c r="B434" i="2"/>
  <c r="A434" i="2"/>
  <c r="F433" i="2"/>
  <c r="E433" i="2"/>
  <c r="D433" i="2"/>
  <c r="C433" i="2"/>
  <c r="B433" i="2"/>
  <c r="A433" i="2"/>
  <c r="F432" i="2"/>
  <c r="E432" i="2"/>
  <c r="D432" i="2"/>
  <c r="C432" i="2"/>
  <c r="B432" i="2"/>
  <c r="A432" i="2"/>
  <c r="F431" i="2"/>
  <c r="E431" i="2"/>
  <c r="D431" i="2"/>
  <c r="C431" i="2"/>
  <c r="B431" i="2"/>
  <c r="A431" i="2"/>
  <c r="F430" i="2"/>
  <c r="E430" i="2"/>
  <c r="D430" i="2"/>
  <c r="C430" i="2"/>
  <c r="B430" i="2"/>
  <c r="A430" i="2"/>
  <c r="F429" i="2"/>
  <c r="E429" i="2"/>
  <c r="D429" i="2"/>
  <c r="C429" i="2"/>
  <c r="B429" i="2"/>
  <c r="A429" i="2"/>
  <c r="F428" i="2"/>
  <c r="E428" i="2"/>
  <c r="D428" i="2"/>
  <c r="C428" i="2"/>
  <c r="B428" i="2"/>
  <c r="A428" i="2"/>
  <c r="F427" i="2"/>
  <c r="E427" i="2"/>
  <c r="D427" i="2"/>
  <c r="C427" i="2"/>
  <c r="B427" i="2"/>
  <c r="A427" i="2"/>
  <c r="F426" i="2"/>
  <c r="E426" i="2"/>
  <c r="D426" i="2"/>
  <c r="C426" i="2"/>
  <c r="B426" i="2"/>
  <c r="A426" i="2"/>
  <c r="F425" i="2"/>
  <c r="E425" i="2"/>
  <c r="D425" i="2"/>
  <c r="C425" i="2"/>
  <c r="B425" i="2"/>
  <c r="A425" i="2"/>
  <c r="F424" i="2"/>
  <c r="E424" i="2"/>
  <c r="D424" i="2"/>
  <c r="C424" i="2"/>
  <c r="B424" i="2"/>
  <c r="A424" i="2"/>
  <c r="F423" i="2"/>
  <c r="E423" i="2"/>
  <c r="D423" i="2"/>
  <c r="C423" i="2"/>
  <c r="B423" i="2"/>
  <c r="A423" i="2"/>
  <c r="F422" i="2"/>
  <c r="E422" i="2"/>
  <c r="D422" i="2"/>
  <c r="C422" i="2"/>
  <c r="B422" i="2"/>
  <c r="A422" i="2"/>
  <c r="F421" i="2"/>
  <c r="E421" i="2"/>
  <c r="D421" i="2"/>
  <c r="C421" i="2"/>
  <c r="B421" i="2"/>
  <c r="A421" i="2"/>
  <c r="F420" i="2"/>
  <c r="E420" i="2"/>
  <c r="D420" i="2"/>
  <c r="C420" i="2"/>
  <c r="B420" i="2"/>
  <c r="A420" i="2"/>
  <c r="F419" i="2"/>
  <c r="E419" i="2"/>
  <c r="D419" i="2"/>
  <c r="C419" i="2"/>
  <c r="B419" i="2"/>
  <c r="A419" i="2"/>
  <c r="F418" i="2"/>
  <c r="E418" i="2"/>
  <c r="D418" i="2"/>
  <c r="C418" i="2"/>
  <c r="B418" i="2"/>
  <c r="A418" i="2"/>
  <c r="F417" i="2"/>
  <c r="E417" i="2"/>
  <c r="D417" i="2"/>
  <c r="C417" i="2"/>
  <c r="B417" i="2"/>
  <c r="A417" i="2"/>
  <c r="F416" i="2"/>
  <c r="E416" i="2"/>
  <c r="D416" i="2"/>
  <c r="C416" i="2"/>
  <c r="B416" i="2"/>
  <c r="A416" i="2"/>
  <c r="F415" i="2"/>
  <c r="E415" i="2"/>
  <c r="D415" i="2"/>
  <c r="C415" i="2"/>
  <c r="B415" i="2"/>
  <c r="A415" i="2"/>
  <c r="F414" i="2"/>
  <c r="E414" i="2"/>
  <c r="D414" i="2"/>
  <c r="C414" i="2"/>
  <c r="B414" i="2"/>
  <c r="A414" i="2"/>
  <c r="F413" i="2"/>
  <c r="E413" i="2"/>
  <c r="D413" i="2"/>
  <c r="C413" i="2"/>
  <c r="B413" i="2"/>
  <c r="A413" i="2"/>
  <c r="F412" i="2"/>
  <c r="E412" i="2"/>
  <c r="D412" i="2"/>
  <c r="C412" i="2"/>
  <c r="B412" i="2"/>
  <c r="A412" i="2"/>
  <c r="F411" i="2"/>
  <c r="E411" i="2"/>
  <c r="D411" i="2"/>
  <c r="C411" i="2"/>
  <c r="B411" i="2"/>
  <c r="A411" i="2"/>
  <c r="F410" i="2"/>
  <c r="E410" i="2"/>
  <c r="D410" i="2"/>
  <c r="C410" i="2"/>
  <c r="B410" i="2"/>
  <c r="A410" i="2"/>
  <c r="F409" i="2"/>
  <c r="E409" i="2"/>
  <c r="D409" i="2"/>
  <c r="C409" i="2"/>
  <c r="B409" i="2"/>
  <c r="A409" i="2"/>
  <c r="F408" i="2"/>
  <c r="E408" i="2"/>
  <c r="D408" i="2"/>
  <c r="C408" i="2"/>
  <c r="B408" i="2"/>
  <c r="A408" i="2"/>
  <c r="F407" i="2"/>
  <c r="E407" i="2"/>
  <c r="D407" i="2"/>
  <c r="C407" i="2"/>
  <c r="B407" i="2"/>
  <c r="A407" i="2"/>
  <c r="F406" i="2"/>
  <c r="E406" i="2"/>
  <c r="D406" i="2"/>
  <c r="C406" i="2"/>
  <c r="B406" i="2"/>
  <c r="A406" i="2"/>
  <c r="F405" i="2"/>
  <c r="E405" i="2"/>
  <c r="D405" i="2"/>
  <c r="C405" i="2"/>
  <c r="B405" i="2"/>
  <c r="A405" i="2"/>
  <c r="F404" i="2"/>
  <c r="E404" i="2"/>
  <c r="D404" i="2"/>
  <c r="C404" i="2"/>
  <c r="B404" i="2"/>
  <c r="A404" i="2"/>
  <c r="F403" i="2"/>
  <c r="E403" i="2"/>
  <c r="D403" i="2"/>
  <c r="C403" i="2"/>
  <c r="B403" i="2"/>
  <c r="A403" i="2"/>
  <c r="F402" i="2"/>
  <c r="E402" i="2"/>
  <c r="D402" i="2"/>
  <c r="C402" i="2"/>
  <c r="B402" i="2"/>
  <c r="A402" i="2"/>
  <c r="F401" i="2"/>
  <c r="E401" i="2"/>
  <c r="D401" i="2"/>
  <c r="C401" i="2"/>
  <c r="B401" i="2"/>
  <c r="A401" i="2"/>
  <c r="F400" i="2"/>
  <c r="E400" i="2"/>
  <c r="D400" i="2"/>
  <c r="C400" i="2"/>
  <c r="B400" i="2"/>
  <c r="A400" i="2"/>
  <c r="F399" i="2"/>
  <c r="E399" i="2"/>
  <c r="D399" i="2"/>
  <c r="C399" i="2"/>
  <c r="B399" i="2"/>
  <c r="A399" i="2"/>
  <c r="F398" i="2"/>
  <c r="E398" i="2"/>
  <c r="D398" i="2"/>
  <c r="C398" i="2"/>
  <c r="B398" i="2"/>
  <c r="A398" i="2"/>
  <c r="F397" i="2"/>
  <c r="E397" i="2"/>
  <c r="D397" i="2"/>
  <c r="C397" i="2"/>
  <c r="B397" i="2"/>
  <c r="A397" i="2"/>
  <c r="F396" i="2"/>
  <c r="E396" i="2"/>
  <c r="D396" i="2"/>
  <c r="C396" i="2"/>
  <c r="B396" i="2"/>
  <c r="A396" i="2"/>
  <c r="F395" i="2"/>
  <c r="E395" i="2"/>
  <c r="D395" i="2"/>
  <c r="C395" i="2"/>
  <c r="B395" i="2"/>
  <c r="A395" i="2"/>
  <c r="F394" i="2"/>
  <c r="E394" i="2"/>
  <c r="D394" i="2"/>
  <c r="C394" i="2"/>
  <c r="B394" i="2"/>
  <c r="A394" i="2"/>
  <c r="F393" i="2"/>
  <c r="E393" i="2"/>
  <c r="D393" i="2"/>
  <c r="C393" i="2"/>
  <c r="B393" i="2"/>
  <c r="A393" i="2"/>
  <c r="F392" i="2"/>
  <c r="E392" i="2"/>
  <c r="D392" i="2"/>
  <c r="C392" i="2"/>
  <c r="B392" i="2"/>
  <c r="A392" i="2"/>
  <c r="F391" i="2"/>
  <c r="E391" i="2"/>
  <c r="D391" i="2"/>
  <c r="C391" i="2"/>
  <c r="B391" i="2"/>
  <c r="A391" i="2"/>
  <c r="F390" i="2"/>
  <c r="E390" i="2"/>
  <c r="D390" i="2"/>
  <c r="C390" i="2"/>
  <c r="B390" i="2"/>
  <c r="A390" i="2"/>
  <c r="F389" i="2"/>
  <c r="E389" i="2"/>
  <c r="D389" i="2"/>
  <c r="C389" i="2"/>
  <c r="B389" i="2"/>
  <c r="A389" i="2"/>
  <c r="F388" i="2"/>
  <c r="E388" i="2"/>
  <c r="D388" i="2"/>
  <c r="C388" i="2"/>
  <c r="B388" i="2"/>
  <c r="A388" i="2"/>
  <c r="F387" i="2"/>
  <c r="E387" i="2"/>
  <c r="D387" i="2"/>
  <c r="C387" i="2"/>
  <c r="B387" i="2"/>
  <c r="A387" i="2"/>
  <c r="F386" i="2"/>
  <c r="E386" i="2"/>
  <c r="D386" i="2"/>
  <c r="C386" i="2"/>
  <c r="B386" i="2"/>
  <c r="A386" i="2"/>
  <c r="F385" i="2"/>
  <c r="E385" i="2"/>
  <c r="D385" i="2"/>
  <c r="C385" i="2"/>
  <c r="B385" i="2"/>
  <c r="A385" i="2"/>
  <c r="F384" i="2"/>
  <c r="E384" i="2"/>
  <c r="D384" i="2"/>
  <c r="C384" i="2"/>
  <c r="B384" i="2"/>
  <c r="A384" i="2"/>
  <c r="F383" i="2"/>
  <c r="E383" i="2"/>
  <c r="D383" i="2"/>
  <c r="C383" i="2"/>
  <c r="B383" i="2"/>
  <c r="A383" i="2"/>
  <c r="F382" i="2"/>
  <c r="E382" i="2"/>
  <c r="D382" i="2"/>
  <c r="C382" i="2"/>
  <c r="B382" i="2"/>
  <c r="A382" i="2"/>
  <c r="F381" i="2"/>
  <c r="E381" i="2"/>
  <c r="D381" i="2"/>
  <c r="C381" i="2"/>
  <c r="B381" i="2"/>
  <c r="A381" i="2"/>
  <c r="F380" i="2"/>
  <c r="E380" i="2"/>
  <c r="D380" i="2"/>
  <c r="C380" i="2"/>
  <c r="B380" i="2"/>
  <c r="A380" i="2"/>
  <c r="F379" i="2"/>
  <c r="E379" i="2"/>
  <c r="D379" i="2"/>
  <c r="C379" i="2"/>
  <c r="B379" i="2"/>
  <c r="A379" i="2"/>
  <c r="F378" i="2"/>
  <c r="E378" i="2"/>
  <c r="D378" i="2"/>
  <c r="C378" i="2"/>
  <c r="B378" i="2"/>
  <c r="A378" i="2"/>
  <c r="F377" i="2"/>
  <c r="E377" i="2"/>
  <c r="D377" i="2"/>
  <c r="C377" i="2"/>
  <c r="B377" i="2"/>
  <c r="A377" i="2"/>
  <c r="F376" i="2"/>
  <c r="E376" i="2"/>
  <c r="D376" i="2"/>
  <c r="C376" i="2"/>
  <c r="B376" i="2"/>
  <c r="A376" i="2"/>
  <c r="F375" i="2"/>
  <c r="E375" i="2"/>
  <c r="D375" i="2"/>
  <c r="C375" i="2"/>
  <c r="B375" i="2"/>
  <c r="A375" i="2"/>
  <c r="F374" i="2"/>
  <c r="E374" i="2"/>
  <c r="D374" i="2"/>
  <c r="C374" i="2"/>
  <c r="B374" i="2"/>
  <c r="A374" i="2"/>
  <c r="F373" i="2"/>
  <c r="E373" i="2"/>
  <c r="D373" i="2"/>
  <c r="C373" i="2"/>
  <c r="B373" i="2"/>
  <c r="A373" i="2"/>
  <c r="F372" i="2"/>
  <c r="E372" i="2"/>
  <c r="D372" i="2"/>
  <c r="C372" i="2"/>
  <c r="B372" i="2"/>
  <c r="A372" i="2"/>
  <c r="F371" i="2"/>
  <c r="E371" i="2"/>
  <c r="D371" i="2"/>
  <c r="C371" i="2"/>
  <c r="B371" i="2"/>
  <c r="A371" i="2"/>
  <c r="F370" i="2"/>
  <c r="E370" i="2"/>
  <c r="D370" i="2"/>
  <c r="C370" i="2"/>
  <c r="B370" i="2"/>
  <c r="A370" i="2"/>
  <c r="F369" i="2"/>
  <c r="E369" i="2"/>
  <c r="D369" i="2"/>
  <c r="C369" i="2"/>
  <c r="B369" i="2"/>
  <c r="A369" i="2"/>
  <c r="F368" i="2"/>
  <c r="E368" i="2"/>
  <c r="D368" i="2"/>
  <c r="C368" i="2"/>
  <c r="B368" i="2"/>
  <c r="A368" i="2"/>
  <c r="F367" i="2"/>
  <c r="E367" i="2"/>
  <c r="D367" i="2"/>
  <c r="C367" i="2"/>
  <c r="B367" i="2"/>
  <c r="A367" i="2"/>
  <c r="F366" i="2"/>
  <c r="E366" i="2"/>
  <c r="D366" i="2"/>
  <c r="C366" i="2"/>
  <c r="B366" i="2"/>
  <c r="A366" i="2"/>
  <c r="F365" i="2"/>
  <c r="E365" i="2"/>
  <c r="D365" i="2"/>
  <c r="C365" i="2"/>
  <c r="B365" i="2"/>
  <c r="A365" i="2"/>
  <c r="F364" i="2"/>
  <c r="E364" i="2"/>
  <c r="D364" i="2"/>
  <c r="C364" i="2"/>
  <c r="B364" i="2"/>
  <c r="A364" i="2"/>
  <c r="F363" i="2"/>
  <c r="E363" i="2"/>
  <c r="D363" i="2"/>
  <c r="C363" i="2"/>
  <c r="B363" i="2"/>
  <c r="A363" i="2"/>
  <c r="F362" i="2"/>
  <c r="E362" i="2"/>
  <c r="D362" i="2"/>
  <c r="C362" i="2"/>
  <c r="B362" i="2"/>
  <c r="A362" i="2"/>
  <c r="F361" i="2"/>
  <c r="E361" i="2"/>
  <c r="D361" i="2"/>
  <c r="C361" i="2"/>
  <c r="B361" i="2"/>
  <c r="A361" i="2"/>
  <c r="F360" i="2"/>
  <c r="E360" i="2"/>
  <c r="D360" i="2"/>
  <c r="C360" i="2"/>
  <c r="B360" i="2"/>
  <c r="A360" i="2"/>
  <c r="F359" i="2"/>
  <c r="E359" i="2"/>
  <c r="D359" i="2"/>
  <c r="C359" i="2"/>
  <c r="B359" i="2"/>
  <c r="A359" i="2"/>
  <c r="F358" i="2"/>
  <c r="E358" i="2"/>
  <c r="D358" i="2"/>
  <c r="C358" i="2"/>
  <c r="B358" i="2"/>
  <c r="A358" i="2"/>
  <c r="F357" i="2"/>
  <c r="E357" i="2"/>
  <c r="D357" i="2"/>
  <c r="C357" i="2"/>
  <c r="B357" i="2"/>
  <c r="A357" i="2"/>
  <c r="F356" i="2"/>
  <c r="E356" i="2"/>
  <c r="D356" i="2"/>
  <c r="C356" i="2"/>
  <c r="B356" i="2"/>
  <c r="A356" i="2"/>
  <c r="F355" i="2"/>
  <c r="E355" i="2"/>
  <c r="D355" i="2"/>
  <c r="C355" i="2"/>
  <c r="B355" i="2"/>
  <c r="A355" i="2"/>
  <c r="F354" i="2"/>
  <c r="E354" i="2"/>
  <c r="D354" i="2"/>
  <c r="C354" i="2"/>
  <c r="B354" i="2"/>
  <c r="A354" i="2"/>
  <c r="F353" i="2"/>
  <c r="E353" i="2"/>
  <c r="D353" i="2"/>
  <c r="C353" i="2"/>
  <c r="B353" i="2"/>
  <c r="A353" i="2"/>
  <c r="F352" i="2"/>
  <c r="E352" i="2"/>
  <c r="D352" i="2"/>
  <c r="C352" i="2"/>
  <c r="B352" i="2"/>
  <c r="A352" i="2"/>
  <c r="F351" i="2"/>
  <c r="E351" i="2"/>
  <c r="D351" i="2"/>
  <c r="C351" i="2"/>
  <c r="B351" i="2"/>
  <c r="A351" i="2"/>
  <c r="F350" i="2"/>
  <c r="E350" i="2"/>
  <c r="D350" i="2"/>
  <c r="C350" i="2"/>
  <c r="B350" i="2"/>
  <c r="A350" i="2"/>
  <c r="F349" i="2"/>
  <c r="E349" i="2"/>
  <c r="D349" i="2"/>
  <c r="C349" i="2"/>
  <c r="B349" i="2"/>
  <c r="A349" i="2"/>
  <c r="F348" i="2"/>
  <c r="E348" i="2"/>
  <c r="D348" i="2"/>
  <c r="C348" i="2"/>
  <c r="B348" i="2"/>
  <c r="A348" i="2"/>
  <c r="F347" i="2"/>
  <c r="E347" i="2"/>
  <c r="D347" i="2"/>
  <c r="C347" i="2"/>
  <c r="B347" i="2"/>
  <c r="A347" i="2"/>
  <c r="F346" i="2"/>
  <c r="E346" i="2"/>
  <c r="D346" i="2"/>
  <c r="C346" i="2"/>
  <c r="B346" i="2"/>
  <c r="A346" i="2"/>
  <c r="F345" i="2"/>
  <c r="E345" i="2"/>
  <c r="D345" i="2"/>
  <c r="C345" i="2"/>
  <c r="B345" i="2"/>
  <c r="A345" i="2"/>
  <c r="F344" i="2"/>
  <c r="E344" i="2"/>
  <c r="D344" i="2"/>
  <c r="C344" i="2"/>
  <c r="B344" i="2"/>
  <c r="A344" i="2"/>
  <c r="F343" i="2"/>
  <c r="E343" i="2"/>
  <c r="D343" i="2"/>
  <c r="C343" i="2"/>
  <c r="B343" i="2"/>
  <c r="A343" i="2"/>
  <c r="F342" i="2"/>
  <c r="E342" i="2"/>
  <c r="D342" i="2"/>
  <c r="C342" i="2"/>
  <c r="B342" i="2"/>
  <c r="A342" i="2"/>
  <c r="F341" i="2"/>
  <c r="E341" i="2"/>
  <c r="D341" i="2"/>
  <c r="C341" i="2"/>
  <c r="B341" i="2"/>
  <c r="A341" i="2"/>
  <c r="F340" i="2"/>
  <c r="E340" i="2"/>
  <c r="D340" i="2"/>
  <c r="C340" i="2"/>
  <c r="B340" i="2"/>
  <c r="A340" i="2"/>
  <c r="F339" i="2"/>
  <c r="E339" i="2"/>
  <c r="D339" i="2"/>
  <c r="C339" i="2"/>
  <c r="B339" i="2"/>
  <c r="A339" i="2"/>
  <c r="F338" i="2"/>
  <c r="E338" i="2"/>
  <c r="D338" i="2"/>
  <c r="C338" i="2"/>
  <c r="B338" i="2"/>
  <c r="A338" i="2"/>
  <c r="F337" i="2"/>
  <c r="E337" i="2"/>
  <c r="D337" i="2"/>
  <c r="C337" i="2"/>
  <c r="B337" i="2"/>
  <c r="A337" i="2"/>
  <c r="F336" i="2"/>
  <c r="E336" i="2"/>
  <c r="D336" i="2"/>
  <c r="C336" i="2"/>
  <c r="B336" i="2"/>
  <c r="A336" i="2"/>
  <c r="F335" i="2"/>
  <c r="E335" i="2"/>
  <c r="D335" i="2"/>
  <c r="C335" i="2"/>
  <c r="B335" i="2"/>
  <c r="A335" i="2"/>
  <c r="F334" i="2"/>
  <c r="E334" i="2"/>
  <c r="D334" i="2"/>
  <c r="C334" i="2"/>
  <c r="B334" i="2"/>
  <c r="A334" i="2"/>
  <c r="F333" i="2"/>
  <c r="E333" i="2"/>
  <c r="D333" i="2"/>
  <c r="C333" i="2"/>
  <c r="B333" i="2"/>
  <c r="A333" i="2"/>
  <c r="F332" i="2"/>
  <c r="E332" i="2"/>
  <c r="D332" i="2"/>
  <c r="C332" i="2"/>
  <c r="B332" i="2"/>
  <c r="A332" i="2"/>
  <c r="F331" i="2"/>
  <c r="E331" i="2"/>
  <c r="D331" i="2"/>
  <c r="C331" i="2"/>
  <c r="B331" i="2"/>
  <c r="A331" i="2"/>
  <c r="F330" i="2"/>
  <c r="E330" i="2"/>
  <c r="D330" i="2"/>
  <c r="C330" i="2"/>
  <c r="B330" i="2"/>
  <c r="A330" i="2"/>
  <c r="F329" i="2"/>
  <c r="E329" i="2"/>
  <c r="D329" i="2"/>
  <c r="C329" i="2"/>
  <c r="B329" i="2"/>
  <c r="A329" i="2"/>
  <c r="F328" i="2"/>
  <c r="E328" i="2"/>
  <c r="D328" i="2"/>
  <c r="C328" i="2"/>
  <c r="B328" i="2"/>
  <c r="A328" i="2"/>
  <c r="F327" i="2"/>
  <c r="E327" i="2"/>
  <c r="D327" i="2"/>
  <c r="C327" i="2"/>
  <c r="B327" i="2"/>
  <c r="A327" i="2"/>
  <c r="F326" i="2"/>
  <c r="E326" i="2"/>
  <c r="D326" i="2"/>
  <c r="C326" i="2"/>
  <c r="B326" i="2"/>
  <c r="A326" i="2"/>
  <c r="F325" i="2"/>
  <c r="E325" i="2"/>
  <c r="D325" i="2"/>
  <c r="C325" i="2"/>
  <c r="B325" i="2"/>
  <c r="A325" i="2"/>
  <c r="F324" i="2"/>
  <c r="E324" i="2"/>
  <c r="D324" i="2"/>
  <c r="C324" i="2"/>
  <c r="B324" i="2"/>
  <c r="A324" i="2"/>
  <c r="F323" i="2"/>
  <c r="E323" i="2"/>
  <c r="D323" i="2"/>
  <c r="C323" i="2"/>
  <c r="B323" i="2"/>
  <c r="A323" i="2"/>
  <c r="F322" i="2"/>
  <c r="E322" i="2"/>
  <c r="D322" i="2"/>
  <c r="C322" i="2"/>
  <c r="B322" i="2"/>
  <c r="A322" i="2"/>
  <c r="F321" i="2"/>
  <c r="E321" i="2"/>
  <c r="D321" i="2"/>
  <c r="C321" i="2"/>
  <c r="B321" i="2"/>
  <c r="A321" i="2"/>
  <c r="F320" i="2"/>
  <c r="E320" i="2"/>
  <c r="D320" i="2"/>
  <c r="C320" i="2"/>
  <c r="B320" i="2"/>
  <c r="A320" i="2"/>
  <c r="F319" i="2"/>
  <c r="E319" i="2"/>
  <c r="D319" i="2"/>
  <c r="C319" i="2"/>
  <c r="B319" i="2"/>
  <c r="A319" i="2"/>
  <c r="F318" i="2"/>
  <c r="E318" i="2"/>
  <c r="D318" i="2"/>
  <c r="C318" i="2"/>
  <c r="B318" i="2"/>
  <c r="A318" i="2"/>
  <c r="F317" i="2"/>
  <c r="E317" i="2"/>
  <c r="D317" i="2"/>
  <c r="C317" i="2"/>
  <c r="B317" i="2"/>
  <c r="A317" i="2"/>
  <c r="F316" i="2"/>
  <c r="E316" i="2"/>
  <c r="D316" i="2"/>
  <c r="C316" i="2"/>
  <c r="B316" i="2"/>
  <c r="A316" i="2"/>
  <c r="F315" i="2"/>
  <c r="E315" i="2"/>
  <c r="D315" i="2"/>
  <c r="C315" i="2"/>
  <c r="B315" i="2"/>
  <c r="A315" i="2"/>
  <c r="F314" i="2"/>
  <c r="E314" i="2"/>
  <c r="D314" i="2"/>
  <c r="C314" i="2"/>
  <c r="B314" i="2"/>
  <c r="A314" i="2"/>
  <c r="F313" i="2"/>
  <c r="E313" i="2"/>
  <c r="D313" i="2"/>
  <c r="C313" i="2"/>
  <c r="B313" i="2"/>
  <c r="A313" i="2"/>
  <c r="F312" i="2"/>
  <c r="E312" i="2"/>
  <c r="D312" i="2"/>
  <c r="C312" i="2"/>
  <c r="B312" i="2"/>
  <c r="A312" i="2"/>
  <c r="F311" i="2"/>
  <c r="E311" i="2"/>
  <c r="D311" i="2"/>
  <c r="C311" i="2"/>
  <c r="B311" i="2"/>
  <c r="A311" i="2"/>
  <c r="F310" i="2"/>
  <c r="E310" i="2"/>
  <c r="D310" i="2"/>
  <c r="C310" i="2"/>
  <c r="B310" i="2"/>
  <c r="A310" i="2"/>
  <c r="F309" i="2"/>
  <c r="E309" i="2"/>
  <c r="D309" i="2"/>
  <c r="C309" i="2"/>
  <c r="B309" i="2"/>
  <c r="A309" i="2"/>
  <c r="F308" i="2"/>
  <c r="E308" i="2"/>
  <c r="D308" i="2"/>
  <c r="C308" i="2"/>
  <c r="B308" i="2"/>
  <c r="A308" i="2"/>
  <c r="F307" i="2"/>
  <c r="E307" i="2"/>
  <c r="D307" i="2"/>
  <c r="C307" i="2"/>
  <c r="B307" i="2"/>
  <c r="A307" i="2"/>
  <c r="F306" i="2"/>
  <c r="E306" i="2"/>
  <c r="D306" i="2"/>
  <c r="C306" i="2"/>
  <c r="B306" i="2"/>
  <c r="A306" i="2"/>
  <c r="F305" i="2"/>
  <c r="E305" i="2"/>
  <c r="D305" i="2"/>
  <c r="C305" i="2"/>
  <c r="B305" i="2"/>
  <c r="A305" i="2"/>
  <c r="F304" i="2"/>
  <c r="E304" i="2"/>
  <c r="D304" i="2"/>
  <c r="C304" i="2"/>
  <c r="B304" i="2"/>
  <c r="A304" i="2"/>
  <c r="F303" i="2"/>
  <c r="E303" i="2"/>
  <c r="D303" i="2"/>
  <c r="C303" i="2"/>
  <c r="B303" i="2"/>
  <c r="A303" i="2"/>
  <c r="F302" i="2"/>
  <c r="E302" i="2"/>
  <c r="D302" i="2"/>
  <c r="C302" i="2"/>
  <c r="B302" i="2"/>
  <c r="A302" i="2"/>
  <c r="F301" i="2"/>
  <c r="E301" i="2"/>
  <c r="D301" i="2"/>
  <c r="C301" i="2"/>
  <c r="B301" i="2"/>
  <c r="A301" i="2"/>
  <c r="F300" i="2"/>
  <c r="E300" i="2"/>
  <c r="D300" i="2"/>
  <c r="C300" i="2"/>
  <c r="B300" i="2"/>
  <c r="A300" i="2"/>
  <c r="F299" i="2"/>
  <c r="E299" i="2"/>
  <c r="D299" i="2"/>
  <c r="C299" i="2"/>
  <c r="B299" i="2"/>
  <c r="A299" i="2"/>
  <c r="F298" i="2"/>
  <c r="E298" i="2"/>
  <c r="D298" i="2"/>
  <c r="C298" i="2"/>
  <c r="B298" i="2"/>
  <c r="A298" i="2"/>
  <c r="F297" i="2"/>
  <c r="E297" i="2"/>
  <c r="D297" i="2"/>
  <c r="C297" i="2"/>
  <c r="B297" i="2"/>
  <c r="A297" i="2"/>
  <c r="F296" i="2"/>
  <c r="E296" i="2"/>
  <c r="D296" i="2"/>
  <c r="C296" i="2"/>
  <c r="B296" i="2"/>
  <c r="A296" i="2"/>
  <c r="F295" i="2"/>
  <c r="E295" i="2"/>
  <c r="D295" i="2"/>
  <c r="C295" i="2"/>
  <c r="B295" i="2"/>
  <c r="A295" i="2"/>
  <c r="F294" i="2"/>
  <c r="E294" i="2"/>
  <c r="D294" i="2"/>
  <c r="C294" i="2"/>
  <c r="B294" i="2"/>
  <c r="A294" i="2"/>
  <c r="F293" i="2"/>
  <c r="E293" i="2"/>
  <c r="D293" i="2"/>
  <c r="C293" i="2"/>
  <c r="B293" i="2"/>
  <c r="A293" i="2"/>
  <c r="F292" i="2"/>
  <c r="E292" i="2"/>
  <c r="D292" i="2"/>
  <c r="C292" i="2"/>
  <c r="B292" i="2"/>
  <c r="A292" i="2"/>
  <c r="F291" i="2"/>
  <c r="E291" i="2"/>
  <c r="D291" i="2"/>
  <c r="C291" i="2"/>
  <c r="B291" i="2"/>
  <c r="A291" i="2"/>
  <c r="F290" i="2"/>
  <c r="E290" i="2"/>
  <c r="D290" i="2"/>
  <c r="C290" i="2"/>
  <c r="B290" i="2"/>
  <c r="A290" i="2"/>
  <c r="F289" i="2"/>
  <c r="E289" i="2"/>
  <c r="D289" i="2"/>
  <c r="C289" i="2"/>
  <c r="B289" i="2"/>
  <c r="A289" i="2"/>
  <c r="F288" i="2"/>
  <c r="E288" i="2"/>
  <c r="D288" i="2"/>
  <c r="C288" i="2"/>
  <c r="B288" i="2"/>
  <c r="A288" i="2"/>
  <c r="F287" i="2"/>
  <c r="E287" i="2"/>
  <c r="D287" i="2"/>
  <c r="C287" i="2"/>
  <c r="B287" i="2"/>
  <c r="A287" i="2"/>
  <c r="F286" i="2"/>
  <c r="E286" i="2"/>
  <c r="D286" i="2"/>
  <c r="C286" i="2"/>
  <c r="B286" i="2"/>
  <c r="A286" i="2"/>
  <c r="F285" i="2"/>
  <c r="E285" i="2"/>
  <c r="D285" i="2"/>
  <c r="C285" i="2"/>
  <c r="B285" i="2"/>
  <c r="A285" i="2"/>
  <c r="F284" i="2"/>
  <c r="E284" i="2"/>
  <c r="D284" i="2"/>
  <c r="C284" i="2"/>
  <c r="B284" i="2"/>
  <c r="A284" i="2"/>
  <c r="F283" i="2"/>
  <c r="E283" i="2"/>
  <c r="D283" i="2"/>
  <c r="C283" i="2"/>
  <c r="B283" i="2"/>
  <c r="A283" i="2"/>
  <c r="F282" i="2"/>
  <c r="E282" i="2"/>
  <c r="D282" i="2"/>
  <c r="C282" i="2"/>
  <c r="B282" i="2"/>
  <c r="A282" i="2"/>
  <c r="F281" i="2"/>
  <c r="E281" i="2"/>
  <c r="D281" i="2"/>
  <c r="C281" i="2"/>
  <c r="B281" i="2"/>
  <c r="A281" i="2"/>
  <c r="F280" i="2"/>
  <c r="E280" i="2"/>
  <c r="D280" i="2"/>
  <c r="C280" i="2"/>
  <c r="B280" i="2"/>
  <c r="A280" i="2"/>
  <c r="F279" i="2"/>
  <c r="E279" i="2"/>
  <c r="D279" i="2"/>
  <c r="C279" i="2"/>
  <c r="B279" i="2"/>
  <c r="A279" i="2"/>
  <c r="F278" i="2"/>
  <c r="E278" i="2"/>
  <c r="D278" i="2"/>
  <c r="C278" i="2"/>
  <c r="B278" i="2"/>
  <c r="A278" i="2"/>
  <c r="F277" i="2"/>
  <c r="E277" i="2"/>
  <c r="D277" i="2"/>
  <c r="C277" i="2"/>
  <c r="B277" i="2"/>
  <c r="A277" i="2"/>
  <c r="F276" i="2"/>
  <c r="E276" i="2"/>
  <c r="D276" i="2"/>
  <c r="C276" i="2"/>
  <c r="B276" i="2"/>
  <c r="A276" i="2"/>
  <c r="F275" i="2"/>
  <c r="E275" i="2"/>
  <c r="D275" i="2"/>
  <c r="C275" i="2"/>
  <c r="B275" i="2"/>
  <c r="A275" i="2"/>
  <c r="F274" i="2"/>
  <c r="E274" i="2"/>
  <c r="D274" i="2"/>
  <c r="C274" i="2"/>
  <c r="B274" i="2"/>
  <c r="A274" i="2"/>
  <c r="F273" i="2"/>
  <c r="E273" i="2"/>
  <c r="D273" i="2"/>
  <c r="C273" i="2"/>
  <c r="B273" i="2"/>
  <c r="A273" i="2"/>
  <c r="F272" i="2"/>
  <c r="E272" i="2"/>
  <c r="D272" i="2"/>
  <c r="C272" i="2"/>
  <c r="B272" i="2"/>
  <c r="A272" i="2"/>
  <c r="F271" i="2"/>
  <c r="E271" i="2"/>
  <c r="D271" i="2"/>
  <c r="C271" i="2"/>
  <c r="B271" i="2"/>
  <c r="A271" i="2"/>
  <c r="F270" i="2"/>
  <c r="E270" i="2"/>
  <c r="D270" i="2"/>
  <c r="C270" i="2"/>
  <c r="B270" i="2"/>
  <c r="A270" i="2"/>
  <c r="F269" i="2"/>
  <c r="E269" i="2"/>
  <c r="D269" i="2"/>
  <c r="C269" i="2"/>
  <c r="B269" i="2"/>
  <c r="A269" i="2"/>
  <c r="F268" i="2"/>
  <c r="E268" i="2"/>
  <c r="D268" i="2"/>
  <c r="C268" i="2"/>
  <c r="B268" i="2"/>
  <c r="A268" i="2"/>
  <c r="F267" i="2"/>
  <c r="E267" i="2"/>
  <c r="D267" i="2"/>
  <c r="C267" i="2"/>
  <c r="B267" i="2"/>
  <c r="A267" i="2"/>
  <c r="F266" i="2"/>
  <c r="E266" i="2"/>
  <c r="D266" i="2"/>
  <c r="C266" i="2"/>
  <c r="B266" i="2"/>
  <c r="A266" i="2"/>
  <c r="F265" i="2"/>
  <c r="E265" i="2"/>
  <c r="D265" i="2"/>
  <c r="C265" i="2"/>
  <c r="B265" i="2"/>
  <c r="A265" i="2"/>
  <c r="F264" i="2"/>
  <c r="E264" i="2"/>
  <c r="D264" i="2"/>
  <c r="C264" i="2"/>
  <c r="B264" i="2"/>
  <c r="A264" i="2"/>
  <c r="F263" i="2"/>
  <c r="E263" i="2"/>
  <c r="D263" i="2"/>
  <c r="C263" i="2"/>
  <c r="B263" i="2"/>
  <c r="A263" i="2"/>
  <c r="F262" i="2"/>
  <c r="E262" i="2"/>
  <c r="D262" i="2"/>
  <c r="C262" i="2"/>
  <c r="B262" i="2"/>
  <c r="A262" i="2"/>
  <c r="F261" i="2"/>
  <c r="E261" i="2"/>
  <c r="D261" i="2"/>
  <c r="C261" i="2"/>
  <c r="B261" i="2"/>
  <c r="A261" i="2"/>
  <c r="F260" i="2"/>
  <c r="E260" i="2"/>
  <c r="D260" i="2"/>
  <c r="C260" i="2"/>
  <c r="B260" i="2"/>
  <c r="A260" i="2"/>
  <c r="F259" i="2"/>
  <c r="E259" i="2"/>
  <c r="D259" i="2"/>
  <c r="C259" i="2"/>
  <c r="B259" i="2"/>
  <c r="A259" i="2"/>
  <c r="F258" i="2"/>
  <c r="E258" i="2"/>
  <c r="D258" i="2"/>
  <c r="C258" i="2"/>
  <c r="B258" i="2"/>
  <c r="A258" i="2"/>
  <c r="F257" i="2"/>
  <c r="E257" i="2"/>
  <c r="D257" i="2"/>
  <c r="C257" i="2"/>
  <c r="B257" i="2"/>
  <c r="A257" i="2"/>
  <c r="F256" i="2"/>
  <c r="E256" i="2"/>
  <c r="D256" i="2"/>
  <c r="C256" i="2"/>
  <c r="B256" i="2"/>
  <c r="A256" i="2"/>
  <c r="F255" i="2"/>
  <c r="E255" i="2"/>
  <c r="D255" i="2"/>
  <c r="C255" i="2"/>
  <c r="B255" i="2"/>
  <c r="A255" i="2"/>
  <c r="F254" i="2"/>
  <c r="E254" i="2"/>
  <c r="D254" i="2"/>
  <c r="C254" i="2"/>
  <c r="B254" i="2"/>
  <c r="A254" i="2"/>
  <c r="F253" i="2"/>
  <c r="E253" i="2"/>
  <c r="D253" i="2"/>
  <c r="C253" i="2"/>
  <c r="B253" i="2"/>
  <c r="A253" i="2"/>
  <c r="F252" i="2"/>
  <c r="E252" i="2"/>
  <c r="D252" i="2"/>
  <c r="C252" i="2"/>
  <c r="B252" i="2"/>
  <c r="A252" i="2"/>
  <c r="F251" i="2"/>
  <c r="E251" i="2"/>
  <c r="D251" i="2"/>
  <c r="C251" i="2"/>
  <c r="B251" i="2"/>
  <c r="A251" i="2"/>
  <c r="F250" i="2"/>
  <c r="E250" i="2"/>
  <c r="D250" i="2"/>
  <c r="C250" i="2"/>
  <c r="B250" i="2"/>
  <c r="A250" i="2"/>
  <c r="F249" i="2"/>
  <c r="E249" i="2"/>
  <c r="D249" i="2"/>
  <c r="C249" i="2"/>
  <c r="B249" i="2"/>
  <c r="A249" i="2"/>
  <c r="F248" i="2"/>
  <c r="E248" i="2"/>
  <c r="D248" i="2"/>
  <c r="C248" i="2"/>
  <c r="B248" i="2"/>
  <c r="A248" i="2"/>
  <c r="F247" i="2"/>
  <c r="E247" i="2"/>
  <c r="D247" i="2"/>
  <c r="C247" i="2"/>
  <c r="B247" i="2"/>
  <c r="A247" i="2"/>
  <c r="F246" i="2"/>
  <c r="E246" i="2"/>
  <c r="D246" i="2"/>
  <c r="C246" i="2"/>
  <c r="B246" i="2"/>
  <c r="A246" i="2"/>
  <c r="F245" i="2"/>
  <c r="E245" i="2"/>
  <c r="D245" i="2"/>
  <c r="C245" i="2"/>
  <c r="B245" i="2"/>
  <c r="A245" i="2"/>
  <c r="F244" i="2"/>
  <c r="E244" i="2"/>
  <c r="D244" i="2"/>
  <c r="C244" i="2"/>
  <c r="B244" i="2"/>
  <c r="A244" i="2"/>
  <c r="F243" i="2"/>
  <c r="E243" i="2"/>
  <c r="D243" i="2"/>
  <c r="C243" i="2"/>
  <c r="B243" i="2"/>
  <c r="A243" i="2"/>
  <c r="F242" i="2"/>
  <c r="E242" i="2"/>
  <c r="D242" i="2"/>
  <c r="C242" i="2"/>
  <c r="B242" i="2"/>
  <c r="A242" i="2"/>
  <c r="F241" i="2"/>
  <c r="E241" i="2"/>
  <c r="D241" i="2"/>
  <c r="C241" i="2"/>
  <c r="B241" i="2"/>
  <c r="A241" i="2"/>
  <c r="F240" i="2"/>
  <c r="E240" i="2"/>
  <c r="D240" i="2"/>
  <c r="C240" i="2"/>
  <c r="B240" i="2"/>
  <c r="A240" i="2"/>
  <c r="F239" i="2"/>
  <c r="E239" i="2"/>
  <c r="D239" i="2"/>
  <c r="C239" i="2"/>
  <c r="B239" i="2"/>
  <c r="A239" i="2"/>
  <c r="F238" i="2"/>
  <c r="E238" i="2"/>
  <c r="D238" i="2"/>
  <c r="C238" i="2"/>
  <c r="B238" i="2"/>
  <c r="A238" i="2"/>
  <c r="F237" i="2"/>
  <c r="E237" i="2"/>
  <c r="D237" i="2"/>
  <c r="C237" i="2"/>
  <c r="B237" i="2"/>
  <c r="A237" i="2"/>
  <c r="F236" i="2"/>
  <c r="E236" i="2"/>
  <c r="D236" i="2"/>
  <c r="C236" i="2"/>
  <c r="B236" i="2"/>
  <c r="A236" i="2"/>
  <c r="F235" i="2"/>
  <c r="E235" i="2"/>
  <c r="D235" i="2"/>
  <c r="C235" i="2"/>
  <c r="B235" i="2"/>
  <c r="A235" i="2"/>
  <c r="F234" i="2"/>
  <c r="E234" i="2"/>
  <c r="D234" i="2"/>
  <c r="C234" i="2"/>
  <c r="B234" i="2"/>
  <c r="A234" i="2"/>
  <c r="F233" i="2"/>
  <c r="E233" i="2"/>
  <c r="D233" i="2"/>
  <c r="C233" i="2"/>
  <c r="B233" i="2"/>
  <c r="A233" i="2"/>
  <c r="F232" i="2"/>
  <c r="E232" i="2"/>
  <c r="D232" i="2"/>
  <c r="C232" i="2"/>
  <c r="B232" i="2"/>
  <c r="A232" i="2"/>
  <c r="F231" i="2"/>
  <c r="E231" i="2"/>
  <c r="D231" i="2"/>
  <c r="C231" i="2"/>
  <c r="B231" i="2"/>
  <c r="A231" i="2"/>
  <c r="F230" i="2"/>
  <c r="E230" i="2"/>
  <c r="D230" i="2"/>
  <c r="C230" i="2"/>
  <c r="B230" i="2"/>
  <c r="A230" i="2"/>
  <c r="F229" i="2"/>
  <c r="E229" i="2"/>
  <c r="D229" i="2"/>
  <c r="C229" i="2"/>
  <c r="B229" i="2"/>
  <c r="A229" i="2"/>
  <c r="F228" i="2"/>
  <c r="E228" i="2"/>
  <c r="D228" i="2"/>
  <c r="C228" i="2"/>
  <c r="B228" i="2"/>
  <c r="A228" i="2"/>
  <c r="F227" i="2"/>
  <c r="E227" i="2"/>
  <c r="D227" i="2"/>
  <c r="C227" i="2"/>
  <c r="B227" i="2"/>
  <c r="A227" i="2"/>
  <c r="F226" i="2"/>
  <c r="E226" i="2"/>
  <c r="D226" i="2"/>
  <c r="C226" i="2"/>
  <c r="B226" i="2"/>
  <c r="A226" i="2"/>
  <c r="F225" i="2"/>
  <c r="E225" i="2"/>
  <c r="D225" i="2"/>
  <c r="C225" i="2"/>
  <c r="B225" i="2"/>
  <c r="A225" i="2"/>
  <c r="F224" i="2"/>
  <c r="E224" i="2"/>
  <c r="D224" i="2"/>
  <c r="C224" i="2"/>
  <c r="B224" i="2"/>
  <c r="A224" i="2"/>
  <c r="F223" i="2"/>
  <c r="E223" i="2"/>
  <c r="D223" i="2"/>
  <c r="C223" i="2"/>
  <c r="B223" i="2"/>
  <c r="A223" i="2"/>
  <c r="F222" i="2"/>
  <c r="E222" i="2"/>
  <c r="D222" i="2"/>
  <c r="C222" i="2"/>
  <c r="B222" i="2"/>
  <c r="A222" i="2"/>
  <c r="F221" i="2"/>
  <c r="E221" i="2"/>
  <c r="D221" i="2"/>
  <c r="C221" i="2"/>
  <c r="B221" i="2"/>
  <c r="A221" i="2"/>
  <c r="F220" i="2"/>
  <c r="E220" i="2"/>
  <c r="D220" i="2"/>
  <c r="C220" i="2"/>
  <c r="B220" i="2"/>
  <c r="A220" i="2"/>
  <c r="F219" i="2"/>
  <c r="E219" i="2"/>
  <c r="D219" i="2"/>
  <c r="C219" i="2"/>
  <c r="B219" i="2"/>
  <c r="A219" i="2"/>
  <c r="F218" i="2"/>
  <c r="E218" i="2"/>
  <c r="D218" i="2"/>
  <c r="C218" i="2"/>
  <c r="B218" i="2"/>
  <c r="A218" i="2"/>
  <c r="F217" i="2"/>
  <c r="E217" i="2"/>
  <c r="D217" i="2"/>
  <c r="C217" i="2"/>
  <c r="B217" i="2"/>
  <c r="A217" i="2"/>
  <c r="F216" i="2"/>
  <c r="E216" i="2"/>
  <c r="D216" i="2"/>
  <c r="C216" i="2"/>
  <c r="B216" i="2"/>
  <c r="A216" i="2"/>
  <c r="F215" i="2"/>
  <c r="E215" i="2"/>
  <c r="D215" i="2"/>
  <c r="C215" i="2"/>
  <c r="B215" i="2"/>
  <c r="A215" i="2"/>
  <c r="F214" i="2"/>
  <c r="E214" i="2"/>
  <c r="D214" i="2"/>
  <c r="C214" i="2"/>
  <c r="B214" i="2"/>
  <c r="A214" i="2"/>
  <c r="F213" i="2"/>
  <c r="E213" i="2"/>
  <c r="D213" i="2"/>
  <c r="C213" i="2"/>
  <c r="B213" i="2"/>
  <c r="A213" i="2"/>
  <c r="F212" i="2"/>
  <c r="E212" i="2"/>
  <c r="D212" i="2"/>
  <c r="C212" i="2"/>
  <c r="B212" i="2"/>
  <c r="A212" i="2"/>
  <c r="F211" i="2"/>
  <c r="E211" i="2"/>
  <c r="D211" i="2"/>
  <c r="C211" i="2"/>
  <c r="B211" i="2"/>
  <c r="A211" i="2"/>
  <c r="F210" i="2"/>
  <c r="E210" i="2"/>
  <c r="D210" i="2"/>
  <c r="C210" i="2"/>
  <c r="B210" i="2"/>
  <c r="A210" i="2"/>
  <c r="F209" i="2"/>
  <c r="E209" i="2"/>
  <c r="D209" i="2"/>
  <c r="C209" i="2"/>
  <c r="B209" i="2"/>
  <c r="A209" i="2"/>
  <c r="F208" i="2"/>
  <c r="E208" i="2"/>
  <c r="D208" i="2"/>
  <c r="C208" i="2"/>
  <c r="B208" i="2"/>
  <c r="A208" i="2"/>
  <c r="F207" i="2"/>
  <c r="E207" i="2"/>
  <c r="D207" i="2"/>
  <c r="C207" i="2"/>
  <c r="B207" i="2"/>
  <c r="A207" i="2"/>
  <c r="F206" i="2"/>
  <c r="E206" i="2"/>
  <c r="D206" i="2"/>
  <c r="C206" i="2"/>
  <c r="B206" i="2"/>
  <c r="A206" i="2"/>
  <c r="F205" i="2"/>
  <c r="E205" i="2"/>
  <c r="D205" i="2"/>
  <c r="C205" i="2"/>
  <c r="B205" i="2"/>
  <c r="A205" i="2"/>
  <c r="F204" i="2"/>
  <c r="E204" i="2"/>
  <c r="D204" i="2"/>
  <c r="C204" i="2"/>
  <c r="B204" i="2"/>
  <c r="A204" i="2"/>
  <c r="F203" i="2"/>
  <c r="E203" i="2"/>
  <c r="D203" i="2"/>
  <c r="C203" i="2"/>
  <c r="B203" i="2"/>
  <c r="A203" i="2"/>
  <c r="F202" i="2"/>
  <c r="E202" i="2"/>
  <c r="D202" i="2"/>
  <c r="C202" i="2"/>
  <c r="B202" i="2"/>
  <c r="A202" i="2"/>
  <c r="F201" i="2"/>
  <c r="E201" i="2"/>
  <c r="D201" i="2"/>
  <c r="C201" i="2"/>
  <c r="B201" i="2"/>
  <c r="A201" i="2"/>
  <c r="F200" i="2"/>
  <c r="E200" i="2"/>
  <c r="D200" i="2"/>
  <c r="C200" i="2"/>
  <c r="B200" i="2"/>
  <c r="A200" i="2"/>
  <c r="F199" i="2"/>
  <c r="E199" i="2"/>
  <c r="D199" i="2"/>
  <c r="C199" i="2"/>
  <c r="B199" i="2"/>
  <c r="A199" i="2"/>
  <c r="F198" i="2"/>
  <c r="E198" i="2"/>
  <c r="D198" i="2"/>
  <c r="C198" i="2"/>
  <c r="B198" i="2"/>
  <c r="A198" i="2"/>
  <c r="F197" i="2"/>
  <c r="E197" i="2"/>
  <c r="D197" i="2"/>
  <c r="C197" i="2"/>
  <c r="B197" i="2"/>
  <c r="A197" i="2"/>
  <c r="F196" i="2"/>
  <c r="E196" i="2"/>
  <c r="D196" i="2"/>
  <c r="C196" i="2"/>
  <c r="B196" i="2"/>
  <c r="A196" i="2"/>
  <c r="F195" i="2"/>
  <c r="E195" i="2"/>
  <c r="D195" i="2"/>
  <c r="C195" i="2"/>
  <c r="B195" i="2"/>
  <c r="A195" i="2"/>
  <c r="F194" i="2"/>
  <c r="E194" i="2"/>
  <c r="D194" i="2"/>
  <c r="C194" i="2"/>
  <c r="B194" i="2"/>
  <c r="A194" i="2"/>
  <c r="F193" i="2"/>
  <c r="E193" i="2"/>
  <c r="D193" i="2"/>
  <c r="C193" i="2"/>
  <c r="B193" i="2"/>
  <c r="A193" i="2"/>
  <c r="F192" i="2"/>
  <c r="E192" i="2"/>
  <c r="D192" i="2"/>
  <c r="C192" i="2"/>
  <c r="B192" i="2"/>
  <c r="A192" i="2"/>
  <c r="F191" i="2"/>
  <c r="E191" i="2"/>
  <c r="D191" i="2"/>
  <c r="C191" i="2"/>
  <c r="B191" i="2"/>
  <c r="A191" i="2"/>
  <c r="F190" i="2"/>
  <c r="E190" i="2"/>
  <c r="D190" i="2"/>
  <c r="C190" i="2"/>
  <c r="B190" i="2"/>
  <c r="A190" i="2"/>
  <c r="F189" i="2"/>
  <c r="E189" i="2"/>
  <c r="D189" i="2"/>
  <c r="C189" i="2"/>
  <c r="B189" i="2"/>
  <c r="A189" i="2"/>
  <c r="F188" i="2"/>
  <c r="E188" i="2"/>
  <c r="D188" i="2"/>
  <c r="C188" i="2"/>
  <c r="B188" i="2"/>
  <c r="A188" i="2"/>
  <c r="F187" i="2"/>
  <c r="E187" i="2"/>
  <c r="D187" i="2"/>
  <c r="C187" i="2"/>
  <c r="B187" i="2"/>
  <c r="A187" i="2"/>
  <c r="F186" i="2"/>
  <c r="E186" i="2"/>
  <c r="D186" i="2"/>
  <c r="C186" i="2"/>
  <c r="B186" i="2"/>
  <c r="A186" i="2"/>
  <c r="F185" i="2"/>
  <c r="E185" i="2"/>
  <c r="D185" i="2"/>
  <c r="C185" i="2"/>
  <c r="B185" i="2"/>
  <c r="A185" i="2"/>
  <c r="F184" i="2"/>
  <c r="E184" i="2"/>
  <c r="D184" i="2"/>
  <c r="C184" i="2"/>
  <c r="B184" i="2"/>
  <c r="A184" i="2"/>
  <c r="F183" i="2"/>
  <c r="E183" i="2"/>
  <c r="D183" i="2"/>
  <c r="C183" i="2"/>
  <c r="B183" i="2"/>
  <c r="A183" i="2"/>
  <c r="F182" i="2"/>
  <c r="E182" i="2"/>
  <c r="D182" i="2"/>
  <c r="C182" i="2"/>
  <c r="B182" i="2"/>
  <c r="A182" i="2"/>
  <c r="F181" i="2"/>
  <c r="E181" i="2"/>
  <c r="D181" i="2"/>
  <c r="C181" i="2"/>
  <c r="B181" i="2"/>
  <c r="A181" i="2"/>
  <c r="F180" i="2"/>
  <c r="E180" i="2"/>
  <c r="D180" i="2"/>
  <c r="C180" i="2"/>
  <c r="B180" i="2"/>
  <c r="A180" i="2"/>
  <c r="F179" i="2"/>
  <c r="E179" i="2"/>
  <c r="D179" i="2"/>
  <c r="C179" i="2"/>
  <c r="B179" i="2"/>
  <c r="A179" i="2"/>
  <c r="F178" i="2"/>
  <c r="E178" i="2"/>
  <c r="D178" i="2"/>
  <c r="C178" i="2"/>
  <c r="B178" i="2"/>
  <c r="A178" i="2"/>
  <c r="F177" i="2"/>
  <c r="E177" i="2"/>
  <c r="D177" i="2"/>
  <c r="C177" i="2"/>
  <c r="B177" i="2"/>
  <c r="A177" i="2"/>
  <c r="F176" i="2"/>
  <c r="E176" i="2"/>
  <c r="D176" i="2"/>
  <c r="C176" i="2"/>
  <c r="B176" i="2"/>
  <c r="A176" i="2"/>
  <c r="F175" i="2"/>
  <c r="E175" i="2"/>
  <c r="D175" i="2"/>
  <c r="C175" i="2"/>
  <c r="B175" i="2"/>
  <c r="A175" i="2"/>
  <c r="F174" i="2"/>
  <c r="E174" i="2"/>
  <c r="D174" i="2"/>
  <c r="C174" i="2"/>
  <c r="B174" i="2"/>
  <c r="A174" i="2"/>
  <c r="F173" i="2"/>
  <c r="E173" i="2"/>
  <c r="D173" i="2"/>
  <c r="C173" i="2"/>
  <c r="B173" i="2"/>
  <c r="A173" i="2"/>
  <c r="F172" i="2"/>
  <c r="E172" i="2"/>
  <c r="D172" i="2"/>
  <c r="C172" i="2"/>
  <c r="B172" i="2"/>
  <c r="A172" i="2"/>
  <c r="F171" i="2"/>
  <c r="E171" i="2"/>
  <c r="D171" i="2"/>
  <c r="C171" i="2"/>
  <c r="B171" i="2"/>
  <c r="A171" i="2"/>
  <c r="F170" i="2"/>
  <c r="E170" i="2"/>
  <c r="D170" i="2"/>
  <c r="C170" i="2"/>
  <c r="B170" i="2"/>
  <c r="A170" i="2"/>
  <c r="F169" i="2"/>
  <c r="E169" i="2"/>
  <c r="D169" i="2"/>
  <c r="C169" i="2"/>
  <c r="B169" i="2"/>
  <c r="A169" i="2"/>
  <c r="F168" i="2"/>
  <c r="E168" i="2"/>
  <c r="D168" i="2"/>
  <c r="C168" i="2"/>
  <c r="B168" i="2"/>
  <c r="A168" i="2"/>
  <c r="F167" i="2"/>
  <c r="E167" i="2"/>
  <c r="D167" i="2"/>
  <c r="C167" i="2"/>
  <c r="B167" i="2"/>
  <c r="A167" i="2"/>
  <c r="F166" i="2"/>
  <c r="E166" i="2"/>
  <c r="D166" i="2"/>
  <c r="C166" i="2"/>
  <c r="B166" i="2"/>
  <c r="A166" i="2"/>
  <c r="F165" i="2"/>
  <c r="E165" i="2"/>
  <c r="D165" i="2"/>
  <c r="C165" i="2"/>
  <c r="B165" i="2"/>
  <c r="A165" i="2"/>
  <c r="F164" i="2"/>
  <c r="E164" i="2"/>
  <c r="D164" i="2"/>
  <c r="C164" i="2"/>
  <c r="B164" i="2"/>
  <c r="A164" i="2"/>
  <c r="F163" i="2"/>
  <c r="E163" i="2"/>
  <c r="D163" i="2"/>
  <c r="C163" i="2"/>
  <c r="B163" i="2"/>
  <c r="A163" i="2"/>
  <c r="F162" i="2"/>
  <c r="E162" i="2"/>
  <c r="D162" i="2"/>
  <c r="C162" i="2"/>
  <c r="B162" i="2"/>
  <c r="A162" i="2"/>
  <c r="F161" i="2"/>
  <c r="E161" i="2"/>
  <c r="D161" i="2"/>
  <c r="C161" i="2"/>
  <c r="B161" i="2"/>
  <c r="A161" i="2"/>
  <c r="F160" i="2"/>
  <c r="E160" i="2"/>
  <c r="D160" i="2"/>
  <c r="C160" i="2"/>
  <c r="B160" i="2"/>
  <c r="A160" i="2"/>
  <c r="F159" i="2"/>
  <c r="E159" i="2"/>
  <c r="D159" i="2"/>
  <c r="C159" i="2"/>
  <c r="B159" i="2"/>
  <c r="A159" i="2"/>
  <c r="F158" i="2"/>
  <c r="E158" i="2"/>
  <c r="D158" i="2"/>
  <c r="C158" i="2"/>
  <c r="B158" i="2"/>
  <c r="A158" i="2"/>
  <c r="F157" i="2"/>
  <c r="E157" i="2"/>
  <c r="D157" i="2"/>
  <c r="C157" i="2"/>
  <c r="B157" i="2"/>
  <c r="A157" i="2"/>
  <c r="F156" i="2"/>
  <c r="E156" i="2"/>
  <c r="D156" i="2"/>
  <c r="C156" i="2"/>
  <c r="B156" i="2"/>
  <c r="A156" i="2"/>
  <c r="F155" i="2"/>
  <c r="E155" i="2"/>
  <c r="D155" i="2"/>
  <c r="C155" i="2"/>
  <c r="B155" i="2"/>
  <c r="A155" i="2"/>
  <c r="F154" i="2"/>
  <c r="E154" i="2"/>
  <c r="D154" i="2"/>
  <c r="C154" i="2"/>
  <c r="B154" i="2"/>
  <c r="A154" i="2"/>
  <c r="F153" i="2"/>
  <c r="E153" i="2"/>
  <c r="D153" i="2"/>
  <c r="C153" i="2"/>
  <c r="B153" i="2"/>
  <c r="A153" i="2"/>
  <c r="F152" i="2"/>
  <c r="E152" i="2"/>
  <c r="D152" i="2"/>
  <c r="C152" i="2"/>
  <c r="B152" i="2"/>
  <c r="A152" i="2"/>
  <c r="F151" i="2"/>
  <c r="E151" i="2"/>
  <c r="D151" i="2"/>
  <c r="C151" i="2"/>
  <c r="B151" i="2"/>
  <c r="A151" i="2"/>
  <c r="F150" i="2"/>
  <c r="E150" i="2"/>
  <c r="D150" i="2"/>
  <c r="C150" i="2"/>
  <c r="B150" i="2"/>
  <c r="A150" i="2"/>
  <c r="F149" i="2"/>
  <c r="E149" i="2"/>
  <c r="D149" i="2"/>
  <c r="C149" i="2"/>
  <c r="B149" i="2"/>
  <c r="A149" i="2"/>
  <c r="F148" i="2"/>
  <c r="E148" i="2"/>
  <c r="D148" i="2"/>
  <c r="C148" i="2"/>
  <c r="B148" i="2"/>
  <c r="A148" i="2"/>
  <c r="F147" i="2"/>
  <c r="E147" i="2"/>
  <c r="D147" i="2"/>
  <c r="C147" i="2"/>
  <c r="B147" i="2"/>
  <c r="A147" i="2"/>
  <c r="F146" i="2"/>
  <c r="E146" i="2"/>
  <c r="D146" i="2"/>
  <c r="C146" i="2"/>
  <c r="B146" i="2"/>
  <c r="A146" i="2"/>
  <c r="F145" i="2"/>
  <c r="E145" i="2"/>
  <c r="D145" i="2"/>
  <c r="C145" i="2"/>
  <c r="B145" i="2"/>
  <c r="A145" i="2"/>
  <c r="F144" i="2"/>
  <c r="E144" i="2"/>
  <c r="D144" i="2"/>
  <c r="C144" i="2"/>
  <c r="B144" i="2"/>
  <c r="A144" i="2"/>
  <c r="F143" i="2"/>
  <c r="E143" i="2"/>
  <c r="D143" i="2"/>
  <c r="C143" i="2"/>
  <c r="B143" i="2"/>
  <c r="A143" i="2"/>
  <c r="F142" i="2"/>
  <c r="E142" i="2"/>
  <c r="D142" i="2"/>
  <c r="C142" i="2"/>
  <c r="B142" i="2"/>
  <c r="A142" i="2"/>
  <c r="F141" i="2"/>
  <c r="E141" i="2"/>
  <c r="D141" i="2"/>
  <c r="C141" i="2"/>
  <c r="B141" i="2"/>
  <c r="A141" i="2"/>
  <c r="F140" i="2"/>
  <c r="E140" i="2"/>
  <c r="D140" i="2"/>
  <c r="C140" i="2"/>
  <c r="B140" i="2"/>
  <c r="A140" i="2"/>
  <c r="F139" i="2"/>
  <c r="E139" i="2"/>
  <c r="D139" i="2"/>
  <c r="C139" i="2"/>
  <c r="B139" i="2"/>
  <c r="A139" i="2"/>
  <c r="F138" i="2"/>
  <c r="E138" i="2"/>
  <c r="D138" i="2"/>
  <c r="C138" i="2"/>
  <c r="B138" i="2"/>
  <c r="A138" i="2"/>
  <c r="F137" i="2"/>
  <c r="E137" i="2"/>
  <c r="D137" i="2"/>
  <c r="C137" i="2"/>
  <c r="B137" i="2"/>
  <c r="A137" i="2"/>
  <c r="F136" i="2"/>
  <c r="E136" i="2"/>
  <c r="D136" i="2"/>
  <c r="C136" i="2"/>
  <c r="B136" i="2"/>
  <c r="A136" i="2"/>
  <c r="F135" i="2"/>
  <c r="E135" i="2"/>
  <c r="D135" i="2"/>
  <c r="C135" i="2"/>
  <c r="B135" i="2"/>
  <c r="A135" i="2"/>
  <c r="F134" i="2"/>
  <c r="E134" i="2"/>
  <c r="D134" i="2"/>
  <c r="C134" i="2"/>
  <c r="B134" i="2"/>
  <c r="A134" i="2"/>
  <c r="F133" i="2"/>
  <c r="E133" i="2"/>
  <c r="D133" i="2"/>
  <c r="C133" i="2"/>
  <c r="B133" i="2"/>
  <c r="A133" i="2"/>
  <c r="F132" i="2"/>
  <c r="E132" i="2"/>
  <c r="D132" i="2"/>
  <c r="C132" i="2"/>
  <c r="B132" i="2"/>
  <c r="A132" i="2"/>
  <c r="F131" i="2"/>
  <c r="E131" i="2"/>
  <c r="D131" i="2"/>
  <c r="C131" i="2"/>
  <c r="B131" i="2"/>
  <c r="A131" i="2"/>
  <c r="F130" i="2"/>
  <c r="E130" i="2"/>
  <c r="D130" i="2"/>
  <c r="C130" i="2"/>
  <c r="B130" i="2"/>
  <c r="A130" i="2"/>
  <c r="F129" i="2"/>
  <c r="E129" i="2"/>
  <c r="D129" i="2"/>
  <c r="C129" i="2"/>
  <c r="B129" i="2"/>
  <c r="A129" i="2"/>
  <c r="F128" i="2"/>
  <c r="E128" i="2"/>
  <c r="D128" i="2"/>
  <c r="C128" i="2"/>
  <c r="B128" i="2"/>
  <c r="A128" i="2"/>
  <c r="F127" i="2"/>
  <c r="E127" i="2"/>
  <c r="D127" i="2"/>
  <c r="C127" i="2"/>
  <c r="B127" i="2"/>
  <c r="A127" i="2"/>
  <c r="F126" i="2"/>
  <c r="E126" i="2"/>
  <c r="D126" i="2"/>
  <c r="C126" i="2"/>
  <c r="B126" i="2"/>
  <c r="A126" i="2"/>
  <c r="F125" i="2"/>
  <c r="E125" i="2"/>
  <c r="D125" i="2"/>
  <c r="C125" i="2"/>
  <c r="B125" i="2"/>
  <c r="A125" i="2"/>
  <c r="F124" i="2"/>
  <c r="E124" i="2"/>
  <c r="D124" i="2"/>
  <c r="C124" i="2"/>
  <c r="B124" i="2"/>
  <c r="A124" i="2"/>
  <c r="F123" i="2"/>
  <c r="E123" i="2"/>
  <c r="D123" i="2"/>
  <c r="C123" i="2"/>
  <c r="B123" i="2"/>
  <c r="A123" i="2"/>
  <c r="F122" i="2"/>
  <c r="E122" i="2"/>
  <c r="D122" i="2"/>
  <c r="C122" i="2"/>
  <c r="B122" i="2"/>
  <c r="A122" i="2"/>
  <c r="F121" i="2"/>
  <c r="E121" i="2"/>
  <c r="D121" i="2"/>
  <c r="C121" i="2"/>
  <c r="B121" i="2"/>
  <c r="A121" i="2"/>
  <c r="F120" i="2"/>
  <c r="E120" i="2"/>
  <c r="D120" i="2"/>
  <c r="C120" i="2"/>
  <c r="B120" i="2"/>
  <c r="A120" i="2"/>
  <c r="F119" i="2"/>
  <c r="E119" i="2"/>
  <c r="D119" i="2"/>
  <c r="C119" i="2"/>
  <c r="B119" i="2"/>
  <c r="A119" i="2"/>
  <c r="F118" i="2"/>
  <c r="E118" i="2"/>
  <c r="D118" i="2"/>
  <c r="C118" i="2"/>
  <c r="B118" i="2"/>
  <c r="A118" i="2"/>
  <c r="F117" i="2"/>
  <c r="E117" i="2"/>
  <c r="D117" i="2"/>
  <c r="C117" i="2"/>
  <c r="B117" i="2"/>
  <c r="A117" i="2"/>
  <c r="F116" i="2"/>
  <c r="E116" i="2"/>
  <c r="D116" i="2"/>
  <c r="C116" i="2"/>
  <c r="B116" i="2"/>
  <c r="A116" i="2"/>
  <c r="F115" i="2"/>
  <c r="E115" i="2"/>
  <c r="D115" i="2"/>
  <c r="C115" i="2"/>
  <c r="B115" i="2"/>
  <c r="A115" i="2"/>
  <c r="F114" i="2"/>
  <c r="E114" i="2"/>
  <c r="D114" i="2"/>
  <c r="C114" i="2"/>
  <c r="B114" i="2"/>
  <c r="A114" i="2"/>
  <c r="F113" i="2"/>
  <c r="E113" i="2"/>
  <c r="D113" i="2"/>
  <c r="C113" i="2"/>
  <c r="B113" i="2"/>
  <c r="A113" i="2"/>
  <c r="F112" i="2"/>
  <c r="E112" i="2"/>
  <c r="D112" i="2"/>
  <c r="C112" i="2"/>
  <c r="B112" i="2"/>
  <c r="A112" i="2"/>
  <c r="F111" i="2"/>
  <c r="E111" i="2"/>
  <c r="D111" i="2"/>
  <c r="C111" i="2"/>
  <c r="B111" i="2"/>
  <c r="A111" i="2"/>
  <c r="F110" i="2"/>
  <c r="E110" i="2"/>
  <c r="D110" i="2"/>
  <c r="C110" i="2"/>
  <c r="B110" i="2"/>
  <c r="A110" i="2"/>
  <c r="F109" i="2"/>
  <c r="E109" i="2"/>
  <c r="D109" i="2"/>
  <c r="C109" i="2"/>
  <c r="B109" i="2"/>
  <c r="A109" i="2"/>
  <c r="F108" i="2"/>
  <c r="E108" i="2"/>
  <c r="D108" i="2"/>
  <c r="C108" i="2"/>
  <c r="B108" i="2"/>
  <c r="A108" i="2"/>
  <c r="F107" i="2"/>
  <c r="E107" i="2"/>
  <c r="D107" i="2"/>
  <c r="C107" i="2"/>
  <c r="B107" i="2"/>
  <c r="A107" i="2"/>
  <c r="F106" i="2"/>
  <c r="E106" i="2"/>
  <c r="D106" i="2"/>
  <c r="C106" i="2"/>
  <c r="B106" i="2"/>
  <c r="A106" i="2"/>
  <c r="F105" i="2"/>
  <c r="E105" i="2"/>
  <c r="D105" i="2"/>
  <c r="C105" i="2"/>
  <c r="B105" i="2"/>
  <c r="A105" i="2"/>
  <c r="F104" i="2"/>
  <c r="E104" i="2"/>
  <c r="D104" i="2"/>
  <c r="C104" i="2"/>
  <c r="B104" i="2"/>
  <c r="A104" i="2"/>
  <c r="F103" i="2"/>
  <c r="E103" i="2"/>
  <c r="D103" i="2"/>
  <c r="C103" i="2"/>
  <c r="B103" i="2"/>
  <c r="A103" i="2"/>
  <c r="F102" i="2"/>
  <c r="E102" i="2"/>
  <c r="D102" i="2"/>
  <c r="C102" i="2"/>
  <c r="B102" i="2"/>
  <c r="A102" i="2"/>
  <c r="F101" i="2"/>
  <c r="E101" i="2"/>
  <c r="D101" i="2"/>
  <c r="C101" i="2"/>
  <c r="B101" i="2"/>
  <c r="A101" i="2"/>
  <c r="F100" i="2"/>
  <c r="E100" i="2"/>
  <c r="D100" i="2"/>
  <c r="C100" i="2"/>
  <c r="B100" i="2"/>
  <c r="A100" i="2"/>
  <c r="F99" i="2"/>
  <c r="E99" i="2"/>
  <c r="D99" i="2"/>
  <c r="C99" i="2"/>
  <c r="B99" i="2"/>
  <c r="A99" i="2"/>
  <c r="F98" i="2"/>
  <c r="E98" i="2"/>
  <c r="D98" i="2"/>
  <c r="C98" i="2"/>
  <c r="B98" i="2"/>
  <c r="A98" i="2"/>
  <c r="F97" i="2"/>
  <c r="E97" i="2"/>
  <c r="D97" i="2"/>
  <c r="C97" i="2"/>
  <c r="B97" i="2"/>
  <c r="A97" i="2"/>
  <c r="F96" i="2"/>
  <c r="E96" i="2"/>
  <c r="D96" i="2"/>
  <c r="C96" i="2"/>
  <c r="B96" i="2"/>
  <c r="A96" i="2"/>
  <c r="F95" i="2"/>
  <c r="E95" i="2"/>
  <c r="D95" i="2"/>
  <c r="C95" i="2"/>
  <c r="B95" i="2"/>
  <c r="A95" i="2"/>
  <c r="F94" i="2"/>
  <c r="E94" i="2"/>
  <c r="D94" i="2"/>
  <c r="C94" i="2"/>
  <c r="B94" i="2"/>
  <c r="A94" i="2"/>
  <c r="F93" i="2"/>
  <c r="E93" i="2"/>
  <c r="D93" i="2"/>
  <c r="C93" i="2"/>
  <c r="B93" i="2"/>
  <c r="A93" i="2"/>
  <c r="F92" i="2"/>
  <c r="E92" i="2"/>
  <c r="D92" i="2"/>
  <c r="C92" i="2"/>
  <c r="B92" i="2"/>
  <c r="A92" i="2"/>
  <c r="F91" i="2"/>
  <c r="E91" i="2"/>
  <c r="D91" i="2"/>
  <c r="C91" i="2"/>
  <c r="B91" i="2"/>
  <c r="A91" i="2"/>
  <c r="F90" i="2"/>
  <c r="E90" i="2"/>
  <c r="D90" i="2"/>
  <c r="C90" i="2"/>
  <c r="B90" i="2"/>
  <c r="A90" i="2"/>
  <c r="F89" i="2"/>
  <c r="E89" i="2"/>
  <c r="D89" i="2"/>
  <c r="C89" i="2"/>
  <c r="B89" i="2"/>
  <c r="A89" i="2"/>
  <c r="F88" i="2"/>
  <c r="E88" i="2"/>
  <c r="D88" i="2"/>
  <c r="C88" i="2"/>
  <c r="B88" i="2"/>
  <c r="A88" i="2"/>
  <c r="F87" i="2"/>
  <c r="E87" i="2"/>
  <c r="D87" i="2"/>
  <c r="C87" i="2"/>
  <c r="B87" i="2"/>
  <c r="A87" i="2"/>
  <c r="F86" i="2"/>
  <c r="E86" i="2"/>
  <c r="D86" i="2"/>
  <c r="C86" i="2"/>
  <c r="B86" i="2"/>
  <c r="A86" i="2"/>
  <c r="F85" i="2"/>
  <c r="E85" i="2"/>
  <c r="D85" i="2"/>
  <c r="C85" i="2"/>
  <c r="B85" i="2"/>
  <c r="A85" i="2"/>
  <c r="F84" i="2"/>
  <c r="E84" i="2"/>
  <c r="D84" i="2"/>
  <c r="C84" i="2"/>
  <c r="B84" i="2"/>
  <c r="A84" i="2"/>
  <c r="F83" i="2"/>
  <c r="E83" i="2"/>
  <c r="D83" i="2"/>
  <c r="C83" i="2"/>
  <c r="B83" i="2"/>
  <c r="A83" i="2"/>
  <c r="F82" i="2"/>
  <c r="E82" i="2"/>
  <c r="D82" i="2"/>
  <c r="C82" i="2"/>
  <c r="B82" i="2"/>
  <c r="A82" i="2"/>
  <c r="F81" i="2"/>
  <c r="E81" i="2"/>
  <c r="D81" i="2"/>
  <c r="C81" i="2"/>
  <c r="B81" i="2"/>
  <c r="A81" i="2"/>
  <c r="F80" i="2"/>
  <c r="E80" i="2"/>
  <c r="D80" i="2"/>
  <c r="C80" i="2"/>
  <c r="B80" i="2"/>
  <c r="A80" i="2"/>
  <c r="F79" i="2"/>
  <c r="E79" i="2"/>
  <c r="D79" i="2"/>
  <c r="C79" i="2"/>
  <c r="B79" i="2"/>
  <c r="A79" i="2"/>
  <c r="F78" i="2"/>
  <c r="E78" i="2"/>
  <c r="D78" i="2"/>
  <c r="C78" i="2"/>
  <c r="B78" i="2"/>
  <c r="A78" i="2"/>
  <c r="F77" i="2"/>
  <c r="E77" i="2"/>
  <c r="D77" i="2"/>
  <c r="C77" i="2"/>
  <c r="B77" i="2"/>
  <c r="A77" i="2"/>
  <c r="F76" i="2"/>
  <c r="E76" i="2"/>
  <c r="D76" i="2"/>
  <c r="C76" i="2"/>
  <c r="B76" i="2"/>
  <c r="A76" i="2"/>
  <c r="F75" i="2"/>
  <c r="E75" i="2"/>
  <c r="D75" i="2"/>
  <c r="C75" i="2"/>
  <c r="B75" i="2"/>
  <c r="A75" i="2"/>
  <c r="F74" i="2"/>
  <c r="E74" i="2"/>
  <c r="D74" i="2"/>
  <c r="C74" i="2"/>
  <c r="B74" i="2"/>
  <c r="A74" i="2"/>
  <c r="F73" i="2"/>
  <c r="E73" i="2"/>
  <c r="D73" i="2"/>
  <c r="C73" i="2"/>
  <c r="B73" i="2"/>
  <c r="A73" i="2"/>
  <c r="F72" i="2"/>
  <c r="E72" i="2"/>
  <c r="D72" i="2"/>
  <c r="C72" i="2"/>
  <c r="B72" i="2"/>
  <c r="A72" i="2"/>
  <c r="F71" i="2"/>
  <c r="E71" i="2"/>
  <c r="D71" i="2"/>
  <c r="C71" i="2"/>
  <c r="B71" i="2"/>
  <c r="A71" i="2"/>
  <c r="F70" i="2"/>
  <c r="E70" i="2"/>
  <c r="D70" i="2"/>
  <c r="C70" i="2"/>
  <c r="B70" i="2"/>
  <c r="A70" i="2"/>
  <c r="F69" i="2"/>
  <c r="E69" i="2"/>
  <c r="D69" i="2"/>
  <c r="C69" i="2"/>
  <c r="B69" i="2"/>
  <c r="A69" i="2"/>
  <c r="F68" i="2"/>
  <c r="E68" i="2"/>
  <c r="D68" i="2"/>
  <c r="C68" i="2"/>
  <c r="B68" i="2"/>
  <c r="A68" i="2"/>
  <c r="F67" i="2"/>
  <c r="E67" i="2"/>
  <c r="D67" i="2"/>
  <c r="C67" i="2"/>
  <c r="B67" i="2"/>
  <c r="A67" i="2"/>
  <c r="F66" i="2"/>
  <c r="E66" i="2"/>
  <c r="D66" i="2"/>
  <c r="C66" i="2"/>
  <c r="B66" i="2"/>
  <c r="A66" i="2"/>
  <c r="F65" i="2"/>
  <c r="E65" i="2"/>
  <c r="D65" i="2"/>
  <c r="C65" i="2"/>
  <c r="B65" i="2"/>
  <c r="A65" i="2"/>
  <c r="F64" i="2"/>
  <c r="E64" i="2"/>
  <c r="D64" i="2"/>
  <c r="C64" i="2"/>
  <c r="B64" i="2"/>
  <c r="A64" i="2"/>
  <c r="F63" i="2"/>
  <c r="E63" i="2"/>
  <c r="D63" i="2"/>
  <c r="C63" i="2"/>
  <c r="B63" i="2"/>
  <c r="A63" i="2"/>
  <c r="F62" i="2"/>
  <c r="E62" i="2"/>
  <c r="D62" i="2"/>
  <c r="C62" i="2"/>
  <c r="B62" i="2"/>
  <c r="A62" i="2"/>
  <c r="F61" i="2"/>
  <c r="E61" i="2"/>
  <c r="D61" i="2"/>
  <c r="C61" i="2"/>
  <c r="B61" i="2"/>
  <c r="A61" i="2"/>
  <c r="F60" i="2"/>
  <c r="E60" i="2"/>
  <c r="D60" i="2"/>
  <c r="C60" i="2"/>
  <c r="B60" i="2"/>
  <c r="A60" i="2"/>
  <c r="F59" i="2"/>
  <c r="E59" i="2"/>
  <c r="D59" i="2"/>
  <c r="C59" i="2"/>
  <c r="B59" i="2"/>
  <c r="A59" i="2"/>
  <c r="F58" i="2"/>
  <c r="E58" i="2"/>
  <c r="D58" i="2"/>
  <c r="C58" i="2"/>
  <c r="B58" i="2"/>
  <c r="A58" i="2"/>
  <c r="F57" i="2"/>
  <c r="E57" i="2"/>
  <c r="D57" i="2"/>
  <c r="C57" i="2"/>
  <c r="B57" i="2"/>
  <c r="A57" i="2"/>
  <c r="F56" i="2"/>
  <c r="E56" i="2"/>
  <c r="D56" i="2"/>
  <c r="C56" i="2"/>
  <c r="B56" i="2"/>
  <c r="A56" i="2"/>
  <c r="F55" i="2"/>
  <c r="E55" i="2"/>
  <c r="D55" i="2"/>
  <c r="C55" i="2"/>
  <c r="B55" i="2"/>
  <c r="A55" i="2"/>
  <c r="F54" i="2"/>
  <c r="E54" i="2"/>
  <c r="D54" i="2"/>
  <c r="C54" i="2"/>
  <c r="B54" i="2"/>
  <c r="A54" i="2"/>
  <c r="F53" i="2"/>
  <c r="E53" i="2"/>
  <c r="D53" i="2"/>
  <c r="C53" i="2"/>
  <c r="B53" i="2"/>
  <c r="A53" i="2"/>
  <c r="F52" i="2"/>
  <c r="E52" i="2"/>
  <c r="D52" i="2"/>
  <c r="C52" i="2"/>
  <c r="B52" i="2"/>
  <c r="A52" i="2"/>
  <c r="F51" i="2"/>
  <c r="E51" i="2"/>
  <c r="D51" i="2"/>
  <c r="C51" i="2"/>
  <c r="B51" i="2"/>
  <c r="A51" i="2"/>
  <c r="F50" i="2"/>
  <c r="E50" i="2"/>
  <c r="D50" i="2"/>
  <c r="C50" i="2"/>
  <c r="B50" i="2"/>
  <c r="A50" i="2"/>
  <c r="F49" i="2"/>
  <c r="E49" i="2"/>
  <c r="D49" i="2"/>
  <c r="C49" i="2"/>
  <c r="B49" i="2"/>
  <c r="A49" i="2"/>
  <c r="F48" i="2"/>
  <c r="E48" i="2"/>
  <c r="D48" i="2"/>
  <c r="C48" i="2"/>
  <c r="B48" i="2"/>
  <c r="A48" i="2"/>
  <c r="F47" i="2"/>
  <c r="E47" i="2"/>
  <c r="D47" i="2"/>
  <c r="C47" i="2"/>
  <c r="B47" i="2"/>
  <c r="A47" i="2"/>
  <c r="F46" i="2"/>
  <c r="E46" i="2"/>
  <c r="D46" i="2"/>
  <c r="C46" i="2"/>
  <c r="B46" i="2"/>
  <c r="A46" i="2"/>
  <c r="F45" i="2"/>
  <c r="E45" i="2"/>
  <c r="D45" i="2"/>
  <c r="C45" i="2"/>
  <c r="B45" i="2"/>
  <c r="A45" i="2"/>
  <c r="F44" i="2"/>
  <c r="E44" i="2"/>
  <c r="D44" i="2"/>
  <c r="C44" i="2"/>
  <c r="B44" i="2"/>
  <c r="A44" i="2"/>
  <c r="F43" i="2"/>
  <c r="E43" i="2"/>
  <c r="D43" i="2"/>
  <c r="C43" i="2"/>
  <c r="B43" i="2"/>
  <c r="A43" i="2"/>
  <c r="F42" i="2"/>
  <c r="E42" i="2"/>
  <c r="D42" i="2"/>
  <c r="C42" i="2"/>
  <c r="B42" i="2"/>
  <c r="A42" i="2"/>
  <c r="F41" i="2"/>
  <c r="E41" i="2"/>
  <c r="D41" i="2"/>
  <c r="C41" i="2"/>
  <c r="B41" i="2"/>
  <c r="A41" i="2"/>
  <c r="F40" i="2"/>
  <c r="E40" i="2"/>
  <c r="D40" i="2"/>
  <c r="C40" i="2"/>
  <c r="B40" i="2"/>
  <c r="A40" i="2"/>
  <c r="F39" i="2"/>
  <c r="E39" i="2"/>
  <c r="D39" i="2"/>
  <c r="C39" i="2"/>
  <c r="B39" i="2"/>
  <c r="A39" i="2"/>
  <c r="F38" i="2"/>
  <c r="E38" i="2"/>
  <c r="D38" i="2"/>
  <c r="C38" i="2"/>
  <c r="B38" i="2"/>
  <c r="A38" i="2"/>
  <c r="F37" i="2"/>
  <c r="E37" i="2"/>
  <c r="D37" i="2"/>
  <c r="C37" i="2"/>
  <c r="B37" i="2"/>
  <c r="A37" i="2"/>
  <c r="F36" i="2"/>
  <c r="E36" i="2"/>
  <c r="D36" i="2"/>
  <c r="C36" i="2"/>
  <c r="B36" i="2"/>
  <c r="A36" i="2"/>
  <c r="F35" i="2"/>
  <c r="E35" i="2"/>
  <c r="D35" i="2"/>
  <c r="C35" i="2"/>
  <c r="B35" i="2"/>
  <c r="A35" i="2"/>
  <c r="F34" i="2"/>
  <c r="E34" i="2"/>
  <c r="D34" i="2"/>
  <c r="C34" i="2"/>
  <c r="B34" i="2"/>
  <c r="A34" i="2"/>
  <c r="F33" i="2"/>
  <c r="E33" i="2"/>
  <c r="D33" i="2"/>
  <c r="C33" i="2"/>
  <c r="B33" i="2"/>
  <c r="A33" i="2"/>
  <c r="F32" i="2"/>
  <c r="E32" i="2"/>
  <c r="D32" i="2"/>
  <c r="C32" i="2"/>
  <c r="B32" i="2"/>
  <c r="A32" i="2"/>
  <c r="F31" i="2"/>
  <c r="E31" i="2"/>
  <c r="D31" i="2"/>
  <c r="C31" i="2"/>
  <c r="B31" i="2"/>
  <c r="A31" i="2"/>
  <c r="F30" i="2"/>
  <c r="E30" i="2"/>
  <c r="D30" i="2"/>
  <c r="C30" i="2"/>
  <c r="B30" i="2"/>
  <c r="A30" i="2"/>
  <c r="F29" i="2"/>
  <c r="E29" i="2"/>
  <c r="D29" i="2"/>
  <c r="C29" i="2"/>
  <c r="B29" i="2"/>
  <c r="A29" i="2"/>
  <c r="F28" i="2"/>
  <c r="E28" i="2"/>
  <c r="D28" i="2"/>
  <c r="C28" i="2"/>
  <c r="B28" i="2"/>
  <c r="A28" i="2"/>
  <c r="F27" i="2"/>
  <c r="E27" i="2"/>
  <c r="D27" i="2"/>
  <c r="C27" i="2"/>
  <c r="B27" i="2"/>
  <c r="A27" i="2"/>
  <c r="F26" i="2"/>
  <c r="E26" i="2"/>
  <c r="D26" i="2"/>
  <c r="C26" i="2"/>
  <c r="B26" i="2"/>
  <c r="A26" i="2"/>
  <c r="F25" i="2"/>
  <c r="E25" i="2"/>
  <c r="D25" i="2"/>
  <c r="C25" i="2"/>
  <c r="B25" i="2"/>
  <c r="A25" i="2"/>
  <c r="F24" i="2"/>
  <c r="E24" i="2"/>
  <c r="D24" i="2"/>
  <c r="C24" i="2"/>
  <c r="B24" i="2"/>
  <c r="A24" i="2"/>
  <c r="F23" i="2"/>
  <c r="E23" i="2"/>
  <c r="D23" i="2"/>
  <c r="C23" i="2"/>
  <c r="B23" i="2"/>
  <c r="A23" i="2"/>
  <c r="F22" i="2"/>
  <c r="E22" i="2"/>
  <c r="D22" i="2"/>
  <c r="C22" i="2"/>
  <c r="B22" i="2"/>
  <c r="A22" i="2"/>
  <c r="F21" i="2"/>
  <c r="E21" i="2"/>
  <c r="D21" i="2"/>
  <c r="C21" i="2"/>
  <c r="B21" i="2"/>
  <c r="A21" i="2"/>
  <c r="F20" i="2"/>
  <c r="E20" i="2"/>
  <c r="D20" i="2"/>
  <c r="C20" i="2"/>
  <c r="B20" i="2"/>
  <c r="A20" i="2"/>
  <c r="F19" i="2"/>
  <c r="E19" i="2"/>
  <c r="D19" i="2"/>
  <c r="C19" i="2"/>
  <c r="B19" i="2"/>
  <c r="A19" i="2"/>
  <c r="F18" i="2"/>
  <c r="E18" i="2"/>
  <c r="D18" i="2"/>
  <c r="C18" i="2"/>
  <c r="B18" i="2"/>
  <c r="A18" i="2"/>
  <c r="F17" i="2"/>
  <c r="E17" i="2"/>
  <c r="D17" i="2"/>
  <c r="C17" i="2"/>
  <c r="B17" i="2"/>
  <c r="A17" i="2"/>
  <c r="F16" i="2"/>
  <c r="E16" i="2"/>
  <c r="D16" i="2"/>
  <c r="C16" i="2"/>
  <c r="B16" i="2"/>
  <c r="A16" i="2"/>
  <c r="F15" i="2"/>
  <c r="E15" i="2"/>
  <c r="D15" i="2"/>
  <c r="C15" i="2"/>
  <c r="B15" i="2"/>
  <c r="A15" i="2"/>
  <c r="F14" i="2"/>
  <c r="E14" i="2"/>
  <c r="D14" i="2"/>
  <c r="C14" i="2"/>
  <c r="B14" i="2"/>
  <c r="A14" i="2"/>
  <c r="F13" i="2"/>
  <c r="E13" i="2"/>
  <c r="D13" i="2"/>
  <c r="C13" i="2"/>
  <c r="B13" i="2"/>
  <c r="A13" i="2"/>
  <c r="F12" i="2"/>
  <c r="E12" i="2"/>
  <c r="D12" i="2"/>
  <c r="C12" i="2"/>
  <c r="B12" i="2"/>
  <c r="A12" i="2"/>
  <c r="F11" i="2"/>
  <c r="E11" i="2"/>
  <c r="D11" i="2"/>
  <c r="C11" i="2"/>
  <c r="B11" i="2"/>
  <c r="A11" i="2"/>
  <c r="F10" i="2"/>
  <c r="E10" i="2"/>
  <c r="D10" i="2"/>
  <c r="C10" i="2"/>
  <c r="B10" i="2"/>
  <c r="A10" i="2"/>
  <c r="F9" i="2"/>
  <c r="E9" i="2"/>
  <c r="D9" i="2"/>
  <c r="C9" i="2"/>
  <c r="B9" i="2"/>
  <c r="A9" i="2"/>
  <c r="F8" i="2"/>
  <c r="E8" i="2"/>
  <c r="D8" i="2"/>
  <c r="C8" i="2"/>
  <c r="B8" i="2"/>
  <c r="A8" i="2"/>
  <c r="F7" i="2"/>
  <c r="E7" i="2"/>
  <c r="D7" i="2"/>
  <c r="C7" i="2"/>
  <c r="B7" i="2"/>
  <c r="A7" i="2"/>
  <c r="F6" i="2"/>
  <c r="E6" i="2"/>
  <c r="D6" i="2"/>
  <c r="C6" i="2"/>
  <c r="B6" i="2"/>
  <c r="A6" i="2"/>
  <c r="F5" i="2"/>
  <c r="E5" i="2"/>
  <c r="D5" i="2"/>
  <c r="C5" i="2"/>
  <c r="B5" i="2"/>
  <c r="A5" i="2"/>
  <c r="F4" i="2"/>
  <c r="E4" i="2"/>
  <c r="D4" i="2"/>
  <c r="C4" i="2"/>
  <c r="B4" i="2"/>
  <c r="A4" i="2"/>
  <c r="F3" i="2"/>
  <c r="E3" i="2"/>
  <c r="D3" i="2"/>
  <c r="C3" i="2"/>
  <c r="B3" i="2"/>
  <c r="A3" i="2"/>
  <c r="F627" i="1" l="1"/>
  <c r="E627" i="1"/>
  <c r="D627" i="1"/>
  <c r="C627" i="1"/>
  <c r="B627" i="1"/>
  <c r="A627" i="1"/>
  <c r="E625" i="1"/>
  <c r="F625" i="1"/>
  <c r="H627" i="1" l="1"/>
  <c r="F594" i="1"/>
  <c r="E594" i="1"/>
  <c r="H594" i="1" l="1"/>
  <c r="A97" i="1"/>
  <c r="B97" i="1"/>
  <c r="C97" i="1"/>
  <c r="D97" i="1"/>
  <c r="E97" i="1"/>
  <c r="F97" i="1"/>
  <c r="H97" i="1" l="1"/>
  <c r="A1253" i="1"/>
  <c r="B1253" i="1"/>
  <c r="C1253" i="1"/>
  <c r="D1253" i="1"/>
  <c r="E1253" i="1"/>
  <c r="F1253" i="1"/>
  <c r="A1252" i="1"/>
  <c r="B1252" i="1"/>
  <c r="C1252" i="1"/>
  <c r="D1252" i="1"/>
  <c r="E1252" i="1"/>
  <c r="F1252" i="1"/>
  <c r="A593" i="1"/>
  <c r="B593" i="1"/>
  <c r="C593" i="1"/>
  <c r="D593" i="1"/>
  <c r="E593" i="1"/>
  <c r="F593" i="1"/>
  <c r="A1422" i="1"/>
  <c r="B1422" i="1"/>
  <c r="C1422" i="1"/>
  <c r="D1422" i="1"/>
  <c r="E1422" i="1"/>
  <c r="F1422" i="1"/>
  <c r="H593" i="1" l="1"/>
  <c r="H1253" i="1"/>
  <c r="H1252" i="1"/>
  <c r="H1422" i="1"/>
  <c r="A1420" i="1"/>
  <c r="B1420" i="1"/>
  <c r="C1420" i="1"/>
  <c r="D1420" i="1"/>
  <c r="E1420" i="1"/>
  <c r="F1420" i="1"/>
  <c r="H1420" i="1" l="1"/>
  <c r="F1274" i="1"/>
  <c r="E1274" i="1"/>
  <c r="D1274" i="1"/>
  <c r="C1274" i="1"/>
  <c r="B1274" i="1"/>
  <c r="A1274" i="1"/>
  <c r="H1274" i="1" s="1"/>
  <c r="F1273" i="1"/>
  <c r="E1273" i="1"/>
  <c r="D1273" i="1"/>
  <c r="C1273" i="1"/>
  <c r="B1273" i="1"/>
  <c r="A1273" i="1"/>
  <c r="A985" i="1"/>
  <c r="B985" i="1"/>
  <c r="C985" i="1"/>
  <c r="D985" i="1"/>
  <c r="E985" i="1"/>
  <c r="F985" i="1"/>
  <c r="A986" i="1"/>
  <c r="B986" i="1"/>
  <c r="C986" i="1"/>
  <c r="D986" i="1"/>
  <c r="E986" i="1"/>
  <c r="F986" i="1"/>
  <c r="H1273" i="1" l="1"/>
  <c r="H985" i="1"/>
  <c r="H986" i="1"/>
  <c r="F617" i="1"/>
  <c r="E617" i="1"/>
  <c r="D617" i="1"/>
  <c r="C617" i="1"/>
  <c r="B617" i="1"/>
  <c r="A617" i="1"/>
  <c r="H617" i="1" s="1"/>
  <c r="F1377" i="1"/>
  <c r="E1377" i="1"/>
  <c r="D1377" i="1"/>
  <c r="C1377" i="1"/>
  <c r="B1377" i="1"/>
  <c r="A1377" i="1"/>
  <c r="H1377" i="1" s="1"/>
  <c r="F1365" i="1"/>
  <c r="E1365" i="1"/>
  <c r="D1365" i="1"/>
  <c r="C1365" i="1"/>
  <c r="B1365" i="1"/>
  <c r="A1365" i="1"/>
  <c r="F1371" i="1"/>
  <c r="E1371" i="1"/>
  <c r="D1371" i="1"/>
  <c r="C1371" i="1"/>
  <c r="B1371" i="1"/>
  <c r="A1371" i="1"/>
  <c r="H1371" i="1" s="1"/>
  <c r="F640" i="1"/>
  <c r="E640" i="1"/>
  <c r="D640" i="1"/>
  <c r="C640" i="1"/>
  <c r="B640" i="1"/>
  <c r="A640" i="1"/>
  <c r="A635" i="1"/>
  <c r="B635" i="1"/>
  <c r="C635" i="1"/>
  <c r="D635" i="1"/>
  <c r="E635" i="1"/>
  <c r="F635" i="1"/>
  <c r="A624" i="1"/>
  <c r="B624" i="1"/>
  <c r="C624" i="1"/>
  <c r="D624" i="1"/>
  <c r="E624" i="1"/>
  <c r="F624" i="1"/>
  <c r="H640" i="1" l="1"/>
  <c r="H624" i="1"/>
  <c r="H1365" i="1"/>
  <c r="H635" i="1"/>
  <c r="A397" i="1"/>
  <c r="A398" i="1"/>
  <c r="A399" i="1"/>
  <c r="A400" i="1"/>
  <c r="A401" i="1"/>
  <c r="A402" i="1"/>
  <c r="A403" i="1"/>
  <c r="A404" i="1"/>
  <c r="H404" i="1" s="1"/>
  <c r="A405" i="1"/>
  <c r="A406" i="1"/>
  <c r="A407" i="1"/>
  <c r="H407" i="1" s="1"/>
  <c r="A408" i="1"/>
  <c r="A409" i="1"/>
  <c r="B397" i="1"/>
  <c r="C397" i="1"/>
  <c r="D397" i="1"/>
  <c r="E397" i="1"/>
  <c r="F397" i="1"/>
  <c r="B398" i="1"/>
  <c r="C398" i="1"/>
  <c r="D398" i="1"/>
  <c r="E398" i="1"/>
  <c r="F398" i="1"/>
  <c r="B399" i="1"/>
  <c r="C399" i="1"/>
  <c r="D399" i="1"/>
  <c r="E399" i="1"/>
  <c r="F399" i="1"/>
  <c r="B400" i="1"/>
  <c r="C400" i="1"/>
  <c r="D400" i="1"/>
  <c r="E400" i="1"/>
  <c r="F400" i="1"/>
  <c r="B401" i="1"/>
  <c r="C401" i="1"/>
  <c r="D401" i="1"/>
  <c r="E401" i="1"/>
  <c r="F401" i="1"/>
  <c r="B402" i="1"/>
  <c r="C402" i="1"/>
  <c r="D402" i="1"/>
  <c r="E402" i="1"/>
  <c r="F402" i="1"/>
  <c r="B403" i="1"/>
  <c r="C403" i="1"/>
  <c r="D403" i="1"/>
  <c r="E403" i="1"/>
  <c r="F403" i="1"/>
  <c r="B404" i="1"/>
  <c r="C404" i="1"/>
  <c r="D404" i="1"/>
  <c r="E404" i="1"/>
  <c r="F404" i="1"/>
  <c r="B405" i="1"/>
  <c r="C405" i="1"/>
  <c r="D405" i="1"/>
  <c r="E405" i="1"/>
  <c r="F405" i="1"/>
  <c r="B406" i="1"/>
  <c r="C406" i="1"/>
  <c r="D406" i="1"/>
  <c r="E406" i="1"/>
  <c r="F406" i="1"/>
  <c r="B407" i="1"/>
  <c r="C407" i="1"/>
  <c r="D407" i="1"/>
  <c r="E407" i="1"/>
  <c r="F407" i="1"/>
  <c r="A1080" i="1"/>
  <c r="B1080" i="1"/>
  <c r="C1080" i="1"/>
  <c r="D1080" i="1"/>
  <c r="E1080" i="1"/>
  <c r="F1080" i="1"/>
  <c r="F1269" i="1"/>
  <c r="E1269" i="1"/>
  <c r="D1269" i="1"/>
  <c r="C1269" i="1"/>
  <c r="B1269" i="1"/>
  <c r="A1269" i="1"/>
  <c r="H1080" i="1" l="1"/>
  <c r="H406" i="1"/>
  <c r="H403" i="1"/>
  <c r="H399" i="1"/>
  <c r="H398" i="1"/>
  <c r="H1269" i="1"/>
  <c r="H402" i="1"/>
  <c r="H401" i="1"/>
  <c r="H397" i="1"/>
  <c r="H405" i="1"/>
  <c r="H400" i="1"/>
  <c r="A500" i="1"/>
  <c r="H500" i="1" s="1"/>
  <c r="A501" i="1"/>
  <c r="A502" i="1"/>
  <c r="A503" i="1"/>
  <c r="A504" i="1"/>
  <c r="A505" i="1"/>
  <c r="A506" i="1"/>
  <c r="A507" i="1"/>
  <c r="A508" i="1"/>
  <c r="A509" i="1"/>
  <c r="A510" i="1"/>
  <c r="A511" i="1"/>
  <c r="A512" i="1"/>
  <c r="A433" i="1"/>
  <c r="A434" i="1"/>
  <c r="A435" i="1"/>
  <c r="A436" i="1"/>
  <c r="A437" i="1"/>
  <c r="A438" i="1"/>
  <c r="A439" i="1"/>
  <c r="A440" i="1"/>
  <c r="A441" i="1"/>
  <c r="A442" i="1"/>
  <c r="A443" i="1"/>
  <c r="A444" i="1"/>
  <c r="A445" i="1"/>
  <c r="A446" i="1"/>
  <c r="A447" i="1"/>
  <c r="B500" i="1"/>
  <c r="C500" i="1"/>
  <c r="D500" i="1"/>
  <c r="E500" i="1"/>
  <c r="F500" i="1"/>
  <c r="B433" i="1"/>
  <c r="C433" i="1"/>
  <c r="D433" i="1"/>
  <c r="E433" i="1"/>
  <c r="F433" i="1"/>
  <c r="B434" i="1"/>
  <c r="C434" i="1"/>
  <c r="D434" i="1"/>
  <c r="E434" i="1"/>
  <c r="F434" i="1"/>
  <c r="B435" i="1"/>
  <c r="C435" i="1"/>
  <c r="D435" i="1"/>
  <c r="E435" i="1"/>
  <c r="F435" i="1"/>
  <c r="A346" i="1"/>
  <c r="A347" i="1"/>
  <c r="A348" i="1"/>
  <c r="A349" i="1"/>
  <c r="A350" i="1"/>
  <c r="A351" i="1"/>
  <c r="A352" i="1"/>
  <c r="A353" i="1"/>
  <c r="A354" i="1"/>
  <c r="A355" i="1"/>
  <c r="A356" i="1"/>
  <c r="A357" i="1"/>
  <c r="A358" i="1"/>
  <c r="A359" i="1"/>
  <c r="A360" i="1"/>
  <c r="A361" i="1"/>
  <c r="A362" i="1"/>
  <c r="A363" i="1"/>
  <c r="H363" i="1" s="1"/>
  <c r="A364" i="1"/>
  <c r="A365" i="1"/>
  <c r="A366" i="1"/>
  <c r="A367" i="1"/>
  <c r="A368" i="1"/>
  <c r="A369" i="1"/>
  <c r="A370" i="1"/>
  <c r="A371" i="1"/>
  <c r="A372" i="1"/>
  <c r="A373" i="1"/>
  <c r="A374" i="1"/>
  <c r="A375" i="1"/>
  <c r="A376" i="1"/>
  <c r="A377" i="1"/>
  <c r="A378" i="1"/>
  <c r="A379" i="1"/>
  <c r="B346" i="1"/>
  <c r="C346" i="1"/>
  <c r="D346" i="1"/>
  <c r="E346" i="1"/>
  <c r="F346" i="1"/>
  <c r="B347" i="1"/>
  <c r="C347" i="1"/>
  <c r="D347" i="1"/>
  <c r="E347" i="1"/>
  <c r="F347" i="1"/>
  <c r="B348" i="1"/>
  <c r="C348" i="1"/>
  <c r="D348" i="1"/>
  <c r="E348" i="1"/>
  <c r="F348" i="1"/>
  <c r="B349" i="1"/>
  <c r="C349" i="1"/>
  <c r="D349" i="1"/>
  <c r="E349" i="1"/>
  <c r="F349" i="1"/>
  <c r="B350" i="1"/>
  <c r="C350" i="1"/>
  <c r="D350" i="1"/>
  <c r="E350" i="1"/>
  <c r="F350" i="1"/>
  <c r="B351" i="1"/>
  <c r="C351" i="1"/>
  <c r="D351" i="1"/>
  <c r="E351" i="1"/>
  <c r="F351" i="1"/>
  <c r="B352" i="1"/>
  <c r="C352" i="1"/>
  <c r="D352" i="1"/>
  <c r="E352" i="1"/>
  <c r="F352" i="1"/>
  <c r="B353" i="1"/>
  <c r="C353" i="1"/>
  <c r="D353" i="1"/>
  <c r="E353" i="1"/>
  <c r="F353" i="1"/>
  <c r="B354" i="1"/>
  <c r="C354" i="1"/>
  <c r="D354" i="1"/>
  <c r="E354" i="1"/>
  <c r="F354" i="1"/>
  <c r="B355" i="1"/>
  <c r="C355" i="1"/>
  <c r="D355" i="1"/>
  <c r="E355" i="1"/>
  <c r="F355" i="1"/>
  <c r="B356" i="1"/>
  <c r="C356" i="1"/>
  <c r="D356" i="1"/>
  <c r="E356" i="1"/>
  <c r="F356" i="1"/>
  <c r="B357" i="1"/>
  <c r="C357" i="1"/>
  <c r="D357" i="1"/>
  <c r="E357" i="1"/>
  <c r="F357" i="1"/>
  <c r="B358" i="1"/>
  <c r="C358" i="1"/>
  <c r="D358" i="1"/>
  <c r="E358" i="1"/>
  <c r="F358" i="1"/>
  <c r="B359" i="1"/>
  <c r="C359" i="1"/>
  <c r="D359" i="1"/>
  <c r="E359" i="1"/>
  <c r="F359" i="1"/>
  <c r="B360" i="1"/>
  <c r="C360" i="1"/>
  <c r="D360" i="1"/>
  <c r="E360" i="1"/>
  <c r="F360" i="1"/>
  <c r="B361" i="1"/>
  <c r="C361" i="1"/>
  <c r="D361" i="1"/>
  <c r="E361" i="1"/>
  <c r="F361" i="1"/>
  <c r="B362" i="1"/>
  <c r="C362" i="1"/>
  <c r="D362" i="1"/>
  <c r="E362" i="1"/>
  <c r="F362" i="1"/>
  <c r="B363" i="1"/>
  <c r="C363" i="1"/>
  <c r="D363" i="1"/>
  <c r="E363" i="1"/>
  <c r="F363" i="1"/>
  <c r="B364" i="1"/>
  <c r="C364" i="1"/>
  <c r="D364" i="1"/>
  <c r="E364" i="1"/>
  <c r="F364" i="1"/>
  <c r="B365" i="1"/>
  <c r="C365" i="1"/>
  <c r="D365" i="1"/>
  <c r="E365" i="1"/>
  <c r="F365" i="1"/>
  <c r="B366" i="1"/>
  <c r="C366" i="1"/>
  <c r="D366" i="1"/>
  <c r="E366" i="1"/>
  <c r="F366" i="1"/>
  <c r="B367" i="1"/>
  <c r="C367" i="1"/>
  <c r="D367" i="1"/>
  <c r="E367" i="1"/>
  <c r="F367" i="1"/>
  <c r="A286" i="1"/>
  <c r="B286" i="1"/>
  <c r="C286" i="1"/>
  <c r="D286" i="1"/>
  <c r="E286" i="1"/>
  <c r="F286" i="1"/>
  <c r="A287" i="1"/>
  <c r="B287" i="1"/>
  <c r="C287" i="1"/>
  <c r="D287" i="1"/>
  <c r="E287" i="1"/>
  <c r="F287" i="1"/>
  <c r="A288" i="1"/>
  <c r="B288" i="1"/>
  <c r="C288" i="1"/>
  <c r="D288" i="1"/>
  <c r="E288" i="1"/>
  <c r="F288" i="1"/>
  <c r="A289" i="1"/>
  <c r="B289" i="1"/>
  <c r="C289" i="1"/>
  <c r="D289" i="1"/>
  <c r="E289" i="1"/>
  <c r="F289" i="1"/>
  <c r="A290" i="1"/>
  <c r="B290" i="1"/>
  <c r="C290" i="1"/>
  <c r="D290" i="1"/>
  <c r="E290" i="1"/>
  <c r="F290" i="1"/>
  <c r="A291" i="1"/>
  <c r="B291" i="1"/>
  <c r="C291" i="1"/>
  <c r="D291" i="1"/>
  <c r="E291" i="1"/>
  <c r="F291" i="1"/>
  <c r="A292" i="1"/>
  <c r="B292" i="1"/>
  <c r="C292" i="1"/>
  <c r="D292" i="1"/>
  <c r="E292" i="1"/>
  <c r="F292" i="1"/>
  <c r="A293" i="1"/>
  <c r="B293" i="1"/>
  <c r="C293" i="1"/>
  <c r="D293" i="1"/>
  <c r="E293" i="1"/>
  <c r="F293" i="1"/>
  <c r="A294" i="1"/>
  <c r="B294" i="1"/>
  <c r="C294" i="1"/>
  <c r="D294" i="1"/>
  <c r="E294" i="1"/>
  <c r="F294" i="1"/>
  <c r="A295" i="1"/>
  <c r="B295" i="1"/>
  <c r="C295" i="1"/>
  <c r="D295" i="1"/>
  <c r="E295" i="1"/>
  <c r="F295" i="1"/>
  <c r="A296" i="1"/>
  <c r="B296" i="1"/>
  <c r="C296" i="1"/>
  <c r="D296" i="1"/>
  <c r="E296" i="1"/>
  <c r="F296" i="1"/>
  <c r="A297" i="1"/>
  <c r="B297" i="1"/>
  <c r="C297" i="1"/>
  <c r="D297" i="1"/>
  <c r="E297" i="1"/>
  <c r="F297" i="1"/>
  <c r="A298" i="1"/>
  <c r="B298" i="1"/>
  <c r="C298" i="1"/>
  <c r="D298" i="1"/>
  <c r="E298" i="1"/>
  <c r="F298" i="1"/>
  <c r="H347" i="1" l="1"/>
  <c r="H435" i="1"/>
  <c r="H297" i="1"/>
  <c r="H433" i="1"/>
  <c r="H286" i="1"/>
  <c r="H362" i="1"/>
  <c r="H289" i="1"/>
  <c r="H359" i="1"/>
  <c r="H294" i="1"/>
  <c r="H346" i="1"/>
  <c r="H356" i="1"/>
  <c r="H364" i="1"/>
  <c r="H348" i="1"/>
  <c r="H360" i="1"/>
  <c r="H434" i="1"/>
  <c r="H291" i="1"/>
  <c r="H355" i="1"/>
  <c r="H298" i="1"/>
  <c r="H290" i="1"/>
  <c r="H354" i="1"/>
  <c r="H358" i="1"/>
  <c r="H353" i="1"/>
  <c r="H357" i="1"/>
  <c r="H352" i="1"/>
  <c r="H361" i="1"/>
  <c r="H288" i="1"/>
  <c r="H293" i="1"/>
  <c r="H287" i="1"/>
  <c r="H367" i="1"/>
  <c r="H292" i="1"/>
  <c r="H366" i="1"/>
  <c r="H350" i="1"/>
  <c r="H296" i="1"/>
  <c r="H295" i="1"/>
  <c r="H351" i="1"/>
  <c r="H365" i="1"/>
  <c r="H349" i="1"/>
  <c r="A144" i="1"/>
  <c r="A145" i="1"/>
  <c r="A146" i="1"/>
  <c r="A147" i="1"/>
  <c r="A148" i="1"/>
  <c r="A149" i="1"/>
  <c r="A150" i="1"/>
  <c r="A151" i="1"/>
  <c r="A152" i="1"/>
  <c r="A153" i="1"/>
  <c r="A154" i="1"/>
  <c r="A155" i="1"/>
  <c r="A156" i="1"/>
  <c r="A230" i="1"/>
  <c r="B230" i="1"/>
  <c r="C230" i="1"/>
  <c r="D230" i="1"/>
  <c r="E230" i="1"/>
  <c r="F230" i="1"/>
  <c r="A268" i="1"/>
  <c r="B268" i="1"/>
  <c r="C268" i="1"/>
  <c r="D268" i="1"/>
  <c r="E268" i="1"/>
  <c r="F268" i="1"/>
  <c r="A270" i="1"/>
  <c r="B270" i="1"/>
  <c r="C270" i="1"/>
  <c r="D270" i="1"/>
  <c r="E270" i="1"/>
  <c r="F270" i="1"/>
  <c r="A280" i="1"/>
  <c r="B280" i="1"/>
  <c r="C280" i="1"/>
  <c r="D280" i="1"/>
  <c r="E280" i="1"/>
  <c r="F280" i="1"/>
  <c r="A342" i="1"/>
  <c r="B342" i="1"/>
  <c r="C342" i="1"/>
  <c r="D342" i="1"/>
  <c r="E342" i="1"/>
  <c r="F342" i="1"/>
  <c r="A424" i="1"/>
  <c r="B424" i="1"/>
  <c r="C424" i="1"/>
  <c r="D424" i="1"/>
  <c r="E424" i="1"/>
  <c r="F424" i="1"/>
  <c r="A431" i="1"/>
  <c r="B431" i="1"/>
  <c r="C431" i="1"/>
  <c r="D431" i="1"/>
  <c r="E431" i="1"/>
  <c r="F431" i="1"/>
  <c r="B436" i="1"/>
  <c r="C436" i="1"/>
  <c r="D436" i="1"/>
  <c r="E436" i="1"/>
  <c r="F436" i="1"/>
  <c r="A1276" i="1"/>
  <c r="A1277" i="1"/>
  <c r="A1278" i="1"/>
  <c r="A1279" i="1"/>
  <c r="A1280" i="1"/>
  <c r="A1281" i="1"/>
  <c r="A1282" i="1"/>
  <c r="A1283" i="1"/>
  <c r="A1284" i="1"/>
  <c r="A1285" i="1"/>
  <c r="A1286" i="1"/>
  <c r="A1287" i="1"/>
  <c r="A1288" i="1"/>
  <c r="A1307" i="1"/>
  <c r="A1308" i="1"/>
  <c r="A1309" i="1"/>
  <c r="A1310" i="1"/>
  <c r="A1311" i="1"/>
  <c r="A1312" i="1"/>
  <c r="A1313" i="1"/>
  <c r="A1314" i="1"/>
  <c r="A1315" i="1"/>
  <c r="A1316" i="1"/>
  <c r="A1317" i="1"/>
  <c r="A1318" i="1"/>
  <c r="A1319" i="1"/>
  <c r="A1342" i="1"/>
  <c r="A1343" i="1"/>
  <c r="A1344" i="1"/>
  <c r="A1345" i="1"/>
  <c r="A1346" i="1"/>
  <c r="A1347" i="1"/>
  <c r="A1348" i="1"/>
  <c r="A1349" i="1"/>
  <c r="A1350" i="1"/>
  <c r="A1351" i="1"/>
  <c r="A1352" i="1"/>
  <c r="A1353" i="1"/>
  <c r="A1354" i="1"/>
  <c r="A1359" i="1"/>
  <c r="A1360" i="1"/>
  <c r="A1361" i="1"/>
  <c r="A1362" i="1"/>
  <c r="A1363" i="1"/>
  <c r="A1364" i="1"/>
  <c r="A1366" i="1"/>
  <c r="A1367" i="1"/>
  <c r="A1368" i="1"/>
  <c r="A1369" i="1"/>
  <c r="A1370" i="1"/>
  <c r="A1372" i="1"/>
  <c r="A1373" i="1"/>
  <c r="A1409" i="1"/>
  <c r="A1410" i="1"/>
  <c r="A1411" i="1"/>
  <c r="A1412" i="1"/>
  <c r="A1413" i="1"/>
  <c r="A1414" i="1"/>
  <c r="A1415" i="1"/>
  <c r="A1416" i="1"/>
  <c r="A1417" i="1"/>
  <c r="A1418" i="1"/>
  <c r="A1419" i="1"/>
  <c r="A1421" i="1"/>
  <c r="B1276" i="1"/>
  <c r="C1276" i="1"/>
  <c r="D1276" i="1"/>
  <c r="E1276" i="1"/>
  <c r="F1276" i="1"/>
  <c r="B1307" i="1"/>
  <c r="C1307" i="1"/>
  <c r="D1307" i="1"/>
  <c r="E1307" i="1"/>
  <c r="F1307" i="1"/>
  <c r="B1342" i="1"/>
  <c r="C1342" i="1"/>
  <c r="D1342" i="1"/>
  <c r="E1342" i="1"/>
  <c r="F1342" i="1"/>
  <c r="B1359" i="1"/>
  <c r="C1359" i="1"/>
  <c r="D1359" i="1"/>
  <c r="E1359" i="1"/>
  <c r="F1359" i="1"/>
  <c r="B1409" i="1"/>
  <c r="C1409" i="1"/>
  <c r="D1409" i="1"/>
  <c r="E1409" i="1"/>
  <c r="F1409" i="1"/>
  <c r="A100" i="1"/>
  <c r="B100" i="1"/>
  <c r="C100" i="1"/>
  <c r="D100" i="1"/>
  <c r="E100" i="1"/>
  <c r="F100" i="1"/>
  <c r="A101" i="1"/>
  <c r="B101" i="1"/>
  <c r="C101" i="1"/>
  <c r="D101" i="1"/>
  <c r="E101" i="1"/>
  <c r="F101" i="1"/>
  <c r="A102" i="1"/>
  <c r="B102" i="1"/>
  <c r="C102" i="1"/>
  <c r="D102" i="1"/>
  <c r="E102" i="1"/>
  <c r="F102" i="1"/>
  <c r="A103" i="1"/>
  <c r="B103" i="1"/>
  <c r="C103" i="1"/>
  <c r="D103" i="1"/>
  <c r="E103" i="1"/>
  <c r="F103" i="1"/>
  <c r="A104" i="1"/>
  <c r="B104" i="1"/>
  <c r="C104" i="1"/>
  <c r="D104" i="1"/>
  <c r="E104" i="1"/>
  <c r="F104" i="1"/>
  <c r="A105" i="1"/>
  <c r="B105" i="1"/>
  <c r="C105" i="1"/>
  <c r="D105" i="1"/>
  <c r="E105" i="1"/>
  <c r="F105" i="1"/>
  <c r="A106" i="1"/>
  <c r="B106" i="1"/>
  <c r="C106" i="1"/>
  <c r="D106" i="1"/>
  <c r="E106" i="1"/>
  <c r="F106" i="1"/>
  <c r="A107" i="1"/>
  <c r="B107" i="1"/>
  <c r="C107" i="1"/>
  <c r="D107" i="1"/>
  <c r="E107" i="1"/>
  <c r="F107" i="1"/>
  <c r="A108" i="1"/>
  <c r="B108" i="1"/>
  <c r="C108" i="1"/>
  <c r="D108" i="1"/>
  <c r="E108" i="1"/>
  <c r="F108" i="1"/>
  <c r="A111" i="1"/>
  <c r="B111" i="1"/>
  <c r="C111" i="1"/>
  <c r="D111" i="1"/>
  <c r="E111" i="1"/>
  <c r="F111" i="1"/>
  <c r="A112" i="1"/>
  <c r="B112" i="1"/>
  <c r="C112" i="1"/>
  <c r="D112" i="1"/>
  <c r="E112" i="1"/>
  <c r="F112" i="1"/>
  <c r="A113" i="1"/>
  <c r="B113" i="1"/>
  <c r="C113" i="1"/>
  <c r="D113" i="1"/>
  <c r="E113" i="1"/>
  <c r="F113" i="1"/>
  <c r="A114" i="1"/>
  <c r="B114" i="1"/>
  <c r="C114" i="1"/>
  <c r="D114" i="1"/>
  <c r="E114" i="1"/>
  <c r="F114" i="1"/>
  <c r="A115" i="1"/>
  <c r="B115" i="1"/>
  <c r="C115" i="1"/>
  <c r="D115" i="1"/>
  <c r="E115" i="1"/>
  <c r="F115" i="1"/>
  <c r="A116" i="1"/>
  <c r="B116" i="1"/>
  <c r="C116" i="1"/>
  <c r="D116" i="1"/>
  <c r="E116" i="1"/>
  <c r="F116" i="1"/>
  <c r="A117" i="1"/>
  <c r="B117" i="1"/>
  <c r="C117" i="1"/>
  <c r="D117" i="1"/>
  <c r="E117" i="1"/>
  <c r="F117" i="1"/>
  <c r="A118" i="1"/>
  <c r="B118" i="1"/>
  <c r="C118" i="1"/>
  <c r="D118" i="1"/>
  <c r="E118" i="1"/>
  <c r="F118" i="1"/>
  <c r="A120" i="1"/>
  <c r="B120" i="1"/>
  <c r="C120" i="1"/>
  <c r="D120" i="1"/>
  <c r="E120" i="1"/>
  <c r="F120" i="1"/>
  <c r="A121" i="1"/>
  <c r="B121" i="1"/>
  <c r="C121" i="1"/>
  <c r="D121" i="1"/>
  <c r="E121" i="1"/>
  <c r="F121" i="1"/>
  <c r="A122" i="1"/>
  <c r="B122" i="1"/>
  <c r="C122" i="1"/>
  <c r="D122" i="1"/>
  <c r="E122" i="1"/>
  <c r="F122" i="1"/>
  <c r="A124" i="1"/>
  <c r="B124" i="1"/>
  <c r="C124" i="1"/>
  <c r="D124" i="1"/>
  <c r="E124" i="1"/>
  <c r="F124" i="1"/>
  <c r="A123" i="1"/>
  <c r="B123" i="1"/>
  <c r="C123" i="1"/>
  <c r="D123" i="1"/>
  <c r="E123" i="1"/>
  <c r="F123" i="1"/>
  <c r="A128" i="1"/>
  <c r="B128" i="1"/>
  <c r="C128" i="1"/>
  <c r="D128" i="1"/>
  <c r="E128" i="1"/>
  <c r="F128" i="1"/>
  <c r="A131" i="1"/>
  <c r="B131" i="1"/>
  <c r="C131" i="1"/>
  <c r="D131" i="1"/>
  <c r="E131" i="1"/>
  <c r="F131" i="1"/>
  <c r="A132" i="1"/>
  <c r="B132" i="1"/>
  <c r="C132" i="1"/>
  <c r="D132" i="1"/>
  <c r="E132" i="1"/>
  <c r="F132" i="1"/>
  <c r="A134" i="1"/>
  <c r="B134" i="1"/>
  <c r="C134" i="1"/>
  <c r="D134" i="1"/>
  <c r="E134" i="1"/>
  <c r="F134" i="1"/>
  <c r="A133" i="1"/>
  <c r="B133" i="1"/>
  <c r="C133" i="1"/>
  <c r="D133" i="1"/>
  <c r="E133" i="1"/>
  <c r="F133" i="1"/>
  <c r="A135" i="1"/>
  <c r="B135" i="1"/>
  <c r="C135" i="1"/>
  <c r="D135" i="1"/>
  <c r="E135" i="1"/>
  <c r="F135" i="1"/>
  <c r="A136" i="1"/>
  <c r="B136" i="1"/>
  <c r="C136" i="1"/>
  <c r="D136" i="1"/>
  <c r="E136" i="1"/>
  <c r="F136" i="1"/>
  <c r="A137" i="1"/>
  <c r="B137" i="1"/>
  <c r="C137" i="1"/>
  <c r="D137" i="1"/>
  <c r="E137" i="1"/>
  <c r="F137" i="1"/>
  <c r="A140" i="1"/>
  <c r="B140" i="1"/>
  <c r="C140" i="1"/>
  <c r="D140" i="1"/>
  <c r="E140" i="1"/>
  <c r="F140" i="1"/>
  <c r="A109" i="1"/>
  <c r="A110" i="1"/>
  <c r="A119" i="1"/>
  <c r="A125" i="1"/>
  <c r="A126" i="1"/>
  <c r="A127" i="1"/>
  <c r="A129" i="1"/>
  <c r="A130" i="1"/>
  <c r="A138" i="1"/>
  <c r="A139" i="1"/>
  <c r="A141" i="1"/>
  <c r="A142" i="1"/>
  <c r="A143" i="1"/>
  <c r="H431" i="1" l="1"/>
  <c r="H436" i="1"/>
  <c r="H121" i="1"/>
  <c r="H102" i="1"/>
  <c r="H112" i="1"/>
  <c r="H133" i="1"/>
  <c r="H1409" i="1"/>
  <c r="H104" i="1"/>
  <c r="H1276" i="1"/>
  <c r="H134" i="1"/>
  <c r="H101" i="1"/>
  <c r="H424" i="1"/>
  <c r="H107" i="1"/>
  <c r="H122" i="1"/>
  <c r="H113" i="1"/>
  <c r="H103" i="1"/>
  <c r="H114" i="1"/>
  <c r="H230" i="1"/>
  <c r="H128" i="1"/>
  <c r="H280" i="1"/>
  <c r="H136" i="1"/>
  <c r="H120" i="1"/>
  <c r="H116" i="1"/>
  <c r="H100" i="1"/>
  <c r="H131" i="1"/>
  <c r="H117" i="1"/>
  <c r="H111" i="1"/>
  <c r="H140" i="1"/>
  <c r="H106" i="1"/>
  <c r="H1307" i="1"/>
  <c r="H135" i="1"/>
  <c r="H1342" i="1"/>
  <c r="H132" i="1"/>
  <c r="H118" i="1"/>
  <c r="H124" i="1"/>
  <c r="H270" i="1"/>
  <c r="H108" i="1"/>
  <c r="H342" i="1"/>
  <c r="H137" i="1"/>
  <c r="H123" i="1"/>
  <c r="H115" i="1"/>
  <c r="H105" i="1"/>
  <c r="H1359" i="1"/>
  <c r="H268" i="1"/>
  <c r="A29" i="1"/>
  <c r="B29" i="1"/>
  <c r="C29" i="1"/>
  <c r="D29" i="1"/>
  <c r="E29" i="1"/>
  <c r="F29" i="1"/>
  <c r="A30" i="1"/>
  <c r="B30" i="1"/>
  <c r="C30" i="1"/>
  <c r="D30" i="1"/>
  <c r="E30" i="1"/>
  <c r="F30" i="1"/>
  <c r="A31" i="1"/>
  <c r="B31" i="1"/>
  <c r="C31" i="1"/>
  <c r="D31" i="1"/>
  <c r="E31" i="1"/>
  <c r="F31" i="1"/>
  <c r="A32" i="1"/>
  <c r="B32" i="1"/>
  <c r="C32" i="1"/>
  <c r="D32" i="1"/>
  <c r="E32" i="1"/>
  <c r="F32" i="1"/>
  <c r="A33" i="1"/>
  <c r="B33" i="1"/>
  <c r="C33" i="1"/>
  <c r="D33" i="1"/>
  <c r="E33" i="1"/>
  <c r="F33" i="1"/>
  <c r="A34" i="1"/>
  <c r="B34" i="1"/>
  <c r="C34" i="1"/>
  <c r="D34" i="1"/>
  <c r="E34" i="1"/>
  <c r="F34" i="1"/>
  <c r="A35" i="1"/>
  <c r="B35" i="1"/>
  <c r="C35" i="1"/>
  <c r="D35" i="1"/>
  <c r="E35" i="1"/>
  <c r="F35" i="1"/>
  <c r="A36" i="1"/>
  <c r="B36" i="1"/>
  <c r="C36" i="1"/>
  <c r="D36" i="1"/>
  <c r="E36" i="1"/>
  <c r="F36" i="1"/>
  <c r="A37" i="1"/>
  <c r="B37" i="1"/>
  <c r="C37" i="1"/>
  <c r="D37" i="1"/>
  <c r="E37" i="1"/>
  <c r="F37" i="1"/>
  <c r="A38" i="1"/>
  <c r="B38" i="1"/>
  <c r="C38" i="1"/>
  <c r="D38" i="1"/>
  <c r="E38" i="1"/>
  <c r="F38" i="1"/>
  <c r="A39" i="1"/>
  <c r="B39" i="1"/>
  <c r="C39" i="1"/>
  <c r="D39" i="1"/>
  <c r="E39" i="1"/>
  <c r="F39" i="1"/>
  <c r="A40" i="1"/>
  <c r="B40" i="1"/>
  <c r="C40" i="1"/>
  <c r="D40" i="1"/>
  <c r="E40" i="1"/>
  <c r="F40" i="1"/>
  <c r="A41" i="1"/>
  <c r="B41" i="1"/>
  <c r="C41" i="1"/>
  <c r="D41" i="1"/>
  <c r="E41" i="1"/>
  <c r="F41" i="1"/>
  <c r="A42" i="1"/>
  <c r="B42" i="1"/>
  <c r="C42" i="1"/>
  <c r="D42" i="1"/>
  <c r="E42" i="1"/>
  <c r="F42" i="1"/>
  <c r="A43" i="1"/>
  <c r="B43" i="1"/>
  <c r="C43" i="1"/>
  <c r="D43" i="1"/>
  <c r="E43" i="1"/>
  <c r="F43" i="1"/>
  <c r="A44" i="1"/>
  <c r="B44" i="1"/>
  <c r="C44" i="1"/>
  <c r="D44" i="1"/>
  <c r="E44" i="1"/>
  <c r="F44" i="1"/>
  <c r="A45" i="1"/>
  <c r="B45" i="1"/>
  <c r="C45" i="1"/>
  <c r="D45" i="1"/>
  <c r="E45" i="1"/>
  <c r="F45" i="1"/>
  <c r="A46" i="1"/>
  <c r="B46" i="1"/>
  <c r="C46" i="1"/>
  <c r="D46" i="1"/>
  <c r="E46" i="1"/>
  <c r="F46" i="1"/>
  <c r="A47" i="1"/>
  <c r="B47" i="1"/>
  <c r="C47" i="1"/>
  <c r="D47" i="1"/>
  <c r="E47" i="1"/>
  <c r="F47" i="1"/>
  <c r="A48" i="1"/>
  <c r="B48" i="1"/>
  <c r="C48" i="1"/>
  <c r="D48" i="1"/>
  <c r="E48" i="1"/>
  <c r="F48" i="1"/>
  <c r="A49" i="1"/>
  <c r="B49" i="1"/>
  <c r="C49" i="1"/>
  <c r="D49" i="1"/>
  <c r="E49" i="1"/>
  <c r="F49" i="1"/>
  <c r="A50" i="1"/>
  <c r="B50" i="1"/>
  <c r="C50" i="1"/>
  <c r="D50" i="1"/>
  <c r="E50" i="1"/>
  <c r="F50" i="1"/>
  <c r="A51" i="1"/>
  <c r="B51" i="1"/>
  <c r="C51" i="1"/>
  <c r="D51" i="1"/>
  <c r="E51" i="1"/>
  <c r="F51" i="1"/>
  <c r="A52" i="1"/>
  <c r="B52" i="1"/>
  <c r="C52" i="1"/>
  <c r="D52" i="1"/>
  <c r="E52" i="1"/>
  <c r="F52" i="1"/>
  <c r="A53" i="1"/>
  <c r="B53" i="1"/>
  <c r="C53" i="1"/>
  <c r="D53" i="1"/>
  <c r="E53" i="1"/>
  <c r="F53" i="1"/>
  <c r="A54" i="1"/>
  <c r="B54" i="1"/>
  <c r="C54" i="1"/>
  <c r="D54" i="1"/>
  <c r="E54" i="1"/>
  <c r="F54" i="1"/>
  <c r="A55" i="1"/>
  <c r="B55" i="1"/>
  <c r="C55" i="1"/>
  <c r="D55" i="1"/>
  <c r="E55" i="1"/>
  <c r="F55" i="1"/>
  <c r="A56" i="1"/>
  <c r="B56" i="1"/>
  <c r="C56" i="1"/>
  <c r="D56" i="1"/>
  <c r="E56" i="1"/>
  <c r="F56" i="1"/>
  <c r="A57" i="1"/>
  <c r="B57" i="1"/>
  <c r="C57" i="1"/>
  <c r="D57" i="1"/>
  <c r="E57" i="1"/>
  <c r="F57" i="1"/>
  <c r="A58" i="1"/>
  <c r="B58" i="1"/>
  <c r="C58" i="1"/>
  <c r="D58" i="1"/>
  <c r="E58" i="1"/>
  <c r="F58" i="1"/>
  <c r="A59" i="1"/>
  <c r="B59" i="1"/>
  <c r="C59" i="1"/>
  <c r="D59" i="1"/>
  <c r="E59" i="1"/>
  <c r="F59" i="1"/>
  <c r="A60" i="1"/>
  <c r="B60" i="1"/>
  <c r="C60" i="1"/>
  <c r="D60" i="1"/>
  <c r="E60" i="1"/>
  <c r="F60" i="1"/>
  <c r="A61" i="1"/>
  <c r="B61" i="1"/>
  <c r="C61" i="1"/>
  <c r="D61" i="1"/>
  <c r="E61" i="1"/>
  <c r="F61" i="1"/>
  <c r="A62" i="1"/>
  <c r="B62" i="1"/>
  <c r="C62" i="1"/>
  <c r="D62" i="1"/>
  <c r="E62" i="1"/>
  <c r="F62" i="1"/>
  <c r="A63" i="1"/>
  <c r="B63" i="1"/>
  <c r="C63" i="1"/>
  <c r="D63" i="1"/>
  <c r="E63" i="1"/>
  <c r="F63" i="1"/>
  <c r="A64" i="1"/>
  <c r="B64" i="1"/>
  <c r="C64" i="1"/>
  <c r="D64" i="1"/>
  <c r="E64" i="1"/>
  <c r="F64" i="1"/>
  <c r="A65" i="1"/>
  <c r="B65" i="1"/>
  <c r="C65" i="1"/>
  <c r="D65" i="1"/>
  <c r="E65" i="1"/>
  <c r="F65" i="1"/>
  <c r="A66" i="1"/>
  <c r="B66" i="1"/>
  <c r="C66" i="1"/>
  <c r="D66" i="1"/>
  <c r="E66" i="1"/>
  <c r="F66" i="1"/>
  <c r="A67" i="1"/>
  <c r="B67" i="1"/>
  <c r="C67" i="1"/>
  <c r="D67" i="1"/>
  <c r="E67" i="1"/>
  <c r="F67" i="1"/>
  <c r="A68" i="1"/>
  <c r="B68" i="1"/>
  <c r="C68" i="1"/>
  <c r="D68" i="1"/>
  <c r="E68" i="1"/>
  <c r="F68" i="1"/>
  <c r="A69" i="1"/>
  <c r="B69" i="1"/>
  <c r="C69" i="1"/>
  <c r="D69" i="1"/>
  <c r="E69" i="1"/>
  <c r="F69" i="1"/>
  <c r="A70" i="1"/>
  <c r="B70" i="1"/>
  <c r="C70" i="1"/>
  <c r="D70" i="1"/>
  <c r="E70" i="1"/>
  <c r="F70" i="1"/>
  <c r="A71" i="1"/>
  <c r="B71" i="1"/>
  <c r="C71" i="1"/>
  <c r="D71" i="1"/>
  <c r="E71" i="1"/>
  <c r="F71" i="1"/>
  <c r="A72" i="1"/>
  <c r="B72" i="1"/>
  <c r="C72" i="1"/>
  <c r="D72" i="1"/>
  <c r="E72" i="1"/>
  <c r="F72" i="1"/>
  <c r="A73" i="1"/>
  <c r="B73" i="1"/>
  <c r="C73" i="1"/>
  <c r="D73" i="1"/>
  <c r="E73" i="1"/>
  <c r="F73" i="1"/>
  <c r="A74" i="1"/>
  <c r="B74" i="1"/>
  <c r="C74" i="1"/>
  <c r="D74" i="1"/>
  <c r="E74" i="1"/>
  <c r="F74" i="1"/>
  <c r="A75" i="1"/>
  <c r="B75" i="1"/>
  <c r="C75" i="1"/>
  <c r="D75" i="1"/>
  <c r="E75" i="1"/>
  <c r="F75" i="1"/>
  <c r="A76" i="1"/>
  <c r="B76" i="1"/>
  <c r="C76" i="1"/>
  <c r="D76" i="1"/>
  <c r="E76" i="1"/>
  <c r="F76" i="1"/>
  <c r="A77" i="1"/>
  <c r="B77" i="1"/>
  <c r="C77" i="1"/>
  <c r="D77" i="1"/>
  <c r="E77" i="1"/>
  <c r="F77" i="1"/>
  <c r="A78" i="1"/>
  <c r="B78" i="1"/>
  <c r="C78" i="1"/>
  <c r="D78" i="1"/>
  <c r="E78" i="1"/>
  <c r="F78" i="1"/>
  <c r="A79" i="1"/>
  <c r="B79" i="1"/>
  <c r="C79" i="1"/>
  <c r="D79" i="1"/>
  <c r="E79" i="1"/>
  <c r="F79" i="1"/>
  <c r="A80" i="1"/>
  <c r="B80" i="1"/>
  <c r="C80" i="1"/>
  <c r="D80" i="1"/>
  <c r="E80" i="1"/>
  <c r="F80" i="1"/>
  <c r="A81" i="1"/>
  <c r="B81" i="1"/>
  <c r="C81" i="1"/>
  <c r="D81" i="1"/>
  <c r="E81" i="1"/>
  <c r="F81" i="1"/>
  <c r="A82" i="1"/>
  <c r="B82" i="1"/>
  <c r="C82" i="1"/>
  <c r="D82" i="1"/>
  <c r="E82" i="1"/>
  <c r="F82" i="1"/>
  <c r="A83" i="1"/>
  <c r="B83" i="1"/>
  <c r="C83" i="1"/>
  <c r="D83" i="1"/>
  <c r="E83" i="1"/>
  <c r="F83" i="1"/>
  <c r="A84" i="1"/>
  <c r="B84" i="1"/>
  <c r="C84" i="1"/>
  <c r="D84" i="1"/>
  <c r="E84" i="1"/>
  <c r="F84" i="1"/>
  <c r="A85" i="1"/>
  <c r="B85" i="1"/>
  <c r="C85" i="1"/>
  <c r="D85" i="1"/>
  <c r="E85" i="1"/>
  <c r="F85" i="1"/>
  <c r="A86" i="1"/>
  <c r="B86" i="1"/>
  <c r="C86" i="1"/>
  <c r="D86" i="1"/>
  <c r="E86" i="1"/>
  <c r="F86" i="1"/>
  <c r="A87" i="1"/>
  <c r="B87" i="1"/>
  <c r="C87" i="1"/>
  <c r="D87" i="1"/>
  <c r="E87" i="1"/>
  <c r="F87" i="1"/>
  <c r="A88" i="1"/>
  <c r="B88" i="1"/>
  <c r="C88" i="1"/>
  <c r="D88" i="1"/>
  <c r="E88" i="1"/>
  <c r="F88" i="1"/>
  <c r="A89" i="1"/>
  <c r="B89" i="1"/>
  <c r="C89" i="1"/>
  <c r="D89" i="1"/>
  <c r="E89" i="1"/>
  <c r="F89" i="1"/>
  <c r="A90" i="1"/>
  <c r="B90" i="1"/>
  <c r="C90" i="1"/>
  <c r="D90" i="1"/>
  <c r="E90" i="1"/>
  <c r="F90" i="1"/>
  <c r="A91" i="1"/>
  <c r="B91" i="1"/>
  <c r="C91" i="1"/>
  <c r="D91" i="1"/>
  <c r="E91" i="1"/>
  <c r="F91" i="1"/>
  <c r="A92" i="1"/>
  <c r="B92" i="1"/>
  <c r="C92" i="1"/>
  <c r="D92" i="1"/>
  <c r="E92" i="1"/>
  <c r="F92" i="1"/>
  <c r="A93" i="1"/>
  <c r="B93" i="1"/>
  <c r="C93" i="1"/>
  <c r="D93" i="1"/>
  <c r="E93" i="1"/>
  <c r="F93" i="1"/>
  <c r="A94" i="1"/>
  <c r="B94" i="1"/>
  <c r="C94" i="1"/>
  <c r="D94" i="1"/>
  <c r="E94" i="1"/>
  <c r="F94" i="1"/>
  <c r="A95" i="1"/>
  <c r="B95" i="1"/>
  <c r="C95" i="1"/>
  <c r="D95" i="1"/>
  <c r="E95" i="1"/>
  <c r="F95" i="1"/>
  <c r="A96" i="1"/>
  <c r="B96" i="1"/>
  <c r="C96" i="1"/>
  <c r="D96" i="1"/>
  <c r="E96" i="1"/>
  <c r="F96" i="1"/>
  <c r="A98" i="1"/>
  <c r="B98" i="1"/>
  <c r="C98" i="1"/>
  <c r="D98" i="1"/>
  <c r="E98" i="1"/>
  <c r="F98" i="1"/>
  <c r="A99" i="1"/>
  <c r="B99" i="1"/>
  <c r="C99" i="1"/>
  <c r="D99" i="1"/>
  <c r="E99" i="1"/>
  <c r="F99" i="1"/>
  <c r="B109" i="1"/>
  <c r="C109" i="1"/>
  <c r="D109" i="1"/>
  <c r="E109" i="1"/>
  <c r="F109" i="1"/>
  <c r="B110" i="1"/>
  <c r="C110" i="1"/>
  <c r="D110" i="1"/>
  <c r="E110" i="1"/>
  <c r="F110" i="1"/>
  <c r="B119" i="1"/>
  <c r="C119" i="1"/>
  <c r="D119" i="1"/>
  <c r="E119" i="1"/>
  <c r="F119" i="1"/>
  <c r="B125" i="1"/>
  <c r="C125" i="1"/>
  <c r="D125" i="1"/>
  <c r="E125" i="1"/>
  <c r="F125" i="1"/>
  <c r="B126" i="1"/>
  <c r="C126" i="1"/>
  <c r="D126" i="1"/>
  <c r="E126" i="1"/>
  <c r="F126" i="1"/>
  <c r="B127" i="1"/>
  <c r="C127" i="1"/>
  <c r="D127" i="1"/>
  <c r="E127" i="1"/>
  <c r="F127" i="1"/>
  <c r="B129" i="1"/>
  <c r="C129" i="1"/>
  <c r="D129" i="1"/>
  <c r="E129" i="1"/>
  <c r="F129" i="1"/>
  <c r="B130" i="1"/>
  <c r="C130" i="1"/>
  <c r="D130" i="1"/>
  <c r="E130" i="1"/>
  <c r="F130" i="1"/>
  <c r="B138" i="1"/>
  <c r="C138" i="1"/>
  <c r="D138" i="1"/>
  <c r="E138" i="1"/>
  <c r="F138" i="1"/>
  <c r="B139" i="1"/>
  <c r="C139" i="1"/>
  <c r="D139" i="1"/>
  <c r="E139" i="1"/>
  <c r="F139" i="1"/>
  <c r="B141" i="1"/>
  <c r="C141" i="1"/>
  <c r="D141" i="1"/>
  <c r="E141" i="1"/>
  <c r="F141" i="1"/>
  <c r="B142" i="1"/>
  <c r="C142" i="1"/>
  <c r="D142" i="1"/>
  <c r="E142" i="1"/>
  <c r="F142" i="1"/>
  <c r="B143" i="1"/>
  <c r="C143" i="1"/>
  <c r="D143" i="1"/>
  <c r="E143" i="1"/>
  <c r="F143" i="1"/>
  <c r="B144" i="1"/>
  <c r="C144" i="1"/>
  <c r="D144" i="1"/>
  <c r="E144" i="1"/>
  <c r="F144" i="1"/>
  <c r="B145" i="1"/>
  <c r="C145" i="1"/>
  <c r="D145" i="1"/>
  <c r="E145" i="1"/>
  <c r="F145" i="1"/>
  <c r="B146" i="1"/>
  <c r="C146" i="1"/>
  <c r="D146" i="1"/>
  <c r="E146" i="1"/>
  <c r="F146" i="1"/>
  <c r="B147" i="1"/>
  <c r="C147" i="1"/>
  <c r="D147" i="1"/>
  <c r="E147" i="1"/>
  <c r="F147" i="1"/>
  <c r="B148" i="1"/>
  <c r="C148" i="1"/>
  <c r="D148" i="1"/>
  <c r="E148" i="1"/>
  <c r="F148" i="1"/>
  <c r="B149" i="1"/>
  <c r="C149" i="1"/>
  <c r="D149" i="1"/>
  <c r="E149" i="1"/>
  <c r="F149" i="1"/>
  <c r="B150" i="1"/>
  <c r="H150" i="1" s="1"/>
  <c r="C150" i="1"/>
  <c r="D150" i="1"/>
  <c r="E150" i="1"/>
  <c r="F150" i="1"/>
  <c r="B151" i="1"/>
  <c r="C151" i="1"/>
  <c r="D151" i="1"/>
  <c r="E151" i="1"/>
  <c r="F151" i="1"/>
  <c r="B152" i="1"/>
  <c r="C152" i="1"/>
  <c r="D152" i="1"/>
  <c r="E152" i="1"/>
  <c r="F152" i="1"/>
  <c r="B153" i="1"/>
  <c r="C153" i="1"/>
  <c r="D153" i="1"/>
  <c r="E153" i="1"/>
  <c r="F153" i="1"/>
  <c r="B154" i="1"/>
  <c r="C154" i="1"/>
  <c r="D154" i="1"/>
  <c r="E154" i="1"/>
  <c r="F154" i="1"/>
  <c r="B155" i="1"/>
  <c r="C155" i="1"/>
  <c r="D155" i="1"/>
  <c r="E155" i="1"/>
  <c r="F155" i="1"/>
  <c r="B156" i="1"/>
  <c r="C156" i="1"/>
  <c r="D156" i="1"/>
  <c r="E156" i="1"/>
  <c r="F156" i="1"/>
  <c r="A157" i="1"/>
  <c r="B157" i="1"/>
  <c r="C157" i="1"/>
  <c r="D157" i="1"/>
  <c r="E157" i="1"/>
  <c r="F157" i="1"/>
  <c r="A158" i="1"/>
  <c r="B158" i="1"/>
  <c r="C158" i="1"/>
  <c r="D158" i="1"/>
  <c r="E158" i="1"/>
  <c r="F158" i="1"/>
  <c r="A159" i="1"/>
  <c r="B159" i="1"/>
  <c r="C159" i="1"/>
  <c r="D159" i="1"/>
  <c r="E159" i="1"/>
  <c r="F159" i="1"/>
  <c r="A160" i="1"/>
  <c r="B160" i="1"/>
  <c r="C160" i="1"/>
  <c r="D160" i="1"/>
  <c r="E160" i="1"/>
  <c r="F160" i="1"/>
  <c r="A161" i="1"/>
  <c r="B161" i="1"/>
  <c r="C161" i="1"/>
  <c r="D161" i="1"/>
  <c r="E161" i="1"/>
  <c r="F161" i="1"/>
  <c r="A162" i="1"/>
  <c r="B162" i="1"/>
  <c r="C162" i="1"/>
  <c r="D162" i="1"/>
  <c r="E162" i="1"/>
  <c r="F162" i="1"/>
  <c r="A163" i="1"/>
  <c r="B163" i="1"/>
  <c r="C163" i="1"/>
  <c r="D163" i="1"/>
  <c r="E163" i="1"/>
  <c r="F163" i="1"/>
  <c r="A164" i="1"/>
  <c r="B164" i="1"/>
  <c r="C164" i="1"/>
  <c r="D164" i="1"/>
  <c r="E164" i="1"/>
  <c r="F164" i="1"/>
  <c r="A165" i="1"/>
  <c r="B165" i="1"/>
  <c r="C165" i="1"/>
  <c r="D165" i="1"/>
  <c r="E165" i="1"/>
  <c r="F165" i="1"/>
  <c r="A166" i="1"/>
  <c r="B166" i="1"/>
  <c r="C166" i="1"/>
  <c r="D166" i="1"/>
  <c r="E166" i="1"/>
  <c r="F166" i="1"/>
  <c r="A167" i="1"/>
  <c r="B167" i="1"/>
  <c r="C167" i="1"/>
  <c r="D167" i="1"/>
  <c r="E167" i="1"/>
  <c r="F167" i="1"/>
  <c r="A168" i="1"/>
  <c r="B168" i="1"/>
  <c r="C168" i="1"/>
  <c r="D168" i="1"/>
  <c r="E168" i="1"/>
  <c r="F168" i="1"/>
  <c r="A169" i="1"/>
  <c r="B169" i="1"/>
  <c r="C169" i="1"/>
  <c r="D169" i="1"/>
  <c r="E169" i="1"/>
  <c r="F169" i="1"/>
  <c r="A170" i="1"/>
  <c r="B170" i="1"/>
  <c r="C170" i="1"/>
  <c r="D170" i="1"/>
  <c r="E170" i="1"/>
  <c r="F170" i="1"/>
  <c r="A171" i="1"/>
  <c r="B171" i="1"/>
  <c r="C171" i="1"/>
  <c r="D171" i="1"/>
  <c r="E171" i="1"/>
  <c r="F171" i="1"/>
  <c r="A172" i="1"/>
  <c r="B172" i="1"/>
  <c r="C172" i="1"/>
  <c r="D172" i="1"/>
  <c r="E172" i="1"/>
  <c r="F172" i="1"/>
  <c r="A173" i="1"/>
  <c r="B173" i="1"/>
  <c r="C173" i="1"/>
  <c r="D173" i="1"/>
  <c r="E173" i="1"/>
  <c r="F173" i="1"/>
  <c r="A174" i="1"/>
  <c r="B174" i="1"/>
  <c r="C174" i="1"/>
  <c r="D174" i="1"/>
  <c r="E174" i="1"/>
  <c r="F174" i="1"/>
  <c r="A175" i="1"/>
  <c r="B175" i="1"/>
  <c r="C175" i="1"/>
  <c r="D175" i="1"/>
  <c r="E175" i="1"/>
  <c r="F175" i="1"/>
  <c r="A176" i="1"/>
  <c r="B176" i="1"/>
  <c r="C176" i="1"/>
  <c r="D176" i="1"/>
  <c r="E176" i="1"/>
  <c r="F176" i="1"/>
  <c r="A177" i="1"/>
  <c r="B177" i="1"/>
  <c r="C177" i="1"/>
  <c r="D177" i="1"/>
  <c r="E177" i="1"/>
  <c r="F177" i="1"/>
  <c r="A178" i="1"/>
  <c r="B178" i="1"/>
  <c r="C178" i="1"/>
  <c r="D178" i="1"/>
  <c r="E178" i="1"/>
  <c r="F178" i="1"/>
  <c r="A179" i="1"/>
  <c r="B179" i="1"/>
  <c r="C179" i="1"/>
  <c r="D179" i="1"/>
  <c r="E179" i="1"/>
  <c r="F179" i="1"/>
  <c r="A180" i="1"/>
  <c r="B180" i="1"/>
  <c r="C180" i="1"/>
  <c r="D180" i="1"/>
  <c r="E180" i="1"/>
  <c r="F180" i="1"/>
  <c r="A181" i="1"/>
  <c r="B181" i="1"/>
  <c r="C181" i="1"/>
  <c r="D181" i="1"/>
  <c r="E181" i="1"/>
  <c r="F181" i="1"/>
  <c r="A182" i="1"/>
  <c r="B182" i="1"/>
  <c r="C182" i="1"/>
  <c r="D182" i="1"/>
  <c r="E182" i="1"/>
  <c r="F182" i="1"/>
  <c r="A183" i="1"/>
  <c r="B183" i="1"/>
  <c r="C183" i="1"/>
  <c r="D183" i="1"/>
  <c r="E183" i="1"/>
  <c r="F183" i="1"/>
  <c r="A184" i="1"/>
  <c r="B184" i="1"/>
  <c r="C184" i="1"/>
  <c r="D184" i="1"/>
  <c r="E184" i="1"/>
  <c r="F184" i="1"/>
  <c r="A185" i="1"/>
  <c r="B185" i="1"/>
  <c r="C185" i="1"/>
  <c r="D185" i="1"/>
  <c r="E185" i="1"/>
  <c r="F185" i="1"/>
  <c r="A186" i="1"/>
  <c r="B186" i="1"/>
  <c r="C186" i="1"/>
  <c r="D186" i="1"/>
  <c r="E186" i="1"/>
  <c r="F186" i="1"/>
  <c r="A187" i="1"/>
  <c r="B187" i="1"/>
  <c r="C187" i="1"/>
  <c r="D187" i="1"/>
  <c r="E187" i="1"/>
  <c r="F187" i="1"/>
  <c r="A188" i="1"/>
  <c r="B188" i="1"/>
  <c r="C188" i="1"/>
  <c r="D188" i="1"/>
  <c r="E188" i="1"/>
  <c r="F188" i="1"/>
  <c r="A189" i="1"/>
  <c r="B189" i="1"/>
  <c r="C189" i="1"/>
  <c r="D189" i="1"/>
  <c r="E189" i="1"/>
  <c r="F189" i="1"/>
  <c r="A190" i="1"/>
  <c r="B190" i="1"/>
  <c r="C190" i="1"/>
  <c r="D190" i="1"/>
  <c r="E190" i="1"/>
  <c r="F190" i="1"/>
  <c r="A191" i="1"/>
  <c r="B191" i="1"/>
  <c r="C191" i="1"/>
  <c r="D191" i="1"/>
  <c r="E191" i="1"/>
  <c r="F191" i="1"/>
  <c r="A192" i="1"/>
  <c r="B192" i="1"/>
  <c r="C192" i="1"/>
  <c r="D192" i="1"/>
  <c r="E192" i="1"/>
  <c r="F192" i="1"/>
  <c r="A193" i="1"/>
  <c r="B193" i="1"/>
  <c r="C193" i="1"/>
  <c r="D193" i="1"/>
  <c r="E193" i="1"/>
  <c r="F193" i="1"/>
  <c r="A194" i="1"/>
  <c r="B194" i="1"/>
  <c r="C194" i="1"/>
  <c r="D194" i="1"/>
  <c r="E194" i="1"/>
  <c r="F194" i="1"/>
  <c r="A195" i="1"/>
  <c r="B195" i="1"/>
  <c r="C195" i="1"/>
  <c r="D195" i="1"/>
  <c r="E195" i="1"/>
  <c r="F195" i="1"/>
  <c r="A196" i="1"/>
  <c r="B196" i="1"/>
  <c r="C196" i="1"/>
  <c r="D196" i="1"/>
  <c r="E196" i="1"/>
  <c r="F196" i="1"/>
  <c r="A197" i="1"/>
  <c r="B197" i="1"/>
  <c r="C197" i="1"/>
  <c r="D197" i="1"/>
  <c r="E197" i="1"/>
  <c r="F197" i="1"/>
  <c r="A198" i="1"/>
  <c r="B198" i="1"/>
  <c r="C198" i="1"/>
  <c r="D198" i="1"/>
  <c r="E198" i="1"/>
  <c r="F198" i="1"/>
  <c r="A199" i="1"/>
  <c r="B199" i="1"/>
  <c r="C199" i="1"/>
  <c r="D199" i="1"/>
  <c r="E199" i="1"/>
  <c r="F199" i="1"/>
  <c r="A200" i="1"/>
  <c r="B200" i="1"/>
  <c r="C200" i="1"/>
  <c r="D200" i="1"/>
  <c r="E200" i="1"/>
  <c r="F200" i="1"/>
  <c r="A201" i="1"/>
  <c r="B201" i="1"/>
  <c r="C201" i="1"/>
  <c r="D201" i="1"/>
  <c r="E201" i="1"/>
  <c r="F201" i="1"/>
  <c r="A202" i="1"/>
  <c r="B202" i="1"/>
  <c r="C202" i="1"/>
  <c r="D202" i="1"/>
  <c r="E202" i="1"/>
  <c r="F202" i="1"/>
  <c r="A203" i="1"/>
  <c r="B203" i="1"/>
  <c r="C203" i="1"/>
  <c r="D203" i="1"/>
  <c r="E203" i="1"/>
  <c r="F203" i="1"/>
  <c r="A204" i="1"/>
  <c r="B204" i="1"/>
  <c r="C204" i="1"/>
  <c r="D204" i="1"/>
  <c r="E204" i="1"/>
  <c r="F204" i="1"/>
  <c r="A205" i="1"/>
  <c r="B205" i="1"/>
  <c r="C205" i="1"/>
  <c r="D205" i="1"/>
  <c r="E205" i="1"/>
  <c r="F205" i="1"/>
  <c r="A206" i="1"/>
  <c r="B206" i="1"/>
  <c r="C206" i="1"/>
  <c r="D206" i="1"/>
  <c r="E206" i="1"/>
  <c r="F206" i="1"/>
  <c r="A207" i="1"/>
  <c r="B207" i="1"/>
  <c r="C207" i="1"/>
  <c r="D207" i="1"/>
  <c r="E207" i="1"/>
  <c r="F207" i="1"/>
  <c r="A208" i="1"/>
  <c r="B208" i="1"/>
  <c r="C208" i="1"/>
  <c r="D208" i="1"/>
  <c r="E208" i="1"/>
  <c r="F208" i="1"/>
  <c r="A209" i="1"/>
  <c r="B209" i="1"/>
  <c r="C209" i="1"/>
  <c r="D209" i="1"/>
  <c r="E209" i="1"/>
  <c r="F209" i="1"/>
  <c r="A210" i="1"/>
  <c r="B210" i="1"/>
  <c r="C210" i="1"/>
  <c r="D210" i="1"/>
  <c r="E210" i="1"/>
  <c r="F210" i="1"/>
  <c r="A211" i="1"/>
  <c r="B211" i="1"/>
  <c r="C211" i="1"/>
  <c r="D211" i="1"/>
  <c r="E211" i="1"/>
  <c r="F211" i="1"/>
  <c r="A212" i="1"/>
  <c r="B212" i="1"/>
  <c r="C212" i="1"/>
  <c r="D212" i="1"/>
  <c r="E212" i="1"/>
  <c r="F212" i="1"/>
  <c r="A213" i="1"/>
  <c r="B213" i="1"/>
  <c r="C213" i="1"/>
  <c r="D213" i="1"/>
  <c r="E213" i="1"/>
  <c r="F213" i="1"/>
  <c r="A214" i="1"/>
  <c r="B214" i="1"/>
  <c r="C214" i="1"/>
  <c r="D214" i="1"/>
  <c r="E214" i="1"/>
  <c r="F214" i="1"/>
  <c r="A215" i="1"/>
  <c r="B215" i="1"/>
  <c r="C215" i="1"/>
  <c r="D215" i="1"/>
  <c r="E215" i="1"/>
  <c r="F215" i="1"/>
  <c r="A216" i="1"/>
  <c r="B216" i="1"/>
  <c r="C216" i="1"/>
  <c r="D216" i="1"/>
  <c r="E216" i="1"/>
  <c r="F216" i="1"/>
  <c r="A217" i="1"/>
  <c r="B217" i="1"/>
  <c r="C217" i="1"/>
  <c r="D217" i="1"/>
  <c r="E217" i="1"/>
  <c r="F217" i="1"/>
  <c r="A218" i="1"/>
  <c r="B218" i="1"/>
  <c r="C218" i="1"/>
  <c r="D218" i="1"/>
  <c r="E218" i="1"/>
  <c r="F218" i="1"/>
  <c r="A219" i="1"/>
  <c r="B219" i="1"/>
  <c r="C219" i="1"/>
  <c r="D219" i="1"/>
  <c r="E219" i="1"/>
  <c r="F219" i="1"/>
  <c r="A220" i="1"/>
  <c r="B220" i="1"/>
  <c r="C220" i="1"/>
  <c r="D220" i="1"/>
  <c r="E220" i="1"/>
  <c r="F220" i="1"/>
  <c r="A221" i="1"/>
  <c r="B221" i="1"/>
  <c r="C221" i="1"/>
  <c r="D221" i="1"/>
  <c r="E221" i="1"/>
  <c r="F221" i="1"/>
  <c r="A222" i="1"/>
  <c r="B222" i="1"/>
  <c r="C222" i="1"/>
  <c r="D222" i="1"/>
  <c r="E222" i="1"/>
  <c r="F222" i="1"/>
  <c r="A223" i="1"/>
  <c r="B223" i="1"/>
  <c r="C223" i="1"/>
  <c r="D223" i="1"/>
  <c r="E223" i="1"/>
  <c r="F223" i="1"/>
  <c r="A224" i="1"/>
  <c r="B224" i="1"/>
  <c r="C224" i="1"/>
  <c r="D224" i="1"/>
  <c r="E224" i="1"/>
  <c r="F224" i="1"/>
  <c r="A225" i="1"/>
  <c r="B225" i="1"/>
  <c r="C225" i="1"/>
  <c r="D225" i="1"/>
  <c r="E225" i="1"/>
  <c r="F225" i="1"/>
  <c r="A226" i="1"/>
  <c r="B226" i="1"/>
  <c r="C226" i="1"/>
  <c r="D226" i="1"/>
  <c r="E226" i="1"/>
  <c r="F226" i="1"/>
  <c r="A227" i="1"/>
  <c r="B227" i="1"/>
  <c r="C227" i="1"/>
  <c r="D227" i="1"/>
  <c r="E227" i="1"/>
  <c r="F227" i="1"/>
  <c r="A228" i="1"/>
  <c r="B228" i="1"/>
  <c r="C228" i="1"/>
  <c r="D228" i="1"/>
  <c r="E228" i="1"/>
  <c r="F228" i="1"/>
  <c r="A229" i="1"/>
  <c r="B229" i="1"/>
  <c r="C229" i="1"/>
  <c r="D229" i="1"/>
  <c r="E229" i="1"/>
  <c r="F229" i="1"/>
  <c r="A231" i="1"/>
  <c r="B231" i="1"/>
  <c r="C231" i="1"/>
  <c r="D231" i="1"/>
  <c r="E231" i="1"/>
  <c r="F231" i="1"/>
  <c r="A232" i="1"/>
  <c r="B232" i="1"/>
  <c r="C232" i="1"/>
  <c r="D232" i="1"/>
  <c r="E232" i="1"/>
  <c r="F232" i="1"/>
  <c r="A233" i="1"/>
  <c r="B233" i="1"/>
  <c r="C233" i="1"/>
  <c r="D233" i="1"/>
  <c r="E233" i="1"/>
  <c r="F233" i="1"/>
  <c r="A234" i="1"/>
  <c r="B234" i="1"/>
  <c r="C234" i="1"/>
  <c r="D234" i="1"/>
  <c r="E234" i="1"/>
  <c r="F234" i="1"/>
  <c r="A235" i="1"/>
  <c r="B235" i="1"/>
  <c r="C235" i="1"/>
  <c r="D235" i="1"/>
  <c r="E235" i="1"/>
  <c r="F235" i="1"/>
  <c r="A236" i="1"/>
  <c r="B236" i="1"/>
  <c r="C236" i="1"/>
  <c r="D236" i="1"/>
  <c r="E236" i="1"/>
  <c r="F236" i="1"/>
  <c r="A237" i="1"/>
  <c r="B237" i="1"/>
  <c r="C237" i="1"/>
  <c r="D237" i="1"/>
  <c r="E237" i="1"/>
  <c r="F237" i="1"/>
  <c r="A238" i="1"/>
  <c r="B238" i="1"/>
  <c r="C238" i="1"/>
  <c r="D238" i="1"/>
  <c r="E238" i="1"/>
  <c r="F238" i="1"/>
  <c r="A239" i="1"/>
  <c r="B239" i="1"/>
  <c r="C239" i="1"/>
  <c r="D239" i="1"/>
  <c r="E239" i="1"/>
  <c r="F239" i="1"/>
  <c r="A240" i="1"/>
  <c r="B240" i="1"/>
  <c r="C240" i="1"/>
  <c r="D240" i="1"/>
  <c r="E240" i="1"/>
  <c r="F240" i="1"/>
  <c r="A241" i="1"/>
  <c r="B241" i="1"/>
  <c r="C241" i="1"/>
  <c r="D241" i="1"/>
  <c r="E241" i="1"/>
  <c r="F241" i="1"/>
  <c r="A242" i="1"/>
  <c r="B242" i="1"/>
  <c r="C242" i="1"/>
  <c r="D242" i="1"/>
  <c r="E242" i="1"/>
  <c r="F242" i="1"/>
  <c r="A243" i="1"/>
  <c r="B243" i="1"/>
  <c r="C243" i="1"/>
  <c r="D243" i="1"/>
  <c r="E243" i="1"/>
  <c r="F243" i="1"/>
  <c r="A244" i="1"/>
  <c r="B244" i="1"/>
  <c r="C244" i="1"/>
  <c r="D244" i="1"/>
  <c r="E244" i="1"/>
  <c r="F244" i="1"/>
  <c r="A245" i="1"/>
  <c r="B245" i="1"/>
  <c r="C245" i="1"/>
  <c r="D245" i="1"/>
  <c r="E245" i="1"/>
  <c r="F245" i="1"/>
  <c r="A246" i="1"/>
  <c r="B246" i="1"/>
  <c r="C246" i="1"/>
  <c r="D246" i="1"/>
  <c r="E246" i="1"/>
  <c r="F246" i="1"/>
  <c r="A247" i="1"/>
  <c r="B247" i="1"/>
  <c r="C247" i="1"/>
  <c r="D247" i="1"/>
  <c r="E247" i="1"/>
  <c r="F247" i="1"/>
  <c r="A248" i="1"/>
  <c r="B248" i="1"/>
  <c r="C248" i="1"/>
  <c r="D248" i="1"/>
  <c r="E248" i="1"/>
  <c r="F248" i="1"/>
  <c r="A249" i="1"/>
  <c r="B249" i="1"/>
  <c r="C249" i="1"/>
  <c r="D249" i="1"/>
  <c r="E249" i="1"/>
  <c r="F249" i="1"/>
  <c r="A250" i="1"/>
  <c r="B250" i="1"/>
  <c r="C250" i="1"/>
  <c r="D250" i="1"/>
  <c r="E250" i="1"/>
  <c r="F250" i="1"/>
  <c r="A251" i="1"/>
  <c r="B251" i="1"/>
  <c r="C251" i="1"/>
  <c r="D251" i="1"/>
  <c r="E251" i="1"/>
  <c r="F251" i="1"/>
  <c r="A252" i="1"/>
  <c r="B252" i="1"/>
  <c r="C252" i="1"/>
  <c r="D252" i="1"/>
  <c r="E252" i="1"/>
  <c r="F252" i="1"/>
  <c r="A253" i="1"/>
  <c r="B253" i="1"/>
  <c r="C253" i="1"/>
  <c r="D253" i="1"/>
  <c r="E253" i="1"/>
  <c r="F253" i="1"/>
  <c r="A254" i="1"/>
  <c r="B254" i="1"/>
  <c r="C254" i="1"/>
  <c r="D254" i="1"/>
  <c r="E254" i="1"/>
  <c r="F254" i="1"/>
  <c r="A255" i="1"/>
  <c r="B255" i="1"/>
  <c r="C255" i="1"/>
  <c r="D255" i="1"/>
  <c r="E255" i="1"/>
  <c r="F255" i="1"/>
  <c r="A256" i="1"/>
  <c r="B256" i="1"/>
  <c r="C256" i="1"/>
  <c r="D256" i="1"/>
  <c r="E256" i="1"/>
  <c r="F256" i="1"/>
  <c r="A257" i="1"/>
  <c r="B257" i="1"/>
  <c r="C257" i="1"/>
  <c r="D257" i="1"/>
  <c r="E257" i="1"/>
  <c r="F257" i="1"/>
  <c r="A258" i="1"/>
  <c r="B258" i="1"/>
  <c r="C258" i="1"/>
  <c r="D258" i="1"/>
  <c r="E258" i="1"/>
  <c r="F258" i="1"/>
  <c r="A259" i="1"/>
  <c r="B259" i="1"/>
  <c r="C259" i="1"/>
  <c r="D259" i="1"/>
  <c r="E259" i="1"/>
  <c r="F259" i="1"/>
  <c r="A260" i="1"/>
  <c r="B260" i="1"/>
  <c r="C260" i="1"/>
  <c r="D260" i="1"/>
  <c r="E260" i="1"/>
  <c r="F260" i="1"/>
  <c r="A261" i="1"/>
  <c r="B261" i="1"/>
  <c r="C261" i="1"/>
  <c r="D261" i="1"/>
  <c r="E261" i="1"/>
  <c r="F261" i="1"/>
  <c r="A262" i="1"/>
  <c r="B262" i="1"/>
  <c r="C262" i="1"/>
  <c r="D262" i="1"/>
  <c r="E262" i="1"/>
  <c r="F262" i="1"/>
  <c r="A263" i="1"/>
  <c r="B263" i="1"/>
  <c r="C263" i="1"/>
  <c r="D263" i="1"/>
  <c r="E263" i="1"/>
  <c r="F263" i="1"/>
  <c r="A264" i="1"/>
  <c r="B264" i="1"/>
  <c r="C264" i="1"/>
  <c r="D264" i="1"/>
  <c r="E264" i="1"/>
  <c r="F264" i="1"/>
  <c r="A265" i="1"/>
  <c r="B265" i="1"/>
  <c r="C265" i="1"/>
  <c r="D265" i="1"/>
  <c r="E265" i="1"/>
  <c r="F265" i="1"/>
  <c r="A266" i="1"/>
  <c r="B266" i="1"/>
  <c r="C266" i="1"/>
  <c r="D266" i="1"/>
  <c r="E266" i="1"/>
  <c r="F266" i="1"/>
  <c r="A267" i="1"/>
  <c r="B267" i="1"/>
  <c r="C267" i="1"/>
  <c r="D267" i="1"/>
  <c r="E267" i="1"/>
  <c r="F267" i="1"/>
  <c r="A269" i="1"/>
  <c r="B269" i="1"/>
  <c r="C269" i="1"/>
  <c r="D269" i="1"/>
  <c r="E269" i="1"/>
  <c r="F269" i="1"/>
  <c r="A271" i="1"/>
  <c r="B271" i="1"/>
  <c r="C271" i="1"/>
  <c r="D271" i="1"/>
  <c r="E271" i="1"/>
  <c r="F271" i="1"/>
  <c r="A272" i="1"/>
  <c r="B272" i="1"/>
  <c r="C272" i="1"/>
  <c r="D272" i="1"/>
  <c r="E272" i="1"/>
  <c r="F272" i="1"/>
  <c r="A273" i="1"/>
  <c r="B273" i="1"/>
  <c r="C273" i="1"/>
  <c r="D273" i="1"/>
  <c r="E273" i="1"/>
  <c r="F273" i="1"/>
  <c r="A274" i="1"/>
  <c r="B274" i="1"/>
  <c r="C274" i="1"/>
  <c r="D274" i="1"/>
  <c r="E274" i="1"/>
  <c r="F274" i="1"/>
  <c r="A275" i="1"/>
  <c r="B275" i="1"/>
  <c r="C275" i="1"/>
  <c r="D275" i="1"/>
  <c r="E275" i="1"/>
  <c r="F275" i="1"/>
  <c r="A276" i="1"/>
  <c r="B276" i="1"/>
  <c r="C276" i="1"/>
  <c r="D276" i="1"/>
  <c r="E276" i="1"/>
  <c r="F276" i="1"/>
  <c r="A277" i="1"/>
  <c r="B277" i="1"/>
  <c r="C277" i="1"/>
  <c r="D277" i="1"/>
  <c r="E277" i="1"/>
  <c r="F277" i="1"/>
  <c r="A278" i="1"/>
  <c r="B278" i="1"/>
  <c r="C278" i="1"/>
  <c r="D278" i="1"/>
  <c r="E278" i="1"/>
  <c r="F278" i="1"/>
  <c r="A279" i="1"/>
  <c r="B279" i="1"/>
  <c r="C279" i="1"/>
  <c r="D279" i="1"/>
  <c r="E279" i="1"/>
  <c r="F279" i="1"/>
  <c r="A281" i="1"/>
  <c r="B281" i="1"/>
  <c r="C281" i="1"/>
  <c r="D281" i="1"/>
  <c r="E281" i="1"/>
  <c r="F281" i="1"/>
  <c r="A282" i="1"/>
  <c r="B282" i="1"/>
  <c r="C282" i="1"/>
  <c r="D282" i="1"/>
  <c r="E282" i="1"/>
  <c r="F282" i="1"/>
  <c r="A283" i="1"/>
  <c r="B283" i="1"/>
  <c r="C283" i="1"/>
  <c r="D283" i="1"/>
  <c r="E283" i="1"/>
  <c r="F283" i="1"/>
  <c r="A284" i="1"/>
  <c r="B284" i="1"/>
  <c r="C284" i="1"/>
  <c r="D284" i="1"/>
  <c r="E284" i="1"/>
  <c r="F284" i="1"/>
  <c r="A285" i="1"/>
  <c r="B285" i="1"/>
  <c r="C285" i="1"/>
  <c r="D285" i="1"/>
  <c r="E285" i="1"/>
  <c r="F285" i="1"/>
  <c r="A299" i="1"/>
  <c r="B299" i="1"/>
  <c r="C299" i="1"/>
  <c r="D299" i="1"/>
  <c r="E299" i="1"/>
  <c r="F299" i="1"/>
  <c r="A300" i="1"/>
  <c r="B300" i="1"/>
  <c r="C300" i="1"/>
  <c r="D300" i="1"/>
  <c r="E300" i="1"/>
  <c r="F300" i="1"/>
  <c r="A301" i="1"/>
  <c r="B301" i="1"/>
  <c r="C301" i="1"/>
  <c r="D301" i="1"/>
  <c r="E301" i="1"/>
  <c r="F301" i="1"/>
  <c r="A302" i="1"/>
  <c r="B302" i="1"/>
  <c r="C302" i="1"/>
  <c r="D302" i="1"/>
  <c r="E302" i="1"/>
  <c r="F302" i="1"/>
  <c r="A303" i="1"/>
  <c r="B303" i="1"/>
  <c r="C303" i="1"/>
  <c r="D303" i="1"/>
  <c r="E303" i="1"/>
  <c r="F303" i="1"/>
  <c r="A304" i="1"/>
  <c r="B304" i="1"/>
  <c r="C304" i="1"/>
  <c r="D304" i="1"/>
  <c r="E304" i="1"/>
  <c r="F304" i="1"/>
  <c r="A305" i="1"/>
  <c r="B305" i="1"/>
  <c r="C305" i="1"/>
  <c r="D305" i="1"/>
  <c r="E305" i="1"/>
  <c r="F305" i="1"/>
  <c r="A306" i="1"/>
  <c r="B306" i="1"/>
  <c r="C306" i="1"/>
  <c r="D306" i="1"/>
  <c r="E306" i="1"/>
  <c r="F306" i="1"/>
  <c r="A307" i="1"/>
  <c r="B307" i="1"/>
  <c r="C307" i="1"/>
  <c r="D307" i="1"/>
  <c r="E307" i="1"/>
  <c r="F307" i="1"/>
  <c r="A308" i="1"/>
  <c r="B308" i="1"/>
  <c r="C308" i="1"/>
  <c r="D308" i="1"/>
  <c r="E308" i="1"/>
  <c r="F308" i="1"/>
  <c r="A309" i="1"/>
  <c r="B309" i="1"/>
  <c r="C309" i="1"/>
  <c r="D309" i="1"/>
  <c r="E309" i="1"/>
  <c r="F309" i="1"/>
  <c r="A310" i="1"/>
  <c r="B310" i="1"/>
  <c r="C310" i="1"/>
  <c r="D310" i="1"/>
  <c r="E310" i="1"/>
  <c r="F310" i="1"/>
  <c r="A311" i="1"/>
  <c r="B311" i="1"/>
  <c r="C311" i="1"/>
  <c r="D311" i="1"/>
  <c r="E311" i="1"/>
  <c r="F311" i="1"/>
  <c r="A312" i="1"/>
  <c r="B312" i="1"/>
  <c r="C312" i="1"/>
  <c r="D312" i="1"/>
  <c r="E312" i="1"/>
  <c r="F312" i="1"/>
  <c r="A313" i="1"/>
  <c r="B313" i="1"/>
  <c r="C313" i="1"/>
  <c r="D313" i="1"/>
  <c r="E313" i="1"/>
  <c r="F313" i="1"/>
  <c r="A314" i="1"/>
  <c r="B314" i="1"/>
  <c r="C314" i="1"/>
  <c r="D314" i="1"/>
  <c r="E314" i="1"/>
  <c r="F314" i="1"/>
  <c r="A315" i="1"/>
  <c r="B315" i="1"/>
  <c r="C315" i="1"/>
  <c r="D315" i="1"/>
  <c r="E315" i="1"/>
  <c r="F315" i="1"/>
  <c r="A316" i="1"/>
  <c r="B316" i="1"/>
  <c r="C316" i="1"/>
  <c r="D316" i="1"/>
  <c r="E316" i="1"/>
  <c r="F316" i="1"/>
  <c r="A317" i="1"/>
  <c r="B317" i="1"/>
  <c r="C317" i="1"/>
  <c r="D317" i="1"/>
  <c r="E317" i="1"/>
  <c r="F317" i="1"/>
  <c r="A318" i="1"/>
  <c r="B318" i="1"/>
  <c r="C318" i="1"/>
  <c r="D318" i="1"/>
  <c r="E318" i="1"/>
  <c r="F318" i="1"/>
  <c r="A319" i="1"/>
  <c r="B319" i="1"/>
  <c r="C319" i="1"/>
  <c r="D319" i="1"/>
  <c r="E319" i="1"/>
  <c r="F319" i="1"/>
  <c r="A320" i="1"/>
  <c r="B320" i="1"/>
  <c r="C320" i="1"/>
  <c r="D320" i="1"/>
  <c r="E320" i="1"/>
  <c r="F320" i="1"/>
  <c r="A321" i="1"/>
  <c r="B321" i="1"/>
  <c r="C321" i="1"/>
  <c r="D321" i="1"/>
  <c r="E321" i="1"/>
  <c r="F321" i="1"/>
  <c r="A322" i="1"/>
  <c r="B322" i="1"/>
  <c r="C322" i="1"/>
  <c r="D322" i="1"/>
  <c r="E322" i="1"/>
  <c r="F322" i="1"/>
  <c r="A323" i="1"/>
  <c r="B323" i="1"/>
  <c r="C323" i="1"/>
  <c r="D323" i="1"/>
  <c r="E323" i="1"/>
  <c r="F323" i="1"/>
  <c r="A324" i="1"/>
  <c r="B324" i="1"/>
  <c r="C324" i="1"/>
  <c r="D324" i="1"/>
  <c r="E324" i="1"/>
  <c r="F324" i="1"/>
  <c r="A325" i="1"/>
  <c r="B325" i="1"/>
  <c r="C325" i="1"/>
  <c r="D325" i="1"/>
  <c r="E325" i="1"/>
  <c r="F325" i="1"/>
  <c r="A326" i="1"/>
  <c r="B326" i="1"/>
  <c r="C326" i="1"/>
  <c r="D326" i="1"/>
  <c r="E326" i="1"/>
  <c r="F326" i="1"/>
  <c r="A327" i="1"/>
  <c r="B327" i="1"/>
  <c r="C327" i="1"/>
  <c r="D327" i="1"/>
  <c r="E327" i="1"/>
  <c r="F327" i="1"/>
  <c r="A328" i="1"/>
  <c r="B328" i="1"/>
  <c r="C328" i="1"/>
  <c r="D328" i="1"/>
  <c r="E328" i="1"/>
  <c r="F328" i="1"/>
  <c r="A329" i="1"/>
  <c r="B329" i="1"/>
  <c r="C329" i="1"/>
  <c r="D329" i="1"/>
  <c r="E329" i="1"/>
  <c r="F329" i="1"/>
  <c r="A330" i="1"/>
  <c r="B330" i="1"/>
  <c r="C330" i="1"/>
  <c r="D330" i="1"/>
  <c r="E330" i="1"/>
  <c r="F330" i="1"/>
  <c r="A331" i="1"/>
  <c r="B331" i="1"/>
  <c r="C331" i="1"/>
  <c r="D331" i="1"/>
  <c r="E331" i="1"/>
  <c r="F331" i="1"/>
  <c r="A332" i="1"/>
  <c r="B332" i="1"/>
  <c r="C332" i="1"/>
  <c r="D332" i="1"/>
  <c r="E332" i="1"/>
  <c r="F332" i="1"/>
  <c r="A333" i="1"/>
  <c r="B333" i="1"/>
  <c r="C333" i="1"/>
  <c r="D333" i="1"/>
  <c r="E333" i="1"/>
  <c r="F333" i="1"/>
  <c r="A334" i="1"/>
  <c r="B334" i="1"/>
  <c r="C334" i="1"/>
  <c r="D334" i="1"/>
  <c r="E334" i="1"/>
  <c r="F334" i="1"/>
  <c r="A335" i="1"/>
  <c r="B335" i="1"/>
  <c r="C335" i="1"/>
  <c r="D335" i="1"/>
  <c r="E335" i="1"/>
  <c r="F335" i="1"/>
  <c r="A336" i="1"/>
  <c r="B336" i="1"/>
  <c r="C336" i="1"/>
  <c r="D336" i="1"/>
  <c r="E336" i="1"/>
  <c r="F336" i="1"/>
  <c r="A337" i="1"/>
  <c r="B337" i="1"/>
  <c r="C337" i="1"/>
  <c r="D337" i="1"/>
  <c r="E337" i="1"/>
  <c r="F337" i="1"/>
  <c r="A338" i="1"/>
  <c r="B338" i="1"/>
  <c r="C338" i="1"/>
  <c r="D338" i="1"/>
  <c r="E338" i="1"/>
  <c r="F338" i="1"/>
  <c r="A339" i="1"/>
  <c r="B339" i="1"/>
  <c r="C339" i="1"/>
  <c r="D339" i="1"/>
  <c r="E339" i="1"/>
  <c r="F339" i="1"/>
  <c r="A340" i="1"/>
  <c r="B340" i="1"/>
  <c r="C340" i="1"/>
  <c r="D340" i="1"/>
  <c r="E340" i="1"/>
  <c r="F340" i="1"/>
  <c r="A341" i="1"/>
  <c r="B341" i="1"/>
  <c r="C341" i="1"/>
  <c r="D341" i="1"/>
  <c r="E341" i="1"/>
  <c r="F341" i="1"/>
  <c r="A343" i="1"/>
  <c r="B343" i="1"/>
  <c r="C343" i="1"/>
  <c r="D343" i="1"/>
  <c r="E343" i="1"/>
  <c r="F343" i="1"/>
  <c r="A344" i="1"/>
  <c r="B344" i="1"/>
  <c r="C344" i="1"/>
  <c r="D344" i="1"/>
  <c r="E344" i="1"/>
  <c r="F344" i="1"/>
  <c r="A345" i="1"/>
  <c r="B345" i="1"/>
  <c r="C345" i="1"/>
  <c r="D345" i="1"/>
  <c r="E345" i="1"/>
  <c r="F345" i="1"/>
  <c r="B368" i="1"/>
  <c r="C368" i="1"/>
  <c r="D368" i="1"/>
  <c r="E368" i="1"/>
  <c r="F368" i="1"/>
  <c r="B369" i="1"/>
  <c r="C369" i="1"/>
  <c r="D369" i="1"/>
  <c r="E369" i="1"/>
  <c r="F369" i="1"/>
  <c r="B370" i="1"/>
  <c r="C370" i="1"/>
  <c r="D370" i="1"/>
  <c r="E370" i="1"/>
  <c r="F370" i="1"/>
  <c r="B371" i="1"/>
  <c r="C371" i="1"/>
  <c r="D371" i="1"/>
  <c r="E371" i="1"/>
  <c r="F371" i="1"/>
  <c r="B372" i="1"/>
  <c r="C372" i="1"/>
  <c r="D372" i="1"/>
  <c r="E372" i="1"/>
  <c r="F372" i="1"/>
  <c r="B373" i="1"/>
  <c r="C373" i="1"/>
  <c r="D373" i="1"/>
  <c r="E373" i="1"/>
  <c r="F373" i="1"/>
  <c r="B374" i="1"/>
  <c r="C374" i="1"/>
  <c r="D374" i="1"/>
  <c r="E374" i="1"/>
  <c r="F374" i="1"/>
  <c r="B375" i="1"/>
  <c r="C375" i="1"/>
  <c r="D375" i="1"/>
  <c r="E375" i="1"/>
  <c r="F375" i="1"/>
  <c r="B376" i="1"/>
  <c r="C376" i="1"/>
  <c r="D376" i="1"/>
  <c r="E376" i="1"/>
  <c r="F376" i="1"/>
  <c r="B377" i="1"/>
  <c r="C377" i="1"/>
  <c r="D377" i="1"/>
  <c r="E377" i="1"/>
  <c r="F377" i="1"/>
  <c r="B378" i="1"/>
  <c r="C378" i="1"/>
  <c r="D378" i="1"/>
  <c r="E378" i="1"/>
  <c r="F378" i="1"/>
  <c r="B379" i="1"/>
  <c r="C379" i="1"/>
  <c r="D379" i="1"/>
  <c r="E379" i="1"/>
  <c r="F379" i="1"/>
  <c r="A380" i="1"/>
  <c r="B380" i="1"/>
  <c r="C380" i="1"/>
  <c r="D380" i="1"/>
  <c r="E380" i="1"/>
  <c r="F380" i="1"/>
  <c r="A381" i="1"/>
  <c r="B381" i="1"/>
  <c r="C381" i="1"/>
  <c r="D381" i="1"/>
  <c r="E381" i="1"/>
  <c r="F381" i="1"/>
  <c r="A382" i="1"/>
  <c r="B382" i="1"/>
  <c r="C382" i="1"/>
  <c r="D382" i="1"/>
  <c r="E382" i="1"/>
  <c r="F382" i="1"/>
  <c r="A383" i="1"/>
  <c r="B383" i="1"/>
  <c r="C383" i="1"/>
  <c r="D383" i="1"/>
  <c r="E383" i="1"/>
  <c r="F383" i="1"/>
  <c r="A384" i="1"/>
  <c r="B384" i="1"/>
  <c r="C384" i="1"/>
  <c r="D384" i="1"/>
  <c r="E384" i="1"/>
  <c r="F384" i="1"/>
  <c r="A385" i="1"/>
  <c r="B385" i="1"/>
  <c r="C385" i="1"/>
  <c r="D385" i="1"/>
  <c r="E385" i="1"/>
  <c r="F385" i="1"/>
  <c r="A386" i="1"/>
  <c r="B386" i="1"/>
  <c r="C386" i="1"/>
  <c r="D386" i="1"/>
  <c r="E386" i="1"/>
  <c r="F386" i="1"/>
  <c r="A387" i="1"/>
  <c r="B387" i="1"/>
  <c r="C387" i="1"/>
  <c r="D387" i="1"/>
  <c r="E387" i="1"/>
  <c r="F387" i="1"/>
  <c r="A388" i="1"/>
  <c r="B388" i="1"/>
  <c r="C388" i="1"/>
  <c r="D388" i="1"/>
  <c r="E388" i="1"/>
  <c r="F388" i="1"/>
  <c r="A389" i="1"/>
  <c r="B389" i="1"/>
  <c r="C389" i="1"/>
  <c r="D389" i="1"/>
  <c r="E389" i="1"/>
  <c r="F389" i="1"/>
  <c r="A390" i="1"/>
  <c r="B390" i="1"/>
  <c r="C390" i="1"/>
  <c r="D390" i="1"/>
  <c r="E390" i="1"/>
  <c r="F390" i="1"/>
  <c r="A391" i="1"/>
  <c r="B391" i="1"/>
  <c r="C391" i="1"/>
  <c r="D391" i="1"/>
  <c r="E391" i="1"/>
  <c r="F391" i="1"/>
  <c r="A392" i="1"/>
  <c r="B392" i="1"/>
  <c r="C392" i="1"/>
  <c r="D392" i="1"/>
  <c r="E392" i="1"/>
  <c r="F392" i="1"/>
  <c r="A393" i="1"/>
  <c r="B393" i="1"/>
  <c r="C393" i="1"/>
  <c r="D393" i="1"/>
  <c r="E393" i="1"/>
  <c r="F393" i="1"/>
  <c r="A394" i="1"/>
  <c r="B394" i="1"/>
  <c r="C394" i="1"/>
  <c r="D394" i="1"/>
  <c r="E394" i="1"/>
  <c r="F394" i="1"/>
  <c r="A395" i="1"/>
  <c r="B395" i="1"/>
  <c r="C395" i="1"/>
  <c r="D395" i="1"/>
  <c r="E395" i="1"/>
  <c r="F395" i="1"/>
  <c r="A396" i="1"/>
  <c r="B396" i="1"/>
  <c r="C396" i="1"/>
  <c r="D396" i="1"/>
  <c r="E396" i="1"/>
  <c r="F396" i="1"/>
  <c r="B408" i="1"/>
  <c r="C408" i="1"/>
  <c r="D408" i="1"/>
  <c r="E408" i="1"/>
  <c r="F408" i="1"/>
  <c r="B409" i="1"/>
  <c r="C409" i="1"/>
  <c r="D409" i="1"/>
  <c r="E409" i="1"/>
  <c r="F409" i="1"/>
  <c r="A410" i="1"/>
  <c r="B410" i="1"/>
  <c r="C410" i="1"/>
  <c r="D410" i="1"/>
  <c r="E410" i="1"/>
  <c r="F410" i="1"/>
  <c r="A411" i="1"/>
  <c r="B411" i="1"/>
  <c r="C411" i="1"/>
  <c r="D411" i="1"/>
  <c r="E411" i="1"/>
  <c r="F411" i="1"/>
  <c r="A412" i="1"/>
  <c r="B412" i="1"/>
  <c r="C412" i="1"/>
  <c r="D412" i="1"/>
  <c r="E412" i="1"/>
  <c r="F412" i="1"/>
  <c r="A413" i="1"/>
  <c r="B413" i="1"/>
  <c r="C413" i="1"/>
  <c r="D413" i="1"/>
  <c r="E413" i="1"/>
  <c r="F413" i="1"/>
  <c r="A414" i="1"/>
  <c r="B414" i="1"/>
  <c r="C414" i="1"/>
  <c r="D414" i="1"/>
  <c r="E414" i="1"/>
  <c r="F414" i="1"/>
  <c r="A415" i="1"/>
  <c r="B415" i="1"/>
  <c r="C415" i="1"/>
  <c r="D415" i="1"/>
  <c r="E415" i="1"/>
  <c r="F415" i="1"/>
  <c r="A416" i="1"/>
  <c r="B416" i="1"/>
  <c r="C416" i="1"/>
  <c r="D416" i="1"/>
  <c r="E416" i="1"/>
  <c r="F416" i="1"/>
  <c r="A417" i="1"/>
  <c r="B417" i="1"/>
  <c r="C417" i="1"/>
  <c r="D417" i="1"/>
  <c r="E417" i="1"/>
  <c r="F417" i="1"/>
  <c r="A418" i="1"/>
  <c r="B418" i="1"/>
  <c r="C418" i="1"/>
  <c r="D418" i="1"/>
  <c r="E418" i="1"/>
  <c r="F418" i="1"/>
  <c r="A419" i="1"/>
  <c r="B419" i="1"/>
  <c r="C419" i="1"/>
  <c r="D419" i="1"/>
  <c r="E419" i="1"/>
  <c r="F419" i="1"/>
  <c r="A420" i="1"/>
  <c r="B420" i="1"/>
  <c r="C420" i="1"/>
  <c r="D420" i="1"/>
  <c r="E420" i="1"/>
  <c r="F420" i="1"/>
  <c r="A421" i="1"/>
  <c r="B421" i="1"/>
  <c r="C421" i="1"/>
  <c r="D421" i="1"/>
  <c r="E421" i="1"/>
  <c r="F421" i="1"/>
  <c r="A422" i="1"/>
  <c r="B422" i="1"/>
  <c r="C422" i="1"/>
  <c r="D422" i="1"/>
  <c r="E422" i="1"/>
  <c r="F422" i="1"/>
  <c r="A423" i="1"/>
  <c r="B423" i="1"/>
  <c r="C423" i="1"/>
  <c r="D423" i="1"/>
  <c r="E423" i="1"/>
  <c r="F423" i="1"/>
  <c r="A425" i="1"/>
  <c r="B425" i="1"/>
  <c r="C425" i="1"/>
  <c r="D425" i="1"/>
  <c r="E425" i="1"/>
  <c r="F425" i="1"/>
  <c r="A426" i="1"/>
  <c r="B426" i="1"/>
  <c r="C426" i="1"/>
  <c r="D426" i="1"/>
  <c r="E426" i="1"/>
  <c r="F426" i="1"/>
  <c r="A427" i="1"/>
  <c r="B427" i="1"/>
  <c r="C427" i="1"/>
  <c r="D427" i="1"/>
  <c r="E427" i="1"/>
  <c r="F427" i="1"/>
  <c r="A428" i="1"/>
  <c r="B428" i="1"/>
  <c r="C428" i="1"/>
  <c r="D428" i="1"/>
  <c r="E428" i="1"/>
  <c r="F428" i="1"/>
  <c r="A429" i="1"/>
  <c r="B429" i="1"/>
  <c r="C429" i="1"/>
  <c r="D429" i="1"/>
  <c r="E429" i="1"/>
  <c r="F429" i="1"/>
  <c r="A430" i="1"/>
  <c r="B430" i="1"/>
  <c r="C430" i="1"/>
  <c r="D430" i="1"/>
  <c r="E430" i="1"/>
  <c r="F430" i="1"/>
  <c r="A432" i="1"/>
  <c r="B432" i="1"/>
  <c r="C432" i="1"/>
  <c r="D432" i="1"/>
  <c r="E432" i="1"/>
  <c r="F432" i="1"/>
  <c r="B437" i="1"/>
  <c r="C437" i="1"/>
  <c r="D437" i="1"/>
  <c r="E437" i="1"/>
  <c r="F437" i="1"/>
  <c r="B438" i="1"/>
  <c r="C438" i="1"/>
  <c r="D438" i="1"/>
  <c r="E438" i="1"/>
  <c r="F438" i="1"/>
  <c r="B439" i="1"/>
  <c r="C439" i="1"/>
  <c r="D439" i="1"/>
  <c r="E439" i="1"/>
  <c r="F439" i="1"/>
  <c r="B440" i="1"/>
  <c r="C440" i="1"/>
  <c r="D440" i="1"/>
  <c r="E440" i="1"/>
  <c r="F440" i="1"/>
  <c r="B441" i="1"/>
  <c r="C441" i="1"/>
  <c r="D441" i="1"/>
  <c r="E441" i="1"/>
  <c r="F441" i="1"/>
  <c r="B442" i="1"/>
  <c r="C442" i="1"/>
  <c r="D442" i="1"/>
  <c r="E442" i="1"/>
  <c r="F442" i="1"/>
  <c r="B443" i="1"/>
  <c r="C443" i="1"/>
  <c r="D443" i="1"/>
  <c r="E443" i="1"/>
  <c r="F443" i="1"/>
  <c r="B444" i="1"/>
  <c r="C444" i="1"/>
  <c r="D444" i="1"/>
  <c r="E444" i="1"/>
  <c r="F444" i="1"/>
  <c r="B445" i="1"/>
  <c r="C445" i="1"/>
  <c r="D445" i="1"/>
  <c r="E445" i="1"/>
  <c r="F445" i="1"/>
  <c r="B446" i="1"/>
  <c r="C446" i="1"/>
  <c r="D446" i="1"/>
  <c r="E446" i="1"/>
  <c r="F446" i="1"/>
  <c r="B447" i="1"/>
  <c r="C447" i="1"/>
  <c r="D447" i="1"/>
  <c r="E447" i="1"/>
  <c r="F447" i="1"/>
  <c r="A448" i="1"/>
  <c r="B448" i="1"/>
  <c r="C448" i="1"/>
  <c r="D448" i="1"/>
  <c r="E448" i="1"/>
  <c r="F448" i="1"/>
  <c r="A449" i="1"/>
  <c r="B449" i="1"/>
  <c r="C449" i="1"/>
  <c r="D449" i="1"/>
  <c r="E449" i="1"/>
  <c r="F449" i="1"/>
  <c r="A450" i="1"/>
  <c r="B450" i="1"/>
  <c r="C450" i="1"/>
  <c r="D450" i="1"/>
  <c r="E450" i="1"/>
  <c r="F450" i="1"/>
  <c r="A451" i="1"/>
  <c r="B451" i="1"/>
  <c r="C451" i="1"/>
  <c r="D451" i="1"/>
  <c r="E451" i="1"/>
  <c r="F451" i="1"/>
  <c r="A452" i="1"/>
  <c r="B452" i="1"/>
  <c r="C452" i="1"/>
  <c r="D452" i="1"/>
  <c r="E452" i="1"/>
  <c r="F452" i="1"/>
  <c r="A453" i="1"/>
  <c r="B453" i="1"/>
  <c r="C453" i="1"/>
  <c r="D453" i="1"/>
  <c r="E453" i="1"/>
  <c r="F453" i="1"/>
  <c r="A454" i="1"/>
  <c r="B454" i="1"/>
  <c r="C454" i="1"/>
  <c r="D454" i="1"/>
  <c r="E454" i="1"/>
  <c r="F454" i="1"/>
  <c r="A455" i="1"/>
  <c r="B455" i="1"/>
  <c r="C455" i="1"/>
  <c r="D455" i="1"/>
  <c r="E455" i="1"/>
  <c r="F455" i="1"/>
  <c r="A456" i="1"/>
  <c r="B456" i="1"/>
  <c r="C456" i="1"/>
  <c r="D456" i="1"/>
  <c r="E456" i="1"/>
  <c r="F456" i="1"/>
  <c r="A457" i="1"/>
  <c r="B457" i="1"/>
  <c r="C457" i="1"/>
  <c r="D457" i="1"/>
  <c r="E457" i="1"/>
  <c r="F457" i="1"/>
  <c r="A458" i="1"/>
  <c r="B458" i="1"/>
  <c r="C458" i="1"/>
  <c r="D458" i="1"/>
  <c r="E458" i="1"/>
  <c r="F458" i="1"/>
  <c r="A459" i="1"/>
  <c r="B459" i="1"/>
  <c r="C459" i="1"/>
  <c r="D459" i="1"/>
  <c r="E459" i="1"/>
  <c r="F459" i="1"/>
  <c r="A460" i="1"/>
  <c r="B460" i="1"/>
  <c r="C460" i="1"/>
  <c r="D460" i="1"/>
  <c r="E460" i="1"/>
  <c r="F460" i="1"/>
  <c r="A461" i="1"/>
  <c r="B461" i="1"/>
  <c r="C461" i="1"/>
  <c r="D461" i="1"/>
  <c r="E461" i="1"/>
  <c r="F461" i="1"/>
  <c r="A462" i="1"/>
  <c r="B462" i="1"/>
  <c r="C462" i="1"/>
  <c r="D462" i="1"/>
  <c r="E462" i="1"/>
  <c r="F462" i="1"/>
  <c r="A463" i="1"/>
  <c r="B463" i="1"/>
  <c r="C463" i="1"/>
  <c r="D463" i="1"/>
  <c r="E463" i="1"/>
  <c r="F463" i="1"/>
  <c r="A464" i="1"/>
  <c r="B464" i="1"/>
  <c r="C464" i="1"/>
  <c r="D464" i="1"/>
  <c r="E464" i="1"/>
  <c r="F464" i="1"/>
  <c r="A465" i="1"/>
  <c r="B465" i="1"/>
  <c r="C465" i="1"/>
  <c r="D465" i="1"/>
  <c r="E465" i="1"/>
  <c r="F465" i="1"/>
  <c r="A466" i="1"/>
  <c r="B466" i="1"/>
  <c r="C466" i="1"/>
  <c r="D466" i="1"/>
  <c r="E466" i="1"/>
  <c r="F466" i="1"/>
  <c r="A467" i="1"/>
  <c r="B467" i="1"/>
  <c r="C467" i="1"/>
  <c r="D467" i="1"/>
  <c r="E467" i="1"/>
  <c r="F467" i="1"/>
  <c r="A468" i="1"/>
  <c r="B468" i="1"/>
  <c r="C468" i="1"/>
  <c r="D468" i="1"/>
  <c r="E468" i="1"/>
  <c r="F468" i="1"/>
  <c r="A469" i="1"/>
  <c r="B469" i="1"/>
  <c r="C469" i="1"/>
  <c r="D469" i="1"/>
  <c r="E469" i="1"/>
  <c r="F469" i="1"/>
  <c r="A470" i="1"/>
  <c r="B470" i="1"/>
  <c r="C470" i="1"/>
  <c r="D470" i="1"/>
  <c r="E470" i="1"/>
  <c r="F470" i="1"/>
  <c r="A471" i="1"/>
  <c r="B471" i="1"/>
  <c r="C471" i="1"/>
  <c r="D471" i="1"/>
  <c r="E471" i="1"/>
  <c r="F471" i="1"/>
  <c r="A472" i="1"/>
  <c r="B472" i="1"/>
  <c r="C472" i="1"/>
  <c r="D472" i="1"/>
  <c r="E472" i="1"/>
  <c r="F472" i="1"/>
  <c r="A473" i="1"/>
  <c r="B473" i="1"/>
  <c r="C473" i="1"/>
  <c r="D473" i="1"/>
  <c r="E473" i="1"/>
  <c r="F473" i="1"/>
  <c r="A474" i="1"/>
  <c r="B474" i="1"/>
  <c r="C474" i="1"/>
  <c r="D474" i="1"/>
  <c r="E474" i="1"/>
  <c r="F474" i="1"/>
  <c r="A475" i="1"/>
  <c r="B475" i="1"/>
  <c r="C475" i="1"/>
  <c r="D475" i="1"/>
  <c r="E475" i="1"/>
  <c r="F475" i="1"/>
  <c r="A476" i="1"/>
  <c r="B476" i="1"/>
  <c r="C476" i="1"/>
  <c r="D476" i="1"/>
  <c r="E476" i="1"/>
  <c r="F476" i="1"/>
  <c r="A477" i="1"/>
  <c r="B477" i="1"/>
  <c r="C477" i="1"/>
  <c r="D477" i="1"/>
  <c r="E477" i="1"/>
  <c r="F477" i="1"/>
  <c r="A478" i="1"/>
  <c r="B478" i="1"/>
  <c r="C478" i="1"/>
  <c r="D478" i="1"/>
  <c r="E478" i="1"/>
  <c r="F478" i="1"/>
  <c r="A479" i="1"/>
  <c r="B479" i="1"/>
  <c r="C479" i="1"/>
  <c r="D479" i="1"/>
  <c r="E479" i="1"/>
  <c r="F479" i="1"/>
  <c r="A480" i="1"/>
  <c r="B480" i="1"/>
  <c r="C480" i="1"/>
  <c r="D480" i="1"/>
  <c r="E480" i="1"/>
  <c r="F480" i="1"/>
  <c r="A481" i="1"/>
  <c r="B481" i="1"/>
  <c r="C481" i="1"/>
  <c r="D481" i="1"/>
  <c r="E481" i="1"/>
  <c r="F481" i="1"/>
  <c r="A482" i="1"/>
  <c r="B482" i="1"/>
  <c r="C482" i="1"/>
  <c r="D482" i="1"/>
  <c r="E482" i="1"/>
  <c r="F482" i="1"/>
  <c r="A483" i="1"/>
  <c r="B483" i="1"/>
  <c r="C483" i="1"/>
  <c r="D483" i="1"/>
  <c r="E483" i="1"/>
  <c r="F483" i="1"/>
  <c r="A484" i="1"/>
  <c r="B484" i="1"/>
  <c r="C484" i="1"/>
  <c r="D484" i="1"/>
  <c r="E484" i="1"/>
  <c r="F484" i="1"/>
  <c r="A485" i="1"/>
  <c r="B485" i="1"/>
  <c r="C485" i="1"/>
  <c r="D485" i="1"/>
  <c r="E485" i="1"/>
  <c r="F485" i="1"/>
  <c r="A486" i="1"/>
  <c r="B486" i="1"/>
  <c r="C486" i="1"/>
  <c r="D486" i="1"/>
  <c r="E486" i="1"/>
  <c r="F486" i="1"/>
  <c r="A487" i="1"/>
  <c r="B487" i="1"/>
  <c r="C487" i="1"/>
  <c r="D487" i="1"/>
  <c r="E487" i="1"/>
  <c r="F487" i="1"/>
  <c r="A488" i="1"/>
  <c r="B488" i="1"/>
  <c r="C488" i="1"/>
  <c r="D488" i="1"/>
  <c r="E488" i="1"/>
  <c r="F488" i="1"/>
  <c r="A489" i="1"/>
  <c r="B489" i="1"/>
  <c r="C489" i="1"/>
  <c r="D489" i="1"/>
  <c r="E489" i="1"/>
  <c r="F489" i="1"/>
  <c r="A490" i="1"/>
  <c r="B490" i="1"/>
  <c r="C490" i="1"/>
  <c r="D490" i="1"/>
  <c r="E490" i="1"/>
  <c r="F490" i="1"/>
  <c r="A491" i="1"/>
  <c r="B491" i="1"/>
  <c r="C491" i="1"/>
  <c r="D491" i="1"/>
  <c r="E491" i="1"/>
  <c r="F491" i="1"/>
  <c r="A492" i="1"/>
  <c r="B492" i="1"/>
  <c r="C492" i="1"/>
  <c r="D492" i="1"/>
  <c r="E492" i="1"/>
  <c r="F492" i="1"/>
  <c r="A493" i="1"/>
  <c r="B493" i="1"/>
  <c r="C493" i="1"/>
  <c r="D493" i="1"/>
  <c r="E493" i="1"/>
  <c r="F493" i="1"/>
  <c r="A494" i="1"/>
  <c r="B494" i="1"/>
  <c r="C494" i="1"/>
  <c r="D494" i="1"/>
  <c r="E494" i="1"/>
  <c r="F494" i="1"/>
  <c r="A495" i="1"/>
  <c r="B495" i="1"/>
  <c r="C495" i="1"/>
  <c r="D495" i="1"/>
  <c r="E495" i="1"/>
  <c r="F495" i="1"/>
  <c r="A496" i="1"/>
  <c r="B496" i="1"/>
  <c r="C496" i="1"/>
  <c r="D496" i="1"/>
  <c r="E496" i="1"/>
  <c r="F496" i="1"/>
  <c r="A497" i="1"/>
  <c r="B497" i="1"/>
  <c r="C497" i="1"/>
  <c r="D497" i="1"/>
  <c r="E497" i="1"/>
  <c r="F497" i="1"/>
  <c r="A498" i="1"/>
  <c r="B498" i="1"/>
  <c r="C498" i="1"/>
  <c r="D498" i="1"/>
  <c r="E498" i="1"/>
  <c r="F498" i="1"/>
  <c r="A499" i="1"/>
  <c r="B499" i="1"/>
  <c r="C499" i="1"/>
  <c r="D499" i="1"/>
  <c r="E499" i="1"/>
  <c r="F499" i="1"/>
  <c r="B501" i="1"/>
  <c r="C501" i="1"/>
  <c r="D501" i="1"/>
  <c r="E501" i="1"/>
  <c r="F501" i="1"/>
  <c r="B502" i="1"/>
  <c r="C502" i="1"/>
  <c r="D502" i="1"/>
  <c r="E502" i="1"/>
  <c r="F502" i="1"/>
  <c r="B503" i="1"/>
  <c r="C503" i="1"/>
  <c r="D503" i="1"/>
  <c r="E503" i="1"/>
  <c r="F503" i="1"/>
  <c r="B504" i="1"/>
  <c r="C504" i="1"/>
  <c r="D504" i="1"/>
  <c r="E504" i="1"/>
  <c r="F504" i="1"/>
  <c r="B505" i="1"/>
  <c r="C505" i="1"/>
  <c r="D505" i="1"/>
  <c r="E505" i="1"/>
  <c r="F505" i="1"/>
  <c r="B506" i="1"/>
  <c r="C506" i="1"/>
  <c r="D506" i="1"/>
  <c r="E506" i="1"/>
  <c r="F506" i="1"/>
  <c r="B507" i="1"/>
  <c r="C507" i="1"/>
  <c r="D507" i="1"/>
  <c r="E507" i="1"/>
  <c r="F507" i="1"/>
  <c r="B508" i="1"/>
  <c r="C508" i="1"/>
  <c r="D508" i="1"/>
  <c r="E508" i="1"/>
  <c r="F508" i="1"/>
  <c r="B509" i="1"/>
  <c r="C509" i="1"/>
  <c r="D509" i="1"/>
  <c r="E509" i="1"/>
  <c r="F509" i="1"/>
  <c r="B510" i="1"/>
  <c r="C510" i="1"/>
  <c r="D510" i="1"/>
  <c r="E510" i="1"/>
  <c r="F510" i="1"/>
  <c r="B511" i="1"/>
  <c r="C511" i="1"/>
  <c r="D511" i="1"/>
  <c r="E511" i="1"/>
  <c r="F511" i="1"/>
  <c r="B512" i="1"/>
  <c r="C512" i="1"/>
  <c r="D512" i="1"/>
  <c r="E512" i="1"/>
  <c r="F512" i="1"/>
  <c r="A513" i="1"/>
  <c r="B513" i="1"/>
  <c r="C513" i="1"/>
  <c r="D513" i="1"/>
  <c r="E513" i="1"/>
  <c r="F513" i="1"/>
  <c r="A514" i="1"/>
  <c r="B514" i="1"/>
  <c r="C514" i="1"/>
  <c r="D514" i="1"/>
  <c r="E514" i="1"/>
  <c r="F514" i="1"/>
  <c r="A515" i="1"/>
  <c r="B515" i="1"/>
  <c r="C515" i="1"/>
  <c r="D515" i="1"/>
  <c r="E515" i="1"/>
  <c r="F515" i="1"/>
  <c r="A516" i="1"/>
  <c r="B516" i="1"/>
  <c r="C516" i="1"/>
  <c r="D516" i="1"/>
  <c r="E516" i="1"/>
  <c r="F516" i="1"/>
  <c r="A517" i="1"/>
  <c r="B517" i="1"/>
  <c r="C517" i="1"/>
  <c r="D517" i="1"/>
  <c r="E517" i="1"/>
  <c r="F517" i="1"/>
  <c r="A518" i="1"/>
  <c r="B518" i="1"/>
  <c r="C518" i="1"/>
  <c r="D518" i="1"/>
  <c r="E518" i="1"/>
  <c r="F518" i="1"/>
  <c r="A519" i="1"/>
  <c r="B519" i="1"/>
  <c r="C519" i="1"/>
  <c r="D519" i="1"/>
  <c r="E519" i="1"/>
  <c r="F519" i="1"/>
  <c r="A520" i="1"/>
  <c r="B520" i="1"/>
  <c r="C520" i="1"/>
  <c r="D520" i="1"/>
  <c r="E520" i="1"/>
  <c r="F520" i="1"/>
  <c r="A521" i="1"/>
  <c r="B521" i="1"/>
  <c r="C521" i="1"/>
  <c r="D521" i="1"/>
  <c r="E521" i="1"/>
  <c r="F521" i="1"/>
  <c r="A522" i="1"/>
  <c r="B522" i="1"/>
  <c r="C522" i="1"/>
  <c r="D522" i="1"/>
  <c r="E522" i="1"/>
  <c r="F522" i="1"/>
  <c r="A523" i="1"/>
  <c r="B523" i="1"/>
  <c r="C523" i="1"/>
  <c r="D523" i="1"/>
  <c r="E523" i="1"/>
  <c r="F523" i="1"/>
  <c r="A524" i="1"/>
  <c r="B524" i="1"/>
  <c r="C524" i="1"/>
  <c r="D524" i="1"/>
  <c r="E524" i="1"/>
  <c r="F524" i="1"/>
  <c r="A525" i="1"/>
  <c r="B525" i="1"/>
  <c r="C525" i="1"/>
  <c r="D525" i="1"/>
  <c r="E525" i="1"/>
  <c r="F525" i="1"/>
  <c r="A526" i="1"/>
  <c r="B526" i="1"/>
  <c r="C526" i="1"/>
  <c r="D526" i="1"/>
  <c r="E526" i="1"/>
  <c r="F526" i="1"/>
  <c r="A527" i="1"/>
  <c r="B527" i="1"/>
  <c r="C527" i="1"/>
  <c r="D527" i="1"/>
  <c r="E527" i="1"/>
  <c r="F527" i="1"/>
  <c r="A528" i="1"/>
  <c r="B528" i="1"/>
  <c r="C528" i="1"/>
  <c r="D528" i="1"/>
  <c r="E528" i="1"/>
  <c r="F528" i="1"/>
  <c r="A529" i="1"/>
  <c r="B529" i="1"/>
  <c r="C529" i="1"/>
  <c r="D529" i="1"/>
  <c r="E529" i="1"/>
  <c r="F529" i="1"/>
  <c r="A530" i="1"/>
  <c r="B530" i="1"/>
  <c r="C530" i="1"/>
  <c r="D530" i="1"/>
  <c r="E530" i="1"/>
  <c r="F530" i="1"/>
  <c r="A531" i="1"/>
  <c r="B531" i="1"/>
  <c r="C531" i="1"/>
  <c r="D531" i="1"/>
  <c r="E531" i="1"/>
  <c r="F531" i="1"/>
  <c r="A532" i="1"/>
  <c r="B532" i="1"/>
  <c r="C532" i="1"/>
  <c r="D532" i="1"/>
  <c r="E532" i="1"/>
  <c r="F532" i="1"/>
  <c r="A533" i="1"/>
  <c r="B533" i="1"/>
  <c r="C533" i="1"/>
  <c r="D533" i="1"/>
  <c r="E533" i="1"/>
  <c r="F533" i="1"/>
  <c r="A534" i="1"/>
  <c r="B534" i="1"/>
  <c r="C534" i="1"/>
  <c r="D534" i="1"/>
  <c r="E534" i="1"/>
  <c r="F534" i="1"/>
  <c r="A535" i="1"/>
  <c r="B535" i="1"/>
  <c r="C535" i="1"/>
  <c r="D535" i="1"/>
  <c r="E535" i="1"/>
  <c r="F535" i="1"/>
  <c r="A536" i="1"/>
  <c r="B536" i="1"/>
  <c r="C536" i="1"/>
  <c r="D536" i="1"/>
  <c r="E536" i="1"/>
  <c r="F536" i="1"/>
  <c r="A537" i="1"/>
  <c r="B537" i="1"/>
  <c r="C537" i="1"/>
  <c r="D537" i="1"/>
  <c r="E537" i="1"/>
  <c r="F537" i="1"/>
  <c r="A538" i="1"/>
  <c r="B538" i="1"/>
  <c r="C538" i="1"/>
  <c r="D538" i="1"/>
  <c r="E538" i="1"/>
  <c r="F538" i="1"/>
  <c r="A539" i="1"/>
  <c r="B539" i="1"/>
  <c r="C539" i="1"/>
  <c r="D539" i="1"/>
  <c r="E539" i="1"/>
  <c r="F539" i="1"/>
  <c r="A540" i="1"/>
  <c r="B540" i="1"/>
  <c r="C540" i="1"/>
  <c r="D540" i="1"/>
  <c r="E540" i="1"/>
  <c r="F540" i="1"/>
  <c r="A541" i="1"/>
  <c r="B541" i="1"/>
  <c r="C541" i="1"/>
  <c r="D541" i="1"/>
  <c r="E541" i="1"/>
  <c r="F541" i="1"/>
  <c r="A542" i="1"/>
  <c r="B542" i="1"/>
  <c r="C542" i="1"/>
  <c r="D542" i="1"/>
  <c r="E542" i="1"/>
  <c r="F542" i="1"/>
  <c r="A543" i="1"/>
  <c r="B543" i="1"/>
  <c r="C543" i="1"/>
  <c r="D543" i="1"/>
  <c r="E543" i="1"/>
  <c r="F543" i="1"/>
  <c r="A544" i="1"/>
  <c r="B544" i="1"/>
  <c r="C544" i="1"/>
  <c r="D544" i="1"/>
  <c r="E544" i="1"/>
  <c r="F544" i="1"/>
  <c r="A545" i="1"/>
  <c r="B545" i="1"/>
  <c r="C545" i="1"/>
  <c r="D545" i="1"/>
  <c r="E545" i="1"/>
  <c r="F545" i="1"/>
  <c r="A546" i="1"/>
  <c r="B546" i="1"/>
  <c r="C546" i="1"/>
  <c r="D546" i="1"/>
  <c r="E546" i="1"/>
  <c r="F546" i="1"/>
  <c r="A547" i="1"/>
  <c r="B547" i="1"/>
  <c r="C547" i="1"/>
  <c r="D547" i="1"/>
  <c r="E547" i="1"/>
  <c r="F547" i="1"/>
  <c r="A548" i="1"/>
  <c r="B548" i="1"/>
  <c r="C548" i="1"/>
  <c r="D548" i="1"/>
  <c r="E548" i="1"/>
  <c r="F548" i="1"/>
  <c r="A549" i="1"/>
  <c r="B549" i="1"/>
  <c r="C549" i="1"/>
  <c r="D549" i="1"/>
  <c r="E549" i="1"/>
  <c r="F549" i="1"/>
  <c r="A550" i="1"/>
  <c r="B550" i="1"/>
  <c r="C550" i="1"/>
  <c r="D550" i="1"/>
  <c r="E550" i="1"/>
  <c r="F550" i="1"/>
  <c r="A551" i="1"/>
  <c r="B551" i="1"/>
  <c r="C551" i="1"/>
  <c r="D551" i="1"/>
  <c r="E551" i="1"/>
  <c r="F551" i="1"/>
  <c r="A552" i="1"/>
  <c r="B552" i="1"/>
  <c r="C552" i="1"/>
  <c r="D552" i="1"/>
  <c r="E552" i="1"/>
  <c r="F552" i="1"/>
  <c r="A553" i="1"/>
  <c r="B553" i="1"/>
  <c r="C553" i="1"/>
  <c r="D553" i="1"/>
  <c r="E553" i="1"/>
  <c r="F553" i="1"/>
  <c r="A554" i="1"/>
  <c r="B554" i="1"/>
  <c r="C554" i="1"/>
  <c r="D554" i="1"/>
  <c r="E554" i="1"/>
  <c r="F554" i="1"/>
  <c r="A555" i="1"/>
  <c r="B555" i="1"/>
  <c r="C555" i="1"/>
  <c r="D555" i="1"/>
  <c r="E555" i="1"/>
  <c r="F555" i="1"/>
  <c r="A556" i="1"/>
  <c r="B556" i="1"/>
  <c r="C556" i="1"/>
  <c r="D556" i="1"/>
  <c r="E556" i="1"/>
  <c r="F556" i="1"/>
  <c r="A557" i="1"/>
  <c r="B557" i="1"/>
  <c r="C557" i="1"/>
  <c r="D557" i="1"/>
  <c r="E557" i="1"/>
  <c r="F557" i="1"/>
  <c r="A558" i="1"/>
  <c r="B558" i="1"/>
  <c r="C558" i="1"/>
  <c r="D558" i="1"/>
  <c r="E558" i="1"/>
  <c r="F558" i="1"/>
  <c r="A559" i="1"/>
  <c r="B559" i="1"/>
  <c r="C559" i="1"/>
  <c r="D559" i="1"/>
  <c r="E559" i="1"/>
  <c r="F559" i="1"/>
  <c r="A560" i="1"/>
  <c r="B560" i="1"/>
  <c r="C560" i="1"/>
  <c r="D560" i="1"/>
  <c r="E560" i="1"/>
  <c r="F560" i="1"/>
  <c r="A561" i="1"/>
  <c r="B561" i="1"/>
  <c r="C561" i="1"/>
  <c r="D561" i="1"/>
  <c r="E561" i="1"/>
  <c r="F561" i="1"/>
  <c r="A562" i="1"/>
  <c r="B562" i="1"/>
  <c r="C562" i="1"/>
  <c r="D562" i="1"/>
  <c r="E562" i="1"/>
  <c r="F562" i="1"/>
  <c r="A563" i="1"/>
  <c r="B563" i="1"/>
  <c r="C563" i="1"/>
  <c r="D563" i="1"/>
  <c r="E563" i="1"/>
  <c r="F563" i="1"/>
  <c r="A564" i="1"/>
  <c r="B564" i="1"/>
  <c r="C564" i="1"/>
  <c r="D564" i="1"/>
  <c r="E564" i="1"/>
  <c r="F564" i="1"/>
  <c r="A565" i="1"/>
  <c r="B565" i="1"/>
  <c r="C565" i="1"/>
  <c r="D565" i="1"/>
  <c r="E565" i="1"/>
  <c r="F565" i="1"/>
  <c r="A566" i="1"/>
  <c r="B566" i="1"/>
  <c r="C566" i="1"/>
  <c r="D566" i="1"/>
  <c r="E566" i="1"/>
  <c r="F566" i="1"/>
  <c r="A567" i="1"/>
  <c r="B567" i="1"/>
  <c r="C567" i="1"/>
  <c r="D567" i="1"/>
  <c r="E567" i="1"/>
  <c r="F567" i="1"/>
  <c r="A568" i="1"/>
  <c r="B568" i="1"/>
  <c r="C568" i="1"/>
  <c r="D568" i="1"/>
  <c r="E568" i="1"/>
  <c r="F568" i="1"/>
  <c r="A569" i="1"/>
  <c r="B569" i="1"/>
  <c r="C569" i="1"/>
  <c r="D569" i="1"/>
  <c r="E569" i="1"/>
  <c r="F569" i="1"/>
  <c r="A570" i="1"/>
  <c r="B570" i="1"/>
  <c r="C570" i="1"/>
  <c r="D570" i="1"/>
  <c r="E570" i="1"/>
  <c r="F570" i="1"/>
  <c r="A571" i="1"/>
  <c r="B571" i="1"/>
  <c r="C571" i="1"/>
  <c r="D571" i="1"/>
  <c r="E571" i="1"/>
  <c r="F571" i="1"/>
  <c r="A572" i="1"/>
  <c r="B572" i="1"/>
  <c r="C572" i="1"/>
  <c r="D572" i="1"/>
  <c r="E572" i="1"/>
  <c r="F572" i="1"/>
  <c r="A573" i="1"/>
  <c r="B573" i="1"/>
  <c r="C573" i="1"/>
  <c r="D573" i="1"/>
  <c r="E573" i="1"/>
  <c r="F573" i="1"/>
  <c r="A574" i="1"/>
  <c r="B574" i="1"/>
  <c r="C574" i="1"/>
  <c r="D574" i="1"/>
  <c r="E574" i="1"/>
  <c r="F574" i="1"/>
  <c r="A575" i="1"/>
  <c r="B575" i="1"/>
  <c r="C575" i="1"/>
  <c r="D575" i="1"/>
  <c r="E575" i="1"/>
  <c r="F575" i="1"/>
  <c r="A576" i="1"/>
  <c r="B576" i="1"/>
  <c r="C576" i="1"/>
  <c r="D576" i="1"/>
  <c r="E576" i="1"/>
  <c r="F576" i="1"/>
  <c r="A577" i="1"/>
  <c r="B577" i="1"/>
  <c r="C577" i="1"/>
  <c r="D577" i="1"/>
  <c r="E577" i="1"/>
  <c r="F577" i="1"/>
  <c r="A578" i="1"/>
  <c r="B578" i="1"/>
  <c r="C578" i="1"/>
  <c r="D578" i="1"/>
  <c r="E578" i="1"/>
  <c r="F578" i="1"/>
  <c r="A579" i="1"/>
  <c r="B579" i="1"/>
  <c r="C579" i="1"/>
  <c r="D579" i="1"/>
  <c r="E579" i="1"/>
  <c r="F579" i="1"/>
  <c r="A580" i="1"/>
  <c r="B580" i="1"/>
  <c r="C580" i="1"/>
  <c r="D580" i="1"/>
  <c r="E580" i="1"/>
  <c r="F580" i="1"/>
  <c r="A581" i="1"/>
  <c r="B581" i="1"/>
  <c r="C581" i="1"/>
  <c r="D581" i="1"/>
  <c r="E581" i="1"/>
  <c r="F581" i="1"/>
  <c r="A582" i="1"/>
  <c r="B582" i="1"/>
  <c r="C582" i="1"/>
  <c r="D582" i="1"/>
  <c r="E582" i="1"/>
  <c r="F582" i="1"/>
  <c r="A583" i="1"/>
  <c r="B583" i="1"/>
  <c r="C583" i="1"/>
  <c r="D583" i="1"/>
  <c r="E583" i="1"/>
  <c r="F583" i="1"/>
  <c r="A584" i="1"/>
  <c r="B584" i="1"/>
  <c r="C584" i="1"/>
  <c r="D584" i="1"/>
  <c r="E584" i="1"/>
  <c r="F584" i="1"/>
  <c r="A585" i="1"/>
  <c r="B585" i="1"/>
  <c r="C585" i="1"/>
  <c r="D585" i="1"/>
  <c r="E585" i="1"/>
  <c r="F585" i="1"/>
  <c r="A586" i="1"/>
  <c r="B586" i="1"/>
  <c r="C586" i="1"/>
  <c r="D586" i="1"/>
  <c r="E586" i="1"/>
  <c r="F586" i="1"/>
  <c r="A587" i="1"/>
  <c r="B587" i="1"/>
  <c r="C587" i="1"/>
  <c r="D587" i="1"/>
  <c r="E587" i="1"/>
  <c r="F587" i="1"/>
  <c r="A588" i="1"/>
  <c r="B588" i="1"/>
  <c r="C588" i="1"/>
  <c r="D588" i="1"/>
  <c r="E588" i="1"/>
  <c r="F588" i="1"/>
  <c r="A589" i="1"/>
  <c r="B589" i="1"/>
  <c r="C589" i="1"/>
  <c r="D589" i="1"/>
  <c r="E589" i="1"/>
  <c r="F589" i="1"/>
  <c r="A590" i="1"/>
  <c r="B590" i="1"/>
  <c r="C590" i="1"/>
  <c r="D590" i="1"/>
  <c r="E590" i="1"/>
  <c r="F590" i="1"/>
  <c r="A591" i="1"/>
  <c r="B591" i="1"/>
  <c r="C591" i="1"/>
  <c r="D591" i="1"/>
  <c r="E591" i="1"/>
  <c r="F591" i="1"/>
  <c r="A592" i="1"/>
  <c r="B592" i="1"/>
  <c r="C592" i="1"/>
  <c r="D592" i="1"/>
  <c r="E592" i="1"/>
  <c r="F592" i="1"/>
  <c r="A595" i="1"/>
  <c r="B595" i="1"/>
  <c r="C595" i="1"/>
  <c r="D595" i="1"/>
  <c r="E595" i="1"/>
  <c r="F595" i="1"/>
  <c r="A596" i="1"/>
  <c r="B596" i="1"/>
  <c r="C596" i="1"/>
  <c r="D596" i="1"/>
  <c r="E596" i="1"/>
  <c r="F596" i="1"/>
  <c r="A597" i="1"/>
  <c r="B597" i="1"/>
  <c r="C597" i="1"/>
  <c r="D597" i="1"/>
  <c r="E597" i="1"/>
  <c r="F597" i="1"/>
  <c r="A598" i="1"/>
  <c r="B598" i="1"/>
  <c r="C598" i="1"/>
  <c r="D598" i="1"/>
  <c r="E598" i="1"/>
  <c r="F598" i="1"/>
  <c r="A599" i="1"/>
  <c r="B599" i="1"/>
  <c r="C599" i="1"/>
  <c r="D599" i="1"/>
  <c r="E599" i="1"/>
  <c r="F599" i="1"/>
  <c r="A600" i="1"/>
  <c r="B600" i="1"/>
  <c r="C600" i="1"/>
  <c r="D600" i="1"/>
  <c r="E600" i="1"/>
  <c r="F600" i="1"/>
  <c r="A601" i="1"/>
  <c r="B601" i="1"/>
  <c r="C601" i="1"/>
  <c r="D601" i="1"/>
  <c r="E601" i="1"/>
  <c r="F601" i="1"/>
  <c r="A602" i="1"/>
  <c r="B602" i="1"/>
  <c r="C602" i="1"/>
  <c r="D602" i="1"/>
  <c r="E602" i="1"/>
  <c r="F602" i="1"/>
  <c r="A603" i="1"/>
  <c r="B603" i="1"/>
  <c r="C603" i="1"/>
  <c r="D603" i="1"/>
  <c r="E603" i="1"/>
  <c r="F603" i="1"/>
  <c r="A604" i="1"/>
  <c r="B604" i="1"/>
  <c r="C604" i="1"/>
  <c r="D604" i="1"/>
  <c r="E604" i="1"/>
  <c r="F604" i="1"/>
  <c r="A605" i="1"/>
  <c r="B605" i="1"/>
  <c r="C605" i="1"/>
  <c r="D605" i="1"/>
  <c r="E605" i="1"/>
  <c r="F605" i="1"/>
  <c r="A606" i="1"/>
  <c r="B606" i="1"/>
  <c r="C606" i="1"/>
  <c r="D606" i="1"/>
  <c r="E606" i="1"/>
  <c r="F606" i="1"/>
  <c r="A607" i="1"/>
  <c r="B607" i="1"/>
  <c r="C607" i="1"/>
  <c r="D607" i="1"/>
  <c r="E607" i="1"/>
  <c r="F607" i="1"/>
  <c r="A608" i="1"/>
  <c r="B608" i="1"/>
  <c r="C608" i="1"/>
  <c r="D608" i="1"/>
  <c r="E608" i="1"/>
  <c r="F608" i="1"/>
  <c r="A609" i="1"/>
  <c r="B609" i="1"/>
  <c r="C609" i="1"/>
  <c r="D609" i="1"/>
  <c r="E609" i="1"/>
  <c r="F609" i="1"/>
  <c r="A610" i="1"/>
  <c r="B610" i="1"/>
  <c r="C610" i="1"/>
  <c r="D610" i="1"/>
  <c r="E610" i="1"/>
  <c r="F610" i="1"/>
  <c r="A611" i="1"/>
  <c r="B611" i="1"/>
  <c r="C611" i="1"/>
  <c r="D611" i="1"/>
  <c r="E611" i="1"/>
  <c r="F611" i="1"/>
  <c r="A612" i="1"/>
  <c r="B612" i="1"/>
  <c r="C612" i="1"/>
  <c r="D612" i="1"/>
  <c r="E612" i="1"/>
  <c r="F612" i="1"/>
  <c r="A613" i="1"/>
  <c r="B613" i="1"/>
  <c r="C613" i="1"/>
  <c r="D613" i="1"/>
  <c r="E613" i="1"/>
  <c r="F613" i="1"/>
  <c r="A614" i="1"/>
  <c r="B614" i="1"/>
  <c r="C614" i="1"/>
  <c r="D614" i="1"/>
  <c r="E614" i="1"/>
  <c r="F614" i="1"/>
  <c r="A615" i="1"/>
  <c r="B615" i="1"/>
  <c r="C615" i="1"/>
  <c r="D615" i="1"/>
  <c r="E615" i="1"/>
  <c r="F615" i="1"/>
  <c r="A616" i="1"/>
  <c r="B616" i="1"/>
  <c r="C616" i="1"/>
  <c r="D616" i="1"/>
  <c r="E616" i="1"/>
  <c r="F616" i="1"/>
  <c r="A618" i="1"/>
  <c r="B618" i="1"/>
  <c r="C618" i="1"/>
  <c r="D618" i="1"/>
  <c r="E618" i="1"/>
  <c r="F618" i="1"/>
  <c r="A619" i="1"/>
  <c r="B619" i="1"/>
  <c r="C619" i="1"/>
  <c r="D619" i="1"/>
  <c r="E619" i="1"/>
  <c r="F619" i="1"/>
  <c r="A620" i="1"/>
  <c r="B620" i="1"/>
  <c r="C620" i="1"/>
  <c r="D620" i="1"/>
  <c r="E620" i="1"/>
  <c r="F620" i="1"/>
  <c r="A621" i="1"/>
  <c r="B621" i="1"/>
  <c r="C621" i="1"/>
  <c r="D621" i="1"/>
  <c r="E621" i="1"/>
  <c r="F621" i="1"/>
  <c r="A622" i="1"/>
  <c r="B622" i="1"/>
  <c r="C622" i="1"/>
  <c r="D622" i="1"/>
  <c r="E622" i="1"/>
  <c r="F622" i="1"/>
  <c r="A623" i="1"/>
  <c r="B623" i="1"/>
  <c r="C623" i="1"/>
  <c r="D623" i="1"/>
  <c r="E623" i="1"/>
  <c r="F623" i="1"/>
  <c r="A625" i="1"/>
  <c r="B625" i="1"/>
  <c r="C625" i="1"/>
  <c r="D625" i="1"/>
  <c r="A626" i="1"/>
  <c r="B626" i="1"/>
  <c r="C626" i="1"/>
  <c r="D626" i="1"/>
  <c r="E626" i="1"/>
  <c r="F626" i="1"/>
  <c r="A628" i="1"/>
  <c r="B628" i="1"/>
  <c r="C628" i="1"/>
  <c r="D628" i="1"/>
  <c r="E628" i="1"/>
  <c r="F628" i="1"/>
  <c r="A629" i="1"/>
  <c r="B629" i="1"/>
  <c r="C629" i="1"/>
  <c r="D629" i="1"/>
  <c r="E629" i="1"/>
  <c r="F629" i="1"/>
  <c r="A630" i="1"/>
  <c r="B630" i="1"/>
  <c r="C630" i="1"/>
  <c r="D630" i="1"/>
  <c r="E630" i="1"/>
  <c r="F630" i="1"/>
  <c r="A631" i="1"/>
  <c r="B631" i="1"/>
  <c r="C631" i="1"/>
  <c r="D631" i="1"/>
  <c r="E631" i="1"/>
  <c r="F631" i="1"/>
  <c r="A632" i="1"/>
  <c r="B632" i="1"/>
  <c r="C632" i="1"/>
  <c r="D632" i="1"/>
  <c r="E632" i="1"/>
  <c r="F632" i="1"/>
  <c r="A633" i="1"/>
  <c r="B633" i="1"/>
  <c r="C633" i="1"/>
  <c r="D633" i="1"/>
  <c r="E633" i="1"/>
  <c r="F633" i="1"/>
  <c r="A634" i="1"/>
  <c r="B634" i="1"/>
  <c r="C634" i="1"/>
  <c r="D634" i="1"/>
  <c r="E634" i="1"/>
  <c r="F634" i="1"/>
  <c r="A636" i="1"/>
  <c r="B636" i="1"/>
  <c r="C636" i="1"/>
  <c r="D636" i="1"/>
  <c r="E636" i="1"/>
  <c r="F636" i="1"/>
  <c r="A637" i="1"/>
  <c r="B637" i="1"/>
  <c r="C637" i="1"/>
  <c r="D637" i="1"/>
  <c r="E637" i="1"/>
  <c r="F637" i="1"/>
  <c r="A638" i="1"/>
  <c r="B638" i="1"/>
  <c r="C638" i="1"/>
  <c r="D638" i="1"/>
  <c r="E638" i="1"/>
  <c r="F638" i="1"/>
  <c r="A639" i="1"/>
  <c r="B639" i="1"/>
  <c r="C639" i="1"/>
  <c r="D639" i="1"/>
  <c r="E639" i="1"/>
  <c r="F639" i="1"/>
  <c r="A641" i="1"/>
  <c r="B641" i="1"/>
  <c r="C641" i="1"/>
  <c r="D641" i="1"/>
  <c r="E641" i="1"/>
  <c r="F641" i="1"/>
  <c r="A642" i="1"/>
  <c r="B642" i="1"/>
  <c r="C642" i="1"/>
  <c r="D642" i="1"/>
  <c r="E642" i="1"/>
  <c r="F642" i="1"/>
  <c r="A643" i="1"/>
  <c r="B643" i="1"/>
  <c r="C643" i="1"/>
  <c r="D643" i="1"/>
  <c r="E643" i="1"/>
  <c r="F643" i="1"/>
  <c r="A644" i="1"/>
  <c r="B644" i="1"/>
  <c r="C644" i="1"/>
  <c r="D644" i="1"/>
  <c r="E644" i="1"/>
  <c r="F644" i="1"/>
  <c r="A645" i="1"/>
  <c r="B645" i="1"/>
  <c r="C645" i="1"/>
  <c r="D645" i="1"/>
  <c r="E645" i="1"/>
  <c r="F645" i="1"/>
  <c r="A646" i="1"/>
  <c r="B646" i="1"/>
  <c r="C646" i="1"/>
  <c r="D646" i="1"/>
  <c r="E646" i="1"/>
  <c r="F646" i="1"/>
  <c r="A647" i="1"/>
  <c r="B647" i="1"/>
  <c r="C647" i="1"/>
  <c r="D647" i="1"/>
  <c r="E647" i="1"/>
  <c r="F647" i="1"/>
  <c r="A648" i="1"/>
  <c r="B648" i="1"/>
  <c r="C648" i="1"/>
  <c r="D648" i="1"/>
  <c r="E648" i="1"/>
  <c r="F648" i="1"/>
  <c r="A649" i="1"/>
  <c r="B649" i="1"/>
  <c r="C649" i="1"/>
  <c r="D649" i="1"/>
  <c r="E649" i="1"/>
  <c r="F649" i="1"/>
  <c r="A650" i="1"/>
  <c r="B650" i="1"/>
  <c r="C650" i="1"/>
  <c r="D650" i="1"/>
  <c r="E650" i="1"/>
  <c r="F650" i="1"/>
  <c r="A651" i="1"/>
  <c r="B651" i="1"/>
  <c r="C651" i="1"/>
  <c r="D651" i="1"/>
  <c r="E651" i="1"/>
  <c r="F651" i="1"/>
  <c r="A652" i="1"/>
  <c r="B652" i="1"/>
  <c r="C652" i="1"/>
  <c r="D652" i="1"/>
  <c r="E652" i="1"/>
  <c r="F652" i="1"/>
  <c r="A653" i="1"/>
  <c r="B653" i="1"/>
  <c r="C653" i="1"/>
  <c r="D653" i="1"/>
  <c r="E653" i="1"/>
  <c r="F653" i="1"/>
  <c r="A654" i="1"/>
  <c r="B654" i="1"/>
  <c r="C654" i="1"/>
  <c r="D654" i="1"/>
  <c r="E654" i="1"/>
  <c r="F654" i="1"/>
  <c r="A655" i="1"/>
  <c r="B655" i="1"/>
  <c r="C655" i="1"/>
  <c r="D655" i="1"/>
  <c r="E655" i="1"/>
  <c r="F655" i="1"/>
  <c r="A656" i="1"/>
  <c r="B656" i="1"/>
  <c r="C656" i="1"/>
  <c r="D656" i="1"/>
  <c r="E656" i="1"/>
  <c r="F656" i="1"/>
  <c r="A657" i="1"/>
  <c r="B657" i="1"/>
  <c r="C657" i="1"/>
  <c r="D657" i="1"/>
  <c r="E657" i="1"/>
  <c r="F657" i="1"/>
  <c r="A658" i="1"/>
  <c r="B658" i="1"/>
  <c r="C658" i="1"/>
  <c r="D658" i="1"/>
  <c r="E658" i="1"/>
  <c r="F658" i="1"/>
  <c r="A659" i="1"/>
  <c r="B659" i="1"/>
  <c r="C659" i="1"/>
  <c r="D659" i="1"/>
  <c r="E659" i="1"/>
  <c r="F659" i="1"/>
  <c r="A660" i="1"/>
  <c r="B660" i="1"/>
  <c r="C660" i="1"/>
  <c r="D660" i="1"/>
  <c r="E660" i="1"/>
  <c r="F660" i="1"/>
  <c r="A661" i="1"/>
  <c r="B661" i="1"/>
  <c r="C661" i="1"/>
  <c r="D661" i="1"/>
  <c r="E661" i="1"/>
  <c r="F661" i="1"/>
  <c r="A662" i="1"/>
  <c r="B662" i="1"/>
  <c r="C662" i="1"/>
  <c r="D662" i="1"/>
  <c r="E662" i="1"/>
  <c r="F662" i="1"/>
  <c r="A663" i="1"/>
  <c r="B663" i="1"/>
  <c r="C663" i="1"/>
  <c r="D663" i="1"/>
  <c r="E663" i="1"/>
  <c r="F663" i="1"/>
  <c r="A664" i="1"/>
  <c r="B664" i="1"/>
  <c r="C664" i="1"/>
  <c r="D664" i="1"/>
  <c r="E664" i="1"/>
  <c r="F664" i="1"/>
  <c r="A665" i="1"/>
  <c r="B665" i="1"/>
  <c r="C665" i="1"/>
  <c r="D665" i="1"/>
  <c r="E665" i="1"/>
  <c r="F665" i="1"/>
  <c r="A666" i="1"/>
  <c r="B666" i="1"/>
  <c r="C666" i="1"/>
  <c r="D666" i="1"/>
  <c r="E666" i="1"/>
  <c r="F666" i="1"/>
  <c r="A667" i="1"/>
  <c r="B667" i="1"/>
  <c r="C667" i="1"/>
  <c r="D667" i="1"/>
  <c r="E667" i="1"/>
  <c r="F667" i="1"/>
  <c r="A668" i="1"/>
  <c r="B668" i="1"/>
  <c r="C668" i="1"/>
  <c r="D668" i="1"/>
  <c r="E668" i="1"/>
  <c r="F668" i="1"/>
  <c r="A669" i="1"/>
  <c r="B669" i="1"/>
  <c r="C669" i="1"/>
  <c r="D669" i="1"/>
  <c r="E669" i="1"/>
  <c r="F669" i="1"/>
  <c r="A670" i="1"/>
  <c r="B670" i="1"/>
  <c r="C670" i="1"/>
  <c r="D670" i="1"/>
  <c r="E670" i="1"/>
  <c r="F670" i="1"/>
  <c r="A671" i="1"/>
  <c r="B671" i="1"/>
  <c r="C671" i="1"/>
  <c r="D671" i="1"/>
  <c r="E671" i="1"/>
  <c r="F671" i="1"/>
  <c r="A672" i="1"/>
  <c r="B672" i="1"/>
  <c r="C672" i="1"/>
  <c r="D672" i="1"/>
  <c r="E672" i="1"/>
  <c r="F672" i="1"/>
  <c r="A673" i="1"/>
  <c r="B673" i="1"/>
  <c r="C673" i="1"/>
  <c r="D673" i="1"/>
  <c r="E673" i="1"/>
  <c r="F673" i="1"/>
  <c r="A674" i="1"/>
  <c r="B674" i="1"/>
  <c r="C674" i="1"/>
  <c r="D674" i="1"/>
  <c r="E674" i="1"/>
  <c r="F674" i="1"/>
  <c r="A675" i="1"/>
  <c r="B675" i="1"/>
  <c r="C675" i="1"/>
  <c r="D675" i="1"/>
  <c r="E675" i="1"/>
  <c r="F675" i="1"/>
  <c r="A676" i="1"/>
  <c r="B676" i="1"/>
  <c r="C676" i="1"/>
  <c r="D676" i="1"/>
  <c r="E676" i="1"/>
  <c r="F676" i="1"/>
  <c r="A677" i="1"/>
  <c r="B677" i="1"/>
  <c r="C677" i="1"/>
  <c r="D677" i="1"/>
  <c r="E677" i="1"/>
  <c r="F677" i="1"/>
  <c r="A678" i="1"/>
  <c r="B678" i="1"/>
  <c r="C678" i="1"/>
  <c r="D678" i="1"/>
  <c r="E678" i="1"/>
  <c r="F678" i="1"/>
  <c r="A679" i="1"/>
  <c r="B679" i="1"/>
  <c r="C679" i="1"/>
  <c r="D679" i="1"/>
  <c r="E679" i="1"/>
  <c r="F679" i="1"/>
  <c r="A680" i="1"/>
  <c r="B680" i="1"/>
  <c r="C680" i="1"/>
  <c r="D680" i="1"/>
  <c r="E680" i="1"/>
  <c r="F680" i="1"/>
  <c r="A681" i="1"/>
  <c r="B681" i="1"/>
  <c r="C681" i="1"/>
  <c r="D681" i="1"/>
  <c r="E681" i="1"/>
  <c r="F681" i="1"/>
  <c r="A682" i="1"/>
  <c r="B682" i="1"/>
  <c r="C682" i="1"/>
  <c r="D682" i="1"/>
  <c r="E682" i="1"/>
  <c r="F682" i="1"/>
  <c r="A683" i="1"/>
  <c r="B683" i="1"/>
  <c r="C683" i="1"/>
  <c r="D683" i="1"/>
  <c r="E683" i="1"/>
  <c r="F683" i="1"/>
  <c r="A684" i="1"/>
  <c r="B684" i="1"/>
  <c r="C684" i="1"/>
  <c r="D684" i="1"/>
  <c r="E684" i="1"/>
  <c r="F684" i="1"/>
  <c r="A685" i="1"/>
  <c r="B685" i="1"/>
  <c r="C685" i="1"/>
  <c r="D685" i="1"/>
  <c r="E685" i="1"/>
  <c r="F685" i="1"/>
  <c r="A686" i="1"/>
  <c r="B686" i="1"/>
  <c r="C686" i="1"/>
  <c r="D686" i="1"/>
  <c r="E686" i="1"/>
  <c r="F686" i="1"/>
  <c r="A687" i="1"/>
  <c r="B687" i="1"/>
  <c r="C687" i="1"/>
  <c r="D687" i="1"/>
  <c r="E687" i="1"/>
  <c r="F687" i="1"/>
  <c r="A688" i="1"/>
  <c r="B688" i="1"/>
  <c r="C688" i="1"/>
  <c r="D688" i="1"/>
  <c r="E688" i="1"/>
  <c r="F688" i="1"/>
  <c r="A689" i="1"/>
  <c r="B689" i="1"/>
  <c r="C689" i="1"/>
  <c r="D689" i="1"/>
  <c r="E689" i="1"/>
  <c r="F689" i="1"/>
  <c r="A690" i="1"/>
  <c r="B690" i="1"/>
  <c r="C690" i="1"/>
  <c r="D690" i="1"/>
  <c r="E690" i="1"/>
  <c r="F690" i="1"/>
  <c r="A691" i="1"/>
  <c r="B691" i="1"/>
  <c r="C691" i="1"/>
  <c r="D691" i="1"/>
  <c r="E691" i="1"/>
  <c r="F691" i="1"/>
  <c r="A692" i="1"/>
  <c r="B692" i="1"/>
  <c r="C692" i="1"/>
  <c r="D692" i="1"/>
  <c r="E692" i="1"/>
  <c r="F692" i="1"/>
  <c r="A693" i="1"/>
  <c r="B693" i="1"/>
  <c r="C693" i="1"/>
  <c r="D693" i="1"/>
  <c r="E693" i="1"/>
  <c r="F693" i="1"/>
  <c r="A694" i="1"/>
  <c r="B694" i="1"/>
  <c r="C694" i="1"/>
  <c r="D694" i="1"/>
  <c r="E694" i="1"/>
  <c r="F694" i="1"/>
  <c r="A695" i="1"/>
  <c r="B695" i="1"/>
  <c r="C695" i="1"/>
  <c r="D695" i="1"/>
  <c r="E695" i="1"/>
  <c r="F695" i="1"/>
  <c r="A696" i="1"/>
  <c r="B696" i="1"/>
  <c r="C696" i="1"/>
  <c r="D696" i="1"/>
  <c r="E696" i="1"/>
  <c r="F696" i="1"/>
  <c r="A697" i="1"/>
  <c r="B697" i="1"/>
  <c r="C697" i="1"/>
  <c r="D697" i="1"/>
  <c r="E697" i="1"/>
  <c r="F697" i="1"/>
  <c r="A698" i="1"/>
  <c r="B698" i="1"/>
  <c r="C698" i="1"/>
  <c r="D698" i="1"/>
  <c r="E698" i="1"/>
  <c r="F698" i="1"/>
  <c r="A699" i="1"/>
  <c r="B699" i="1"/>
  <c r="C699" i="1"/>
  <c r="D699" i="1"/>
  <c r="E699" i="1"/>
  <c r="F699" i="1"/>
  <c r="A700" i="1"/>
  <c r="B700" i="1"/>
  <c r="C700" i="1"/>
  <c r="D700" i="1"/>
  <c r="E700" i="1"/>
  <c r="F700" i="1"/>
  <c r="A701" i="1"/>
  <c r="B701" i="1"/>
  <c r="C701" i="1"/>
  <c r="D701" i="1"/>
  <c r="E701" i="1"/>
  <c r="F701" i="1"/>
  <c r="A702" i="1"/>
  <c r="B702" i="1"/>
  <c r="C702" i="1"/>
  <c r="D702" i="1"/>
  <c r="E702" i="1"/>
  <c r="F702" i="1"/>
  <c r="A703" i="1"/>
  <c r="B703" i="1"/>
  <c r="C703" i="1"/>
  <c r="D703" i="1"/>
  <c r="E703" i="1"/>
  <c r="F703" i="1"/>
  <c r="A704" i="1"/>
  <c r="B704" i="1"/>
  <c r="C704" i="1"/>
  <c r="D704" i="1"/>
  <c r="E704" i="1"/>
  <c r="F704" i="1"/>
  <c r="A705" i="1"/>
  <c r="B705" i="1"/>
  <c r="C705" i="1"/>
  <c r="D705" i="1"/>
  <c r="E705" i="1"/>
  <c r="F705" i="1"/>
  <c r="A706" i="1"/>
  <c r="B706" i="1"/>
  <c r="C706" i="1"/>
  <c r="D706" i="1"/>
  <c r="E706" i="1"/>
  <c r="F706" i="1"/>
  <c r="A707" i="1"/>
  <c r="B707" i="1"/>
  <c r="C707" i="1"/>
  <c r="D707" i="1"/>
  <c r="E707" i="1"/>
  <c r="F707" i="1"/>
  <c r="A708" i="1"/>
  <c r="B708" i="1"/>
  <c r="C708" i="1"/>
  <c r="D708" i="1"/>
  <c r="E708" i="1"/>
  <c r="F708" i="1"/>
  <c r="A709" i="1"/>
  <c r="B709" i="1"/>
  <c r="C709" i="1"/>
  <c r="D709" i="1"/>
  <c r="E709" i="1"/>
  <c r="F709" i="1"/>
  <c r="A710" i="1"/>
  <c r="B710" i="1"/>
  <c r="C710" i="1"/>
  <c r="D710" i="1"/>
  <c r="E710" i="1"/>
  <c r="F710" i="1"/>
  <c r="A711" i="1"/>
  <c r="B711" i="1"/>
  <c r="C711" i="1"/>
  <c r="D711" i="1"/>
  <c r="E711" i="1"/>
  <c r="F711" i="1"/>
  <c r="A712" i="1"/>
  <c r="B712" i="1"/>
  <c r="C712" i="1"/>
  <c r="D712" i="1"/>
  <c r="E712" i="1"/>
  <c r="F712" i="1"/>
  <c r="A713" i="1"/>
  <c r="B713" i="1"/>
  <c r="C713" i="1"/>
  <c r="D713" i="1"/>
  <c r="E713" i="1"/>
  <c r="F713" i="1"/>
  <c r="A714" i="1"/>
  <c r="B714" i="1"/>
  <c r="C714" i="1"/>
  <c r="D714" i="1"/>
  <c r="E714" i="1"/>
  <c r="F714" i="1"/>
  <c r="A715" i="1"/>
  <c r="B715" i="1"/>
  <c r="C715" i="1"/>
  <c r="D715" i="1"/>
  <c r="E715" i="1"/>
  <c r="F715" i="1"/>
  <c r="A716" i="1"/>
  <c r="B716" i="1"/>
  <c r="C716" i="1"/>
  <c r="D716" i="1"/>
  <c r="E716" i="1"/>
  <c r="F716" i="1"/>
  <c r="A717" i="1"/>
  <c r="B717" i="1"/>
  <c r="C717" i="1"/>
  <c r="D717" i="1"/>
  <c r="E717" i="1"/>
  <c r="F717" i="1"/>
  <c r="A718" i="1"/>
  <c r="B718" i="1"/>
  <c r="C718" i="1"/>
  <c r="D718" i="1"/>
  <c r="E718" i="1"/>
  <c r="F718" i="1"/>
  <c r="A719" i="1"/>
  <c r="B719" i="1"/>
  <c r="C719" i="1"/>
  <c r="D719" i="1"/>
  <c r="E719" i="1"/>
  <c r="F719" i="1"/>
  <c r="A720" i="1"/>
  <c r="B720" i="1"/>
  <c r="C720" i="1"/>
  <c r="D720" i="1"/>
  <c r="E720" i="1"/>
  <c r="F720" i="1"/>
  <c r="A721" i="1"/>
  <c r="B721" i="1"/>
  <c r="C721" i="1"/>
  <c r="D721" i="1"/>
  <c r="E721" i="1"/>
  <c r="F721" i="1"/>
  <c r="A722" i="1"/>
  <c r="B722" i="1"/>
  <c r="C722" i="1"/>
  <c r="D722" i="1"/>
  <c r="E722" i="1"/>
  <c r="F722" i="1"/>
  <c r="A723" i="1"/>
  <c r="B723" i="1"/>
  <c r="C723" i="1"/>
  <c r="D723" i="1"/>
  <c r="E723" i="1"/>
  <c r="F723" i="1"/>
  <c r="A724" i="1"/>
  <c r="B724" i="1"/>
  <c r="C724" i="1"/>
  <c r="D724" i="1"/>
  <c r="E724" i="1"/>
  <c r="F724" i="1"/>
  <c r="A725" i="1"/>
  <c r="B725" i="1"/>
  <c r="C725" i="1"/>
  <c r="D725" i="1"/>
  <c r="E725" i="1"/>
  <c r="F725" i="1"/>
  <c r="A726" i="1"/>
  <c r="B726" i="1"/>
  <c r="C726" i="1"/>
  <c r="D726" i="1"/>
  <c r="E726" i="1"/>
  <c r="F726" i="1"/>
  <c r="A727" i="1"/>
  <c r="B727" i="1"/>
  <c r="C727" i="1"/>
  <c r="D727" i="1"/>
  <c r="E727" i="1"/>
  <c r="F727" i="1"/>
  <c r="A728" i="1"/>
  <c r="B728" i="1"/>
  <c r="C728" i="1"/>
  <c r="D728" i="1"/>
  <c r="E728" i="1"/>
  <c r="F728" i="1"/>
  <c r="A729" i="1"/>
  <c r="B729" i="1"/>
  <c r="C729" i="1"/>
  <c r="D729" i="1"/>
  <c r="E729" i="1"/>
  <c r="F729" i="1"/>
  <c r="A730" i="1"/>
  <c r="B730" i="1"/>
  <c r="C730" i="1"/>
  <c r="D730" i="1"/>
  <c r="E730" i="1"/>
  <c r="F730" i="1"/>
  <c r="A731" i="1"/>
  <c r="B731" i="1"/>
  <c r="C731" i="1"/>
  <c r="D731" i="1"/>
  <c r="E731" i="1"/>
  <c r="F731" i="1"/>
  <c r="A732" i="1"/>
  <c r="B732" i="1"/>
  <c r="C732" i="1"/>
  <c r="D732" i="1"/>
  <c r="E732" i="1"/>
  <c r="F732" i="1"/>
  <c r="A733" i="1"/>
  <c r="B733" i="1"/>
  <c r="C733" i="1"/>
  <c r="D733" i="1"/>
  <c r="E733" i="1"/>
  <c r="F733" i="1"/>
  <c r="A734" i="1"/>
  <c r="B734" i="1"/>
  <c r="C734" i="1"/>
  <c r="D734" i="1"/>
  <c r="E734" i="1"/>
  <c r="F734" i="1"/>
  <c r="A735" i="1"/>
  <c r="B735" i="1"/>
  <c r="C735" i="1"/>
  <c r="D735" i="1"/>
  <c r="E735" i="1"/>
  <c r="F735" i="1"/>
  <c r="A736" i="1"/>
  <c r="B736" i="1"/>
  <c r="C736" i="1"/>
  <c r="D736" i="1"/>
  <c r="E736" i="1"/>
  <c r="F736" i="1"/>
  <c r="A737" i="1"/>
  <c r="B737" i="1"/>
  <c r="C737" i="1"/>
  <c r="D737" i="1"/>
  <c r="E737" i="1"/>
  <c r="F737" i="1"/>
  <c r="A738" i="1"/>
  <c r="B738" i="1"/>
  <c r="C738" i="1"/>
  <c r="D738" i="1"/>
  <c r="E738" i="1"/>
  <c r="F738" i="1"/>
  <c r="A739" i="1"/>
  <c r="B739" i="1"/>
  <c r="C739" i="1"/>
  <c r="D739" i="1"/>
  <c r="E739" i="1"/>
  <c r="F739" i="1"/>
  <c r="A740" i="1"/>
  <c r="B740" i="1"/>
  <c r="C740" i="1"/>
  <c r="D740" i="1"/>
  <c r="E740" i="1"/>
  <c r="F740" i="1"/>
  <c r="A741" i="1"/>
  <c r="B741" i="1"/>
  <c r="C741" i="1"/>
  <c r="D741" i="1"/>
  <c r="E741" i="1"/>
  <c r="F741" i="1"/>
  <c r="A742" i="1"/>
  <c r="B742" i="1"/>
  <c r="C742" i="1"/>
  <c r="D742" i="1"/>
  <c r="E742" i="1"/>
  <c r="F742" i="1"/>
  <c r="A743" i="1"/>
  <c r="B743" i="1"/>
  <c r="C743" i="1"/>
  <c r="D743" i="1"/>
  <c r="E743" i="1"/>
  <c r="F743" i="1"/>
  <c r="A744" i="1"/>
  <c r="B744" i="1"/>
  <c r="C744" i="1"/>
  <c r="D744" i="1"/>
  <c r="E744" i="1"/>
  <c r="F744" i="1"/>
  <c r="A745" i="1"/>
  <c r="B745" i="1"/>
  <c r="C745" i="1"/>
  <c r="D745" i="1"/>
  <c r="E745" i="1"/>
  <c r="F745" i="1"/>
  <c r="A746" i="1"/>
  <c r="B746" i="1"/>
  <c r="C746" i="1"/>
  <c r="D746" i="1"/>
  <c r="E746" i="1"/>
  <c r="F746" i="1"/>
  <c r="A747" i="1"/>
  <c r="B747" i="1"/>
  <c r="C747" i="1"/>
  <c r="D747" i="1"/>
  <c r="E747" i="1"/>
  <c r="F747" i="1"/>
  <c r="A748" i="1"/>
  <c r="B748" i="1"/>
  <c r="C748" i="1"/>
  <c r="D748" i="1"/>
  <c r="E748" i="1"/>
  <c r="F748" i="1"/>
  <c r="A749" i="1"/>
  <c r="B749" i="1"/>
  <c r="C749" i="1"/>
  <c r="D749" i="1"/>
  <c r="E749" i="1"/>
  <c r="F749" i="1"/>
  <c r="A750" i="1"/>
  <c r="B750" i="1"/>
  <c r="C750" i="1"/>
  <c r="D750" i="1"/>
  <c r="E750" i="1"/>
  <c r="F750" i="1"/>
  <c r="A751" i="1"/>
  <c r="B751" i="1"/>
  <c r="C751" i="1"/>
  <c r="D751" i="1"/>
  <c r="E751" i="1"/>
  <c r="F751" i="1"/>
  <c r="A752" i="1"/>
  <c r="B752" i="1"/>
  <c r="C752" i="1"/>
  <c r="D752" i="1"/>
  <c r="E752" i="1"/>
  <c r="F752" i="1"/>
  <c r="A753" i="1"/>
  <c r="B753" i="1"/>
  <c r="C753" i="1"/>
  <c r="D753" i="1"/>
  <c r="E753" i="1"/>
  <c r="F753" i="1"/>
  <c r="A754" i="1"/>
  <c r="B754" i="1"/>
  <c r="C754" i="1"/>
  <c r="D754" i="1"/>
  <c r="E754" i="1"/>
  <c r="F754" i="1"/>
  <c r="A755" i="1"/>
  <c r="B755" i="1"/>
  <c r="C755" i="1"/>
  <c r="D755" i="1"/>
  <c r="E755" i="1"/>
  <c r="F755" i="1"/>
  <c r="A756" i="1"/>
  <c r="B756" i="1"/>
  <c r="C756" i="1"/>
  <c r="D756" i="1"/>
  <c r="E756" i="1"/>
  <c r="F756" i="1"/>
  <c r="A757" i="1"/>
  <c r="B757" i="1"/>
  <c r="C757" i="1"/>
  <c r="D757" i="1"/>
  <c r="E757" i="1"/>
  <c r="F757" i="1"/>
  <c r="A758" i="1"/>
  <c r="B758" i="1"/>
  <c r="C758" i="1"/>
  <c r="D758" i="1"/>
  <c r="E758" i="1"/>
  <c r="F758" i="1"/>
  <c r="A759" i="1"/>
  <c r="B759" i="1"/>
  <c r="C759" i="1"/>
  <c r="D759" i="1"/>
  <c r="E759" i="1"/>
  <c r="F759" i="1"/>
  <c r="A760" i="1"/>
  <c r="B760" i="1"/>
  <c r="C760" i="1"/>
  <c r="D760" i="1"/>
  <c r="E760" i="1"/>
  <c r="F760" i="1"/>
  <c r="A761" i="1"/>
  <c r="B761" i="1"/>
  <c r="C761" i="1"/>
  <c r="D761" i="1"/>
  <c r="E761" i="1"/>
  <c r="F761" i="1"/>
  <c r="A762" i="1"/>
  <c r="B762" i="1"/>
  <c r="C762" i="1"/>
  <c r="D762" i="1"/>
  <c r="E762" i="1"/>
  <c r="F762" i="1"/>
  <c r="A763" i="1"/>
  <c r="B763" i="1"/>
  <c r="C763" i="1"/>
  <c r="D763" i="1"/>
  <c r="E763" i="1"/>
  <c r="F763" i="1"/>
  <c r="A764" i="1"/>
  <c r="B764" i="1"/>
  <c r="C764" i="1"/>
  <c r="D764" i="1"/>
  <c r="E764" i="1"/>
  <c r="F764" i="1"/>
  <c r="A765" i="1"/>
  <c r="B765" i="1"/>
  <c r="C765" i="1"/>
  <c r="D765" i="1"/>
  <c r="E765" i="1"/>
  <c r="F765" i="1"/>
  <c r="A766" i="1"/>
  <c r="B766" i="1"/>
  <c r="C766" i="1"/>
  <c r="D766" i="1"/>
  <c r="E766" i="1"/>
  <c r="F766" i="1"/>
  <c r="A767" i="1"/>
  <c r="B767" i="1"/>
  <c r="C767" i="1"/>
  <c r="D767" i="1"/>
  <c r="E767" i="1"/>
  <c r="F767" i="1"/>
  <c r="A768" i="1"/>
  <c r="B768" i="1"/>
  <c r="C768" i="1"/>
  <c r="D768" i="1"/>
  <c r="E768" i="1"/>
  <c r="F768" i="1"/>
  <c r="A769" i="1"/>
  <c r="B769" i="1"/>
  <c r="C769" i="1"/>
  <c r="D769" i="1"/>
  <c r="E769" i="1"/>
  <c r="F769" i="1"/>
  <c r="A770" i="1"/>
  <c r="B770" i="1"/>
  <c r="C770" i="1"/>
  <c r="D770" i="1"/>
  <c r="E770" i="1"/>
  <c r="F770" i="1"/>
  <c r="A771" i="1"/>
  <c r="B771" i="1"/>
  <c r="C771" i="1"/>
  <c r="D771" i="1"/>
  <c r="E771" i="1"/>
  <c r="F771" i="1"/>
  <c r="A772" i="1"/>
  <c r="B772" i="1"/>
  <c r="C772" i="1"/>
  <c r="D772" i="1"/>
  <c r="E772" i="1"/>
  <c r="F772" i="1"/>
  <c r="A773" i="1"/>
  <c r="B773" i="1"/>
  <c r="C773" i="1"/>
  <c r="D773" i="1"/>
  <c r="E773" i="1"/>
  <c r="F773" i="1"/>
  <c r="A774" i="1"/>
  <c r="B774" i="1"/>
  <c r="C774" i="1"/>
  <c r="D774" i="1"/>
  <c r="E774" i="1"/>
  <c r="F774" i="1"/>
  <c r="A775" i="1"/>
  <c r="B775" i="1"/>
  <c r="C775" i="1"/>
  <c r="D775" i="1"/>
  <c r="E775" i="1"/>
  <c r="F775" i="1"/>
  <c r="A776" i="1"/>
  <c r="B776" i="1"/>
  <c r="C776" i="1"/>
  <c r="D776" i="1"/>
  <c r="E776" i="1"/>
  <c r="F776" i="1"/>
  <c r="A777" i="1"/>
  <c r="B777" i="1"/>
  <c r="C777" i="1"/>
  <c r="D777" i="1"/>
  <c r="E777" i="1"/>
  <c r="F777" i="1"/>
  <c r="A778" i="1"/>
  <c r="B778" i="1"/>
  <c r="C778" i="1"/>
  <c r="D778" i="1"/>
  <c r="E778" i="1"/>
  <c r="F778" i="1"/>
  <c r="A779" i="1"/>
  <c r="B779" i="1"/>
  <c r="C779" i="1"/>
  <c r="D779" i="1"/>
  <c r="E779" i="1"/>
  <c r="F779" i="1"/>
  <c r="A780" i="1"/>
  <c r="B780" i="1"/>
  <c r="C780" i="1"/>
  <c r="D780" i="1"/>
  <c r="E780" i="1"/>
  <c r="F780" i="1"/>
  <c r="A781" i="1"/>
  <c r="B781" i="1"/>
  <c r="C781" i="1"/>
  <c r="D781" i="1"/>
  <c r="E781" i="1"/>
  <c r="F781" i="1"/>
  <c r="A782" i="1"/>
  <c r="B782" i="1"/>
  <c r="C782" i="1"/>
  <c r="D782" i="1"/>
  <c r="E782" i="1"/>
  <c r="F782" i="1"/>
  <c r="A783" i="1"/>
  <c r="B783" i="1"/>
  <c r="C783" i="1"/>
  <c r="D783" i="1"/>
  <c r="E783" i="1"/>
  <c r="F783" i="1"/>
  <c r="A784" i="1"/>
  <c r="B784" i="1"/>
  <c r="C784" i="1"/>
  <c r="D784" i="1"/>
  <c r="E784" i="1"/>
  <c r="F784" i="1"/>
  <c r="A785" i="1"/>
  <c r="B785" i="1"/>
  <c r="C785" i="1"/>
  <c r="D785" i="1"/>
  <c r="E785" i="1"/>
  <c r="F785" i="1"/>
  <c r="A786" i="1"/>
  <c r="B786" i="1"/>
  <c r="C786" i="1"/>
  <c r="D786" i="1"/>
  <c r="E786" i="1"/>
  <c r="F786" i="1"/>
  <c r="A787" i="1"/>
  <c r="B787" i="1"/>
  <c r="C787" i="1"/>
  <c r="D787" i="1"/>
  <c r="E787" i="1"/>
  <c r="F787" i="1"/>
  <c r="A788" i="1"/>
  <c r="B788" i="1"/>
  <c r="C788" i="1"/>
  <c r="D788" i="1"/>
  <c r="E788" i="1"/>
  <c r="F788" i="1"/>
  <c r="A789" i="1"/>
  <c r="B789" i="1"/>
  <c r="C789" i="1"/>
  <c r="D789" i="1"/>
  <c r="E789" i="1"/>
  <c r="F789" i="1"/>
  <c r="A790" i="1"/>
  <c r="B790" i="1"/>
  <c r="C790" i="1"/>
  <c r="D790" i="1"/>
  <c r="E790" i="1"/>
  <c r="F790" i="1"/>
  <c r="A791" i="1"/>
  <c r="B791" i="1"/>
  <c r="C791" i="1"/>
  <c r="D791" i="1"/>
  <c r="E791" i="1"/>
  <c r="F791" i="1"/>
  <c r="A792" i="1"/>
  <c r="B792" i="1"/>
  <c r="C792" i="1"/>
  <c r="D792" i="1"/>
  <c r="E792" i="1"/>
  <c r="F792" i="1"/>
  <c r="A793" i="1"/>
  <c r="B793" i="1"/>
  <c r="C793" i="1"/>
  <c r="D793" i="1"/>
  <c r="E793" i="1"/>
  <c r="F793" i="1"/>
  <c r="A794" i="1"/>
  <c r="B794" i="1"/>
  <c r="C794" i="1"/>
  <c r="D794" i="1"/>
  <c r="E794" i="1"/>
  <c r="F794" i="1"/>
  <c r="A795" i="1"/>
  <c r="B795" i="1"/>
  <c r="C795" i="1"/>
  <c r="D795" i="1"/>
  <c r="E795" i="1"/>
  <c r="F795" i="1"/>
  <c r="A796" i="1"/>
  <c r="B796" i="1"/>
  <c r="C796" i="1"/>
  <c r="D796" i="1"/>
  <c r="E796" i="1"/>
  <c r="F796" i="1"/>
  <c r="A797" i="1"/>
  <c r="B797" i="1"/>
  <c r="C797" i="1"/>
  <c r="D797" i="1"/>
  <c r="E797" i="1"/>
  <c r="F797" i="1"/>
  <c r="A798" i="1"/>
  <c r="B798" i="1"/>
  <c r="C798" i="1"/>
  <c r="D798" i="1"/>
  <c r="E798" i="1"/>
  <c r="F798" i="1"/>
  <c r="A799" i="1"/>
  <c r="B799" i="1"/>
  <c r="C799" i="1"/>
  <c r="D799" i="1"/>
  <c r="E799" i="1"/>
  <c r="F799" i="1"/>
  <c r="A800" i="1"/>
  <c r="B800" i="1"/>
  <c r="C800" i="1"/>
  <c r="D800" i="1"/>
  <c r="E800" i="1"/>
  <c r="F800" i="1"/>
  <c r="A801" i="1"/>
  <c r="B801" i="1"/>
  <c r="C801" i="1"/>
  <c r="D801" i="1"/>
  <c r="E801" i="1"/>
  <c r="F801" i="1"/>
  <c r="A802" i="1"/>
  <c r="B802" i="1"/>
  <c r="C802" i="1"/>
  <c r="D802" i="1"/>
  <c r="E802" i="1"/>
  <c r="F802" i="1"/>
  <c r="A803" i="1"/>
  <c r="B803" i="1"/>
  <c r="C803" i="1"/>
  <c r="D803" i="1"/>
  <c r="E803" i="1"/>
  <c r="F803" i="1"/>
  <c r="A804" i="1"/>
  <c r="B804" i="1"/>
  <c r="C804" i="1"/>
  <c r="D804" i="1"/>
  <c r="E804" i="1"/>
  <c r="F804" i="1"/>
  <c r="A805" i="1"/>
  <c r="B805" i="1"/>
  <c r="C805" i="1"/>
  <c r="D805" i="1"/>
  <c r="E805" i="1"/>
  <c r="F805" i="1"/>
  <c r="A806" i="1"/>
  <c r="B806" i="1"/>
  <c r="C806" i="1"/>
  <c r="D806" i="1"/>
  <c r="E806" i="1"/>
  <c r="F806" i="1"/>
  <c r="A807" i="1"/>
  <c r="B807" i="1"/>
  <c r="C807" i="1"/>
  <c r="D807" i="1"/>
  <c r="E807" i="1"/>
  <c r="F807" i="1"/>
  <c r="A808" i="1"/>
  <c r="B808" i="1"/>
  <c r="C808" i="1"/>
  <c r="D808" i="1"/>
  <c r="E808" i="1"/>
  <c r="F808" i="1"/>
  <c r="A809" i="1"/>
  <c r="B809" i="1"/>
  <c r="C809" i="1"/>
  <c r="D809" i="1"/>
  <c r="E809" i="1"/>
  <c r="F809" i="1"/>
  <c r="A810" i="1"/>
  <c r="B810" i="1"/>
  <c r="C810" i="1"/>
  <c r="D810" i="1"/>
  <c r="E810" i="1"/>
  <c r="F810" i="1"/>
  <c r="A811" i="1"/>
  <c r="B811" i="1"/>
  <c r="C811" i="1"/>
  <c r="D811" i="1"/>
  <c r="E811" i="1"/>
  <c r="F811" i="1"/>
  <c r="A812" i="1"/>
  <c r="B812" i="1"/>
  <c r="C812" i="1"/>
  <c r="D812" i="1"/>
  <c r="E812" i="1"/>
  <c r="F812" i="1"/>
  <c r="A813" i="1"/>
  <c r="B813" i="1"/>
  <c r="C813" i="1"/>
  <c r="D813" i="1"/>
  <c r="E813" i="1"/>
  <c r="F813" i="1"/>
  <c r="A814" i="1"/>
  <c r="B814" i="1"/>
  <c r="C814" i="1"/>
  <c r="D814" i="1"/>
  <c r="E814" i="1"/>
  <c r="F814" i="1"/>
  <c r="A815" i="1"/>
  <c r="B815" i="1"/>
  <c r="C815" i="1"/>
  <c r="D815" i="1"/>
  <c r="E815" i="1"/>
  <c r="F815" i="1"/>
  <c r="A816" i="1"/>
  <c r="B816" i="1"/>
  <c r="C816" i="1"/>
  <c r="D816" i="1"/>
  <c r="E816" i="1"/>
  <c r="F816" i="1"/>
  <c r="A817" i="1"/>
  <c r="B817" i="1"/>
  <c r="C817" i="1"/>
  <c r="D817" i="1"/>
  <c r="E817" i="1"/>
  <c r="F817" i="1"/>
  <c r="A818" i="1"/>
  <c r="B818" i="1"/>
  <c r="C818" i="1"/>
  <c r="D818" i="1"/>
  <c r="E818" i="1"/>
  <c r="F818" i="1"/>
  <c r="A819" i="1"/>
  <c r="B819" i="1"/>
  <c r="C819" i="1"/>
  <c r="D819" i="1"/>
  <c r="E819" i="1"/>
  <c r="F819" i="1"/>
  <c r="A820" i="1"/>
  <c r="B820" i="1"/>
  <c r="C820" i="1"/>
  <c r="D820" i="1"/>
  <c r="E820" i="1"/>
  <c r="F820" i="1"/>
  <c r="A821" i="1"/>
  <c r="B821" i="1"/>
  <c r="C821" i="1"/>
  <c r="D821" i="1"/>
  <c r="E821" i="1"/>
  <c r="F821" i="1"/>
  <c r="A822" i="1"/>
  <c r="B822" i="1"/>
  <c r="C822" i="1"/>
  <c r="D822" i="1"/>
  <c r="E822" i="1"/>
  <c r="F822" i="1"/>
  <c r="A823" i="1"/>
  <c r="B823" i="1"/>
  <c r="C823" i="1"/>
  <c r="D823" i="1"/>
  <c r="E823" i="1"/>
  <c r="F823" i="1"/>
  <c r="A824" i="1"/>
  <c r="B824" i="1"/>
  <c r="C824" i="1"/>
  <c r="D824" i="1"/>
  <c r="E824" i="1"/>
  <c r="F824" i="1"/>
  <c r="A825" i="1"/>
  <c r="B825" i="1"/>
  <c r="C825" i="1"/>
  <c r="D825" i="1"/>
  <c r="E825" i="1"/>
  <c r="F825" i="1"/>
  <c r="A826" i="1"/>
  <c r="B826" i="1"/>
  <c r="C826" i="1"/>
  <c r="D826" i="1"/>
  <c r="E826" i="1"/>
  <c r="F826" i="1"/>
  <c r="A827" i="1"/>
  <c r="B827" i="1"/>
  <c r="C827" i="1"/>
  <c r="D827" i="1"/>
  <c r="E827" i="1"/>
  <c r="F827" i="1"/>
  <c r="A828" i="1"/>
  <c r="B828" i="1"/>
  <c r="C828" i="1"/>
  <c r="D828" i="1"/>
  <c r="E828" i="1"/>
  <c r="F828" i="1"/>
  <c r="A829" i="1"/>
  <c r="B829" i="1"/>
  <c r="C829" i="1"/>
  <c r="D829" i="1"/>
  <c r="E829" i="1"/>
  <c r="F829" i="1"/>
  <c r="A830" i="1"/>
  <c r="B830" i="1"/>
  <c r="C830" i="1"/>
  <c r="D830" i="1"/>
  <c r="E830" i="1"/>
  <c r="F830" i="1"/>
  <c r="A831" i="1"/>
  <c r="B831" i="1"/>
  <c r="C831" i="1"/>
  <c r="D831" i="1"/>
  <c r="E831" i="1"/>
  <c r="F831" i="1"/>
  <c r="A832" i="1"/>
  <c r="B832" i="1"/>
  <c r="C832" i="1"/>
  <c r="D832" i="1"/>
  <c r="E832" i="1"/>
  <c r="F832" i="1"/>
  <c r="A833" i="1"/>
  <c r="B833" i="1"/>
  <c r="C833" i="1"/>
  <c r="D833" i="1"/>
  <c r="E833" i="1"/>
  <c r="F833" i="1"/>
  <c r="A834" i="1"/>
  <c r="B834" i="1"/>
  <c r="C834" i="1"/>
  <c r="D834" i="1"/>
  <c r="E834" i="1"/>
  <c r="F834" i="1"/>
  <c r="A835" i="1"/>
  <c r="B835" i="1"/>
  <c r="C835" i="1"/>
  <c r="D835" i="1"/>
  <c r="E835" i="1"/>
  <c r="F835" i="1"/>
  <c r="A836" i="1"/>
  <c r="B836" i="1"/>
  <c r="C836" i="1"/>
  <c r="D836" i="1"/>
  <c r="E836" i="1"/>
  <c r="F836" i="1"/>
  <c r="A837" i="1"/>
  <c r="B837" i="1"/>
  <c r="C837" i="1"/>
  <c r="D837" i="1"/>
  <c r="E837" i="1"/>
  <c r="F837" i="1"/>
  <c r="A838" i="1"/>
  <c r="B838" i="1"/>
  <c r="C838" i="1"/>
  <c r="D838" i="1"/>
  <c r="E838" i="1"/>
  <c r="F838" i="1"/>
  <c r="A839" i="1"/>
  <c r="B839" i="1"/>
  <c r="C839" i="1"/>
  <c r="D839" i="1"/>
  <c r="E839" i="1"/>
  <c r="F839" i="1"/>
  <c r="A840" i="1"/>
  <c r="B840" i="1"/>
  <c r="C840" i="1"/>
  <c r="D840" i="1"/>
  <c r="E840" i="1"/>
  <c r="F840" i="1"/>
  <c r="A841" i="1"/>
  <c r="B841" i="1"/>
  <c r="C841" i="1"/>
  <c r="D841" i="1"/>
  <c r="E841" i="1"/>
  <c r="F841" i="1"/>
  <c r="A842" i="1"/>
  <c r="B842" i="1"/>
  <c r="C842" i="1"/>
  <c r="D842" i="1"/>
  <c r="E842" i="1"/>
  <c r="F842" i="1"/>
  <c r="A843" i="1"/>
  <c r="B843" i="1"/>
  <c r="C843" i="1"/>
  <c r="D843" i="1"/>
  <c r="E843" i="1"/>
  <c r="F843" i="1"/>
  <c r="A844" i="1"/>
  <c r="B844" i="1"/>
  <c r="C844" i="1"/>
  <c r="D844" i="1"/>
  <c r="E844" i="1"/>
  <c r="F844" i="1"/>
  <c r="A845" i="1"/>
  <c r="B845" i="1"/>
  <c r="C845" i="1"/>
  <c r="D845" i="1"/>
  <c r="E845" i="1"/>
  <c r="F845" i="1"/>
  <c r="A846" i="1"/>
  <c r="B846" i="1"/>
  <c r="C846" i="1"/>
  <c r="D846" i="1"/>
  <c r="E846" i="1"/>
  <c r="F846" i="1"/>
  <c r="A847" i="1"/>
  <c r="B847" i="1"/>
  <c r="C847" i="1"/>
  <c r="D847" i="1"/>
  <c r="E847" i="1"/>
  <c r="F847" i="1"/>
  <c r="A848" i="1"/>
  <c r="B848" i="1"/>
  <c r="C848" i="1"/>
  <c r="D848" i="1"/>
  <c r="E848" i="1"/>
  <c r="F848" i="1"/>
  <c r="A849" i="1"/>
  <c r="B849" i="1"/>
  <c r="C849" i="1"/>
  <c r="D849" i="1"/>
  <c r="E849" i="1"/>
  <c r="F849" i="1"/>
  <c r="A850" i="1"/>
  <c r="B850" i="1"/>
  <c r="C850" i="1"/>
  <c r="D850" i="1"/>
  <c r="E850" i="1"/>
  <c r="F850" i="1"/>
  <c r="A851" i="1"/>
  <c r="B851" i="1"/>
  <c r="C851" i="1"/>
  <c r="D851" i="1"/>
  <c r="E851" i="1"/>
  <c r="F851" i="1"/>
  <c r="A852" i="1"/>
  <c r="B852" i="1"/>
  <c r="C852" i="1"/>
  <c r="D852" i="1"/>
  <c r="E852" i="1"/>
  <c r="F852" i="1"/>
  <c r="A853" i="1"/>
  <c r="B853" i="1"/>
  <c r="C853" i="1"/>
  <c r="D853" i="1"/>
  <c r="E853" i="1"/>
  <c r="F853" i="1"/>
  <c r="A854" i="1"/>
  <c r="B854" i="1"/>
  <c r="C854" i="1"/>
  <c r="D854" i="1"/>
  <c r="E854" i="1"/>
  <c r="F854" i="1"/>
  <c r="A855" i="1"/>
  <c r="B855" i="1"/>
  <c r="C855" i="1"/>
  <c r="D855" i="1"/>
  <c r="E855" i="1"/>
  <c r="F855" i="1"/>
  <c r="A856" i="1"/>
  <c r="B856" i="1"/>
  <c r="C856" i="1"/>
  <c r="D856" i="1"/>
  <c r="E856" i="1"/>
  <c r="F856" i="1"/>
  <c r="A857" i="1"/>
  <c r="B857" i="1"/>
  <c r="C857" i="1"/>
  <c r="D857" i="1"/>
  <c r="E857" i="1"/>
  <c r="F857" i="1"/>
  <c r="A858" i="1"/>
  <c r="B858" i="1"/>
  <c r="C858" i="1"/>
  <c r="D858" i="1"/>
  <c r="E858" i="1"/>
  <c r="F858" i="1"/>
  <c r="A859" i="1"/>
  <c r="B859" i="1"/>
  <c r="C859" i="1"/>
  <c r="D859" i="1"/>
  <c r="E859" i="1"/>
  <c r="F859" i="1"/>
  <c r="A860" i="1"/>
  <c r="B860" i="1"/>
  <c r="C860" i="1"/>
  <c r="D860" i="1"/>
  <c r="E860" i="1"/>
  <c r="F860" i="1"/>
  <c r="A861" i="1"/>
  <c r="B861" i="1"/>
  <c r="C861" i="1"/>
  <c r="D861" i="1"/>
  <c r="E861" i="1"/>
  <c r="F861" i="1"/>
  <c r="A862" i="1"/>
  <c r="B862" i="1"/>
  <c r="C862" i="1"/>
  <c r="D862" i="1"/>
  <c r="E862" i="1"/>
  <c r="F862" i="1"/>
  <c r="A863" i="1"/>
  <c r="B863" i="1"/>
  <c r="C863" i="1"/>
  <c r="D863" i="1"/>
  <c r="E863" i="1"/>
  <c r="F863" i="1"/>
  <c r="A864" i="1"/>
  <c r="B864" i="1"/>
  <c r="C864" i="1"/>
  <c r="D864" i="1"/>
  <c r="E864" i="1"/>
  <c r="F864" i="1"/>
  <c r="A865" i="1"/>
  <c r="B865" i="1"/>
  <c r="C865" i="1"/>
  <c r="D865" i="1"/>
  <c r="E865" i="1"/>
  <c r="F865" i="1"/>
  <c r="A866" i="1"/>
  <c r="B866" i="1"/>
  <c r="C866" i="1"/>
  <c r="D866" i="1"/>
  <c r="E866" i="1"/>
  <c r="F866" i="1"/>
  <c r="A867" i="1"/>
  <c r="B867" i="1"/>
  <c r="C867" i="1"/>
  <c r="D867" i="1"/>
  <c r="E867" i="1"/>
  <c r="F867" i="1"/>
  <c r="A868" i="1"/>
  <c r="B868" i="1"/>
  <c r="C868" i="1"/>
  <c r="D868" i="1"/>
  <c r="E868" i="1"/>
  <c r="F868" i="1"/>
  <c r="A869" i="1"/>
  <c r="B869" i="1"/>
  <c r="C869" i="1"/>
  <c r="D869" i="1"/>
  <c r="E869" i="1"/>
  <c r="F869" i="1"/>
  <c r="A870" i="1"/>
  <c r="B870" i="1"/>
  <c r="C870" i="1"/>
  <c r="D870" i="1"/>
  <c r="E870" i="1"/>
  <c r="F870" i="1"/>
  <c r="A871" i="1"/>
  <c r="B871" i="1"/>
  <c r="C871" i="1"/>
  <c r="D871" i="1"/>
  <c r="E871" i="1"/>
  <c r="F871" i="1"/>
  <c r="A872" i="1"/>
  <c r="B872" i="1"/>
  <c r="C872" i="1"/>
  <c r="D872" i="1"/>
  <c r="E872" i="1"/>
  <c r="F872" i="1"/>
  <c r="A873" i="1"/>
  <c r="B873" i="1"/>
  <c r="C873" i="1"/>
  <c r="D873" i="1"/>
  <c r="E873" i="1"/>
  <c r="F873" i="1"/>
  <c r="A874" i="1"/>
  <c r="B874" i="1"/>
  <c r="C874" i="1"/>
  <c r="D874" i="1"/>
  <c r="E874" i="1"/>
  <c r="F874" i="1"/>
  <c r="A875" i="1"/>
  <c r="B875" i="1"/>
  <c r="C875" i="1"/>
  <c r="D875" i="1"/>
  <c r="E875" i="1"/>
  <c r="F875" i="1"/>
  <c r="A876" i="1"/>
  <c r="B876" i="1"/>
  <c r="C876" i="1"/>
  <c r="D876" i="1"/>
  <c r="E876" i="1"/>
  <c r="F876" i="1"/>
  <c r="A877" i="1"/>
  <c r="B877" i="1"/>
  <c r="C877" i="1"/>
  <c r="D877" i="1"/>
  <c r="E877" i="1"/>
  <c r="F877" i="1"/>
  <c r="A878" i="1"/>
  <c r="B878" i="1"/>
  <c r="C878" i="1"/>
  <c r="D878" i="1"/>
  <c r="E878" i="1"/>
  <c r="F878" i="1"/>
  <c r="A879" i="1"/>
  <c r="B879" i="1"/>
  <c r="C879" i="1"/>
  <c r="D879" i="1"/>
  <c r="E879" i="1"/>
  <c r="F879" i="1"/>
  <c r="A880" i="1"/>
  <c r="B880" i="1"/>
  <c r="C880" i="1"/>
  <c r="D880" i="1"/>
  <c r="E880" i="1"/>
  <c r="F880" i="1"/>
  <c r="A881" i="1"/>
  <c r="B881" i="1"/>
  <c r="C881" i="1"/>
  <c r="D881" i="1"/>
  <c r="E881" i="1"/>
  <c r="F881" i="1"/>
  <c r="A882" i="1"/>
  <c r="B882" i="1"/>
  <c r="C882" i="1"/>
  <c r="D882" i="1"/>
  <c r="E882" i="1"/>
  <c r="F882" i="1"/>
  <c r="A883" i="1"/>
  <c r="B883" i="1"/>
  <c r="C883" i="1"/>
  <c r="D883" i="1"/>
  <c r="E883" i="1"/>
  <c r="F883" i="1"/>
  <c r="A884" i="1"/>
  <c r="B884" i="1"/>
  <c r="C884" i="1"/>
  <c r="D884" i="1"/>
  <c r="E884" i="1"/>
  <c r="F884" i="1"/>
  <c r="A885" i="1"/>
  <c r="B885" i="1"/>
  <c r="C885" i="1"/>
  <c r="D885" i="1"/>
  <c r="E885" i="1"/>
  <c r="F885" i="1"/>
  <c r="A886" i="1"/>
  <c r="B886" i="1"/>
  <c r="C886" i="1"/>
  <c r="D886" i="1"/>
  <c r="E886" i="1"/>
  <c r="F886" i="1"/>
  <c r="A887" i="1"/>
  <c r="B887" i="1"/>
  <c r="C887" i="1"/>
  <c r="D887" i="1"/>
  <c r="E887" i="1"/>
  <c r="F887" i="1"/>
  <c r="A888" i="1"/>
  <c r="B888" i="1"/>
  <c r="C888" i="1"/>
  <c r="D888" i="1"/>
  <c r="E888" i="1"/>
  <c r="F888" i="1"/>
  <c r="A889" i="1"/>
  <c r="B889" i="1"/>
  <c r="C889" i="1"/>
  <c r="D889" i="1"/>
  <c r="E889" i="1"/>
  <c r="F889" i="1"/>
  <c r="A890" i="1"/>
  <c r="B890" i="1"/>
  <c r="C890" i="1"/>
  <c r="D890" i="1"/>
  <c r="E890" i="1"/>
  <c r="F890" i="1"/>
  <c r="A891" i="1"/>
  <c r="B891" i="1"/>
  <c r="C891" i="1"/>
  <c r="D891" i="1"/>
  <c r="E891" i="1"/>
  <c r="F891" i="1"/>
  <c r="A892" i="1"/>
  <c r="B892" i="1"/>
  <c r="C892" i="1"/>
  <c r="D892" i="1"/>
  <c r="E892" i="1"/>
  <c r="F892" i="1"/>
  <c r="A893" i="1"/>
  <c r="B893" i="1"/>
  <c r="C893" i="1"/>
  <c r="D893" i="1"/>
  <c r="E893" i="1"/>
  <c r="F893" i="1"/>
  <c r="A894" i="1"/>
  <c r="B894" i="1"/>
  <c r="C894" i="1"/>
  <c r="D894" i="1"/>
  <c r="E894" i="1"/>
  <c r="F894" i="1"/>
  <c r="A895" i="1"/>
  <c r="B895" i="1"/>
  <c r="C895" i="1"/>
  <c r="D895" i="1"/>
  <c r="E895" i="1"/>
  <c r="F895" i="1"/>
  <c r="A896" i="1"/>
  <c r="B896" i="1"/>
  <c r="C896" i="1"/>
  <c r="D896" i="1"/>
  <c r="E896" i="1"/>
  <c r="F896" i="1"/>
  <c r="A897" i="1"/>
  <c r="B897" i="1"/>
  <c r="C897" i="1"/>
  <c r="D897" i="1"/>
  <c r="E897" i="1"/>
  <c r="F897" i="1"/>
  <c r="A898" i="1"/>
  <c r="B898" i="1"/>
  <c r="C898" i="1"/>
  <c r="D898" i="1"/>
  <c r="E898" i="1"/>
  <c r="F898" i="1"/>
  <c r="A899" i="1"/>
  <c r="B899" i="1"/>
  <c r="C899" i="1"/>
  <c r="D899" i="1"/>
  <c r="E899" i="1"/>
  <c r="F899" i="1"/>
  <c r="A900" i="1"/>
  <c r="B900" i="1"/>
  <c r="C900" i="1"/>
  <c r="D900" i="1"/>
  <c r="E900" i="1"/>
  <c r="F900" i="1"/>
  <c r="A901" i="1"/>
  <c r="B901" i="1"/>
  <c r="C901" i="1"/>
  <c r="D901" i="1"/>
  <c r="E901" i="1"/>
  <c r="F901" i="1"/>
  <c r="A902" i="1"/>
  <c r="B902" i="1"/>
  <c r="C902" i="1"/>
  <c r="D902" i="1"/>
  <c r="E902" i="1"/>
  <c r="F902" i="1"/>
  <c r="A903" i="1"/>
  <c r="B903" i="1"/>
  <c r="C903" i="1"/>
  <c r="D903" i="1"/>
  <c r="E903" i="1"/>
  <c r="F903" i="1"/>
  <c r="A904" i="1"/>
  <c r="B904" i="1"/>
  <c r="C904" i="1"/>
  <c r="D904" i="1"/>
  <c r="E904" i="1"/>
  <c r="F904" i="1"/>
  <c r="A905" i="1"/>
  <c r="B905" i="1"/>
  <c r="C905" i="1"/>
  <c r="D905" i="1"/>
  <c r="E905" i="1"/>
  <c r="F905" i="1"/>
  <c r="A906" i="1"/>
  <c r="B906" i="1"/>
  <c r="C906" i="1"/>
  <c r="D906" i="1"/>
  <c r="E906" i="1"/>
  <c r="F906" i="1"/>
  <c r="A907" i="1"/>
  <c r="B907" i="1"/>
  <c r="C907" i="1"/>
  <c r="D907" i="1"/>
  <c r="E907" i="1"/>
  <c r="F907" i="1"/>
  <c r="A908" i="1"/>
  <c r="B908" i="1"/>
  <c r="C908" i="1"/>
  <c r="D908" i="1"/>
  <c r="E908" i="1"/>
  <c r="F908" i="1"/>
  <c r="A909" i="1"/>
  <c r="B909" i="1"/>
  <c r="C909" i="1"/>
  <c r="D909" i="1"/>
  <c r="E909" i="1"/>
  <c r="F909" i="1"/>
  <c r="A910" i="1"/>
  <c r="B910" i="1"/>
  <c r="C910" i="1"/>
  <c r="D910" i="1"/>
  <c r="E910" i="1"/>
  <c r="F910" i="1"/>
  <c r="A911" i="1"/>
  <c r="B911" i="1"/>
  <c r="C911" i="1"/>
  <c r="D911" i="1"/>
  <c r="E911" i="1"/>
  <c r="F911" i="1"/>
  <c r="A912" i="1"/>
  <c r="B912" i="1"/>
  <c r="C912" i="1"/>
  <c r="D912" i="1"/>
  <c r="E912" i="1"/>
  <c r="F912" i="1"/>
  <c r="A913" i="1"/>
  <c r="B913" i="1"/>
  <c r="C913" i="1"/>
  <c r="D913" i="1"/>
  <c r="E913" i="1"/>
  <c r="F913" i="1"/>
  <c r="A914" i="1"/>
  <c r="B914" i="1"/>
  <c r="C914" i="1"/>
  <c r="D914" i="1"/>
  <c r="E914" i="1"/>
  <c r="F914" i="1"/>
  <c r="A915" i="1"/>
  <c r="B915" i="1"/>
  <c r="C915" i="1"/>
  <c r="D915" i="1"/>
  <c r="E915" i="1"/>
  <c r="F915" i="1"/>
  <c r="A916" i="1"/>
  <c r="B916" i="1"/>
  <c r="C916" i="1"/>
  <c r="D916" i="1"/>
  <c r="E916" i="1"/>
  <c r="F916" i="1"/>
  <c r="A917" i="1"/>
  <c r="B917" i="1"/>
  <c r="C917" i="1"/>
  <c r="D917" i="1"/>
  <c r="E917" i="1"/>
  <c r="F917" i="1"/>
  <c r="A918" i="1"/>
  <c r="B918" i="1"/>
  <c r="C918" i="1"/>
  <c r="D918" i="1"/>
  <c r="E918" i="1"/>
  <c r="F918" i="1"/>
  <c r="A919" i="1"/>
  <c r="B919" i="1"/>
  <c r="C919" i="1"/>
  <c r="D919" i="1"/>
  <c r="E919" i="1"/>
  <c r="F919" i="1"/>
  <c r="A920" i="1"/>
  <c r="B920" i="1"/>
  <c r="C920" i="1"/>
  <c r="D920" i="1"/>
  <c r="E920" i="1"/>
  <c r="F920" i="1"/>
  <c r="A921" i="1"/>
  <c r="B921" i="1"/>
  <c r="C921" i="1"/>
  <c r="D921" i="1"/>
  <c r="E921" i="1"/>
  <c r="F921" i="1"/>
  <c r="A922" i="1"/>
  <c r="B922" i="1"/>
  <c r="C922" i="1"/>
  <c r="D922" i="1"/>
  <c r="E922" i="1"/>
  <c r="F922" i="1"/>
  <c r="A923" i="1"/>
  <c r="B923" i="1"/>
  <c r="C923" i="1"/>
  <c r="D923" i="1"/>
  <c r="E923" i="1"/>
  <c r="F923" i="1"/>
  <c r="A924" i="1"/>
  <c r="B924" i="1"/>
  <c r="C924" i="1"/>
  <c r="D924" i="1"/>
  <c r="E924" i="1"/>
  <c r="F924" i="1"/>
  <c r="A925" i="1"/>
  <c r="B925" i="1"/>
  <c r="C925" i="1"/>
  <c r="D925" i="1"/>
  <c r="E925" i="1"/>
  <c r="F925" i="1"/>
  <c r="A926" i="1"/>
  <c r="B926" i="1"/>
  <c r="C926" i="1"/>
  <c r="D926" i="1"/>
  <c r="E926" i="1"/>
  <c r="F926" i="1"/>
  <c r="A927" i="1"/>
  <c r="B927" i="1"/>
  <c r="C927" i="1"/>
  <c r="D927" i="1"/>
  <c r="E927" i="1"/>
  <c r="F927" i="1"/>
  <c r="A928" i="1"/>
  <c r="B928" i="1"/>
  <c r="C928" i="1"/>
  <c r="D928" i="1"/>
  <c r="E928" i="1"/>
  <c r="F928" i="1"/>
  <c r="A929" i="1"/>
  <c r="B929" i="1"/>
  <c r="C929" i="1"/>
  <c r="D929" i="1"/>
  <c r="E929" i="1"/>
  <c r="F929" i="1"/>
  <c r="A930" i="1"/>
  <c r="B930" i="1"/>
  <c r="C930" i="1"/>
  <c r="D930" i="1"/>
  <c r="E930" i="1"/>
  <c r="F930" i="1"/>
  <c r="A931" i="1"/>
  <c r="B931" i="1"/>
  <c r="C931" i="1"/>
  <c r="D931" i="1"/>
  <c r="E931" i="1"/>
  <c r="F931" i="1"/>
  <c r="A932" i="1"/>
  <c r="B932" i="1"/>
  <c r="C932" i="1"/>
  <c r="D932" i="1"/>
  <c r="E932" i="1"/>
  <c r="F932" i="1"/>
  <c r="A933" i="1"/>
  <c r="B933" i="1"/>
  <c r="C933" i="1"/>
  <c r="D933" i="1"/>
  <c r="E933" i="1"/>
  <c r="F933" i="1"/>
  <c r="A934" i="1"/>
  <c r="B934" i="1"/>
  <c r="C934" i="1"/>
  <c r="D934" i="1"/>
  <c r="E934" i="1"/>
  <c r="F934" i="1"/>
  <c r="A935" i="1"/>
  <c r="B935" i="1"/>
  <c r="C935" i="1"/>
  <c r="D935" i="1"/>
  <c r="E935" i="1"/>
  <c r="F935" i="1"/>
  <c r="A936" i="1"/>
  <c r="B936" i="1"/>
  <c r="C936" i="1"/>
  <c r="D936" i="1"/>
  <c r="E936" i="1"/>
  <c r="F936" i="1"/>
  <c r="A937" i="1"/>
  <c r="B937" i="1"/>
  <c r="C937" i="1"/>
  <c r="D937" i="1"/>
  <c r="E937" i="1"/>
  <c r="F937" i="1"/>
  <c r="A938" i="1"/>
  <c r="B938" i="1"/>
  <c r="C938" i="1"/>
  <c r="D938" i="1"/>
  <c r="E938" i="1"/>
  <c r="F938" i="1"/>
  <c r="A939" i="1"/>
  <c r="B939" i="1"/>
  <c r="C939" i="1"/>
  <c r="D939" i="1"/>
  <c r="E939" i="1"/>
  <c r="F939" i="1"/>
  <c r="A940" i="1"/>
  <c r="B940" i="1"/>
  <c r="C940" i="1"/>
  <c r="D940" i="1"/>
  <c r="E940" i="1"/>
  <c r="F940" i="1"/>
  <c r="A941" i="1"/>
  <c r="B941" i="1"/>
  <c r="C941" i="1"/>
  <c r="D941" i="1"/>
  <c r="E941" i="1"/>
  <c r="F941" i="1"/>
  <c r="A942" i="1"/>
  <c r="B942" i="1"/>
  <c r="C942" i="1"/>
  <c r="D942" i="1"/>
  <c r="E942" i="1"/>
  <c r="F942" i="1"/>
  <c r="A943" i="1"/>
  <c r="B943" i="1"/>
  <c r="C943" i="1"/>
  <c r="D943" i="1"/>
  <c r="E943" i="1"/>
  <c r="F943" i="1"/>
  <c r="A944" i="1"/>
  <c r="B944" i="1"/>
  <c r="C944" i="1"/>
  <c r="D944" i="1"/>
  <c r="E944" i="1"/>
  <c r="F944" i="1"/>
  <c r="A945" i="1"/>
  <c r="B945" i="1"/>
  <c r="C945" i="1"/>
  <c r="D945" i="1"/>
  <c r="E945" i="1"/>
  <c r="F945" i="1"/>
  <c r="A946" i="1"/>
  <c r="B946" i="1"/>
  <c r="C946" i="1"/>
  <c r="D946" i="1"/>
  <c r="E946" i="1"/>
  <c r="F946" i="1"/>
  <c r="A947" i="1"/>
  <c r="B947" i="1"/>
  <c r="C947" i="1"/>
  <c r="D947" i="1"/>
  <c r="E947" i="1"/>
  <c r="F947" i="1"/>
  <c r="A948" i="1"/>
  <c r="B948" i="1"/>
  <c r="C948" i="1"/>
  <c r="D948" i="1"/>
  <c r="E948" i="1"/>
  <c r="F948" i="1"/>
  <c r="A949" i="1"/>
  <c r="B949" i="1"/>
  <c r="C949" i="1"/>
  <c r="D949" i="1"/>
  <c r="E949" i="1"/>
  <c r="F949" i="1"/>
  <c r="A950" i="1"/>
  <c r="B950" i="1"/>
  <c r="C950" i="1"/>
  <c r="D950" i="1"/>
  <c r="E950" i="1"/>
  <c r="F950" i="1"/>
  <c r="A951" i="1"/>
  <c r="B951" i="1"/>
  <c r="C951" i="1"/>
  <c r="D951" i="1"/>
  <c r="E951" i="1"/>
  <c r="F951" i="1"/>
  <c r="A952" i="1"/>
  <c r="B952" i="1"/>
  <c r="C952" i="1"/>
  <c r="D952" i="1"/>
  <c r="E952" i="1"/>
  <c r="F952" i="1"/>
  <c r="A953" i="1"/>
  <c r="B953" i="1"/>
  <c r="C953" i="1"/>
  <c r="D953" i="1"/>
  <c r="E953" i="1"/>
  <c r="F953" i="1"/>
  <c r="A954" i="1"/>
  <c r="B954" i="1"/>
  <c r="C954" i="1"/>
  <c r="D954" i="1"/>
  <c r="E954" i="1"/>
  <c r="F954" i="1"/>
  <c r="A955" i="1"/>
  <c r="B955" i="1"/>
  <c r="C955" i="1"/>
  <c r="D955" i="1"/>
  <c r="E955" i="1"/>
  <c r="F955" i="1"/>
  <c r="A956" i="1"/>
  <c r="B956" i="1"/>
  <c r="C956" i="1"/>
  <c r="D956" i="1"/>
  <c r="E956" i="1"/>
  <c r="F956" i="1"/>
  <c r="A957" i="1"/>
  <c r="B957" i="1"/>
  <c r="C957" i="1"/>
  <c r="D957" i="1"/>
  <c r="E957" i="1"/>
  <c r="F957" i="1"/>
  <c r="A958" i="1"/>
  <c r="B958" i="1"/>
  <c r="C958" i="1"/>
  <c r="D958" i="1"/>
  <c r="E958" i="1"/>
  <c r="F958" i="1"/>
  <c r="A959" i="1"/>
  <c r="B959" i="1"/>
  <c r="C959" i="1"/>
  <c r="D959" i="1"/>
  <c r="E959" i="1"/>
  <c r="F959" i="1"/>
  <c r="A960" i="1"/>
  <c r="B960" i="1"/>
  <c r="C960" i="1"/>
  <c r="D960" i="1"/>
  <c r="E960" i="1"/>
  <c r="F960" i="1"/>
  <c r="A961" i="1"/>
  <c r="B961" i="1"/>
  <c r="C961" i="1"/>
  <c r="D961" i="1"/>
  <c r="E961" i="1"/>
  <c r="F961" i="1"/>
  <c r="A962" i="1"/>
  <c r="B962" i="1"/>
  <c r="C962" i="1"/>
  <c r="D962" i="1"/>
  <c r="E962" i="1"/>
  <c r="F962" i="1"/>
  <c r="A963" i="1"/>
  <c r="B963" i="1"/>
  <c r="C963" i="1"/>
  <c r="D963" i="1"/>
  <c r="E963" i="1"/>
  <c r="F963" i="1"/>
  <c r="A964" i="1"/>
  <c r="B964" i="1"/>
  <c r="C964" i="1"/>
  <c r="D964" i="1"/>
  <c r="E964" i="1"/>
  <c r="F964" i="1"/>
  <c r="A965" i="1"/>
  <c r="B965" i="1"/>
  <c r="C965" i="1"/>
  <c r="D965" i="1"/>
  <c r="E965" i="1"/>
  <c r="F965" i="1"/>
  <c r="A966" i="1"/>
  <c r="B966" i="1"/>
  <c r="C966" i="1"/>
  <c r="D966" i="1"/>
  <c r="E966" i="1"/>
  <c r="F966" i="1"/>
  <c r="A967" i="1"/>
  <c r="B967" i="1"/>
  <c r="C967" i="1"/>
  <c r="D967" i="1"/>
  <c r="E967" i="1"/>
  <c r="F967" i="1"/>
  <c r="A968" i="1"/>
  <c r="B968" i="1"/>
  <c r="C968" i="1"/>
  <c r="D968" i="1"/>
  <c r="E968" i="1"/>
  <c r="F968" i="1"/>
  <c r="A969" i="1"/>
  <c r="B969" i="1"/>
  <c r="C969" i="1"/>
  <c r="D969" i="1"/>
  <c r="E969" i="1"/>
  <c r="F969" i="1"/>
  <c r="A970" i="1"/>
  <c r="B970" i="1"/>
  <c r="C970" i="1"/>
  <c r="D970" i="1"/>
  <c r="E970" i="1"/>
  <c r="F970" i="1"/>
  <c r="A971" i="1"/>
  <c r="B971" i="1"/>
  <c r="C971" i="1"/>
  <c r="D971" i="1"/>
  <c r="E971" i="1"/>
  <c r="F971" i="1"/>
  <c r="A972" i="1"/>
  <c r="B972" i="1"/>
  <c r="C972" i="1"/>
  <c r="D972" i="1"/>
  <c r="E972" i="1"/>
  <c r="F972" i="1"/>
  <c r="A973" i="1"/>
  <c r="B973" i="1"/>
  <c r="C973" i="1"/>
  <c r="D973" i="1"/>
  <c r="E973" i="1"/>
  <c r="F973" i="1"/>
  <c r="A974" i="1"/>
  <c r="B974" i="1"/>
  <c r="C974" i="1"/>
  <c r="D974" i="1"/>
  <c r="E974" i="1"/>
  <c r="F974" i="1"/>
  <c r="A975" i="1"/>
  <c r="B975" i="1"/>
  <c r="C975" i="1"/>
  <c r="D975" i="1"/>
  <c r="E975" i="1"/>
  <c r="F975" i="1"/>
  <c r="A976" i="1"/>
  <c r="B976" i="1"/>
  <c r="C976" i="1"/>
  <c r="D976" i="1"/>
  <c r="E976" i="1"/>
  <c r="F976" i="1"/>
  <c r="A977" i="1"/>
  <c r="B977" i="1"/>
  <c r="C977" i="1"/>
  <c r="D977" i="1"/>
  <c r="E977" i="1"/>
  <c r="F977" i="1"/>
  <c r="A978" i="1"/>
  <c r="B978" i="1"/>
  <c r="C978" i="1"/>
  <c r="D978" i="1"/>
  <c r="E978" i="1"/>
  <c r="F978" i="1"/>
  <c r="A979" i="1"/>
  <c r="B979" i="1"/>
  <c r="C979" i="1"/>
  <c r="D979" i="1"/>
  <c r="E979" i="1"/>
  <c r="F979" i="1"/>
  <c r="A980" i="1"/>
  <c r="B980" i="1"/>
  <c r="C980" i="1"/>
  <c r="D980" i="1"/>
  <c r="E980" i="1"/>
  <c r="F980" i="1"/>
  <c r="A981" i="1"/>
  <c r="B981" i="1"/>
  <c r="C981" i="1"/>
  <c r="D981" i="1"/>
  <c r="E981" i="1"/>
  <c r="F981" i="1"/>
  <c r="A982" i="1"/>
  <c r="B982" i="1"/>
  <c r="C982" i="1"/>
  <c r="D982" i="1"/>
  <c r="E982" i="1"/>
  <c r="F982" i="1"/>
  <c r="A983" i="1"/>
  <c r="B983" i="1"/>
  <c r="C983" i="1"/>
  <c r="D983" i="1"/>
  <c r="E983" i="1"/>
  <c r="F983" i="1"/>
  <c r="A984" i="1"/>
  <c r="B984" i="1"/>
  <c r="C984" i="1"/>
  <c r="D984" i="1"/>
  <c r="E984" i="1"/>
  <c r="F984" i="1"/>
  <c r="A987" i="1"/>
  <c r="B987" i="1"/>
  <c r="C987" i="1"/>
  <c r="D987" i="1"/>
  <c r="E987" i="1"/>
  <c r="F987" i="1"/>
  <c r="A988" i="1"/>
  <c r="B988" i="1"/>
  <c r="C988" i="1"/>
  <c r="D988" i="1"/>
  <c r="E988" i="1"/>
  <c r="F988" i="1"/>
  <c r="A989" i="1"/>
  <c r="B989" i="1"/>
  <c r="C989" i="1"/>
  <c r="D989" i="1"/>
  <c r="E989" i="1"/>
  <c r="F989" i="1"/>
  <c r="A990" i="1"/>
  <c r="B990" i="1"/>
  <c r="C990" i="1"/>
  <c r="D990" i="1"/>
  <c r="E990" i="1"/>
  <c r="F990" i="1"/>
  <c r="A991" i="1"/>
  <c r="B991" i="1"/>
  <c r="C991" i="1"/>
  <c r="D991" i="1"/>
  <c r="E991" i="1"/>
  <c r="F991" i="1"/>
  <c r="A992" i="1"/>
  <c r="B992" i="1"/>
  <c r="C992" i="1"/>
  <c r="D992" i="1"/>
  <c r="E992" i="1"/>
  <c r="F992" i="1"/>
  <c r="A993" i="1"/>
  <c r="B993" i="1"/>
  <c r="C993" i="1"/>
  <c r="D993" i="1"/>
  <c r="E993" i="1"/>
  <c r="F993" i="1"/>
  <c r="A994" i="1"/>
  <c r="B994" i="1"/>
  <c r="C994" i="1"/>
  <c r="D994" i="1"/>
  <c r="E994" i="1"/>
  <c r="F994" i="1"/>
  <c r="A995" i="1"/>
  <c r="B995" i="1"/>
  <c r="C995" i="1"/>
  <c r="D995" i="1"/>
  <c r="E995" i="1"/>
  <c r="F995" i="1"/>
  <c r="A996" i="1"/>
  <c r="B996" i="1"/>
  <c r="C996" i="1"/>
  <c r="D996" i="1"/>
  <c r="E996" i="1"/>
  <c r="F996" i="1"/>
  <c r="A997" i="1"/>
  <c r="B997" i="1"/>
  <c r="C997" i="1"/>
  <c r="D997" i="1"/>
  <c r="E997" i="1"/>
  <c r="F997" i="1"/>
  <c r="A998" i="1"/>
  <c r="B998" i="1"/>
  <c r="C998" i="1"/>
  <c r="D998" i="1"/>
  <c r="E998" i="1"/>
  <c r="F998" i="1"/>
  <c r="A999" i="1"/>
  <c r="B999" i="1"/>
  <c r="C999" i="1"/>
  <c r="D999" i="1"/>
  <c r="E999" i="1"/>
  <c r="F999" i="1"/>
  <c r="A1000" i="1"/>
  <c r="B1000" i="1"/>
  <c r="C1000" i="1"/>
  <c r="D1000" i="1"/>
  <c r="E1000" i="1"/>
  <c r="F1000" i="1"/>
  <c r="A1001" i="1"/>
  <c r="B1001" i="1"/>
  <c r="C1001" i="1"/>
  <c r="D1001" i="1"/>
  <c r="E1001" i="1"/>
  <c r="F1001" i="1"/>
  <c r="A1002" i="1"/>
  <c r="B1002" i="1"/>
  <c r="C1002" i="1"/>
  <c r="D1002" i="1"/>
  <c r="E1002" i="1"/>
  <c r="F1002" i="1"/>
  <c r="A1003" i="1"/>
  <c r="B1003" i="1"/>
  <c r="C1003" i="1"/>
  <c r="D1003" i="1"/>
  <c r="E1003" i="1"/>
  <c r="F1003" i="1"/>
  <c r="A1004" i="1"/>
  <c r="B1004" i="1"/>
  <c r="C1004" i="1"/>
  <c r="D1004" i="1"/>
  <c r="E1004" i="1"/>
  <c r="F1004" i="1"/>
  <c r="A1005" i="1"/>
  <c r="B1005" i="1"/>
  <c r="C1005" i="1"/>
  <c r="D1005" i="1"/>
  <c r="E1005" i="1"/>
  <c r="F1005" i="1"/>
  <c r="A1006" i="1"/>
  <c r="B1006" i="1"/>
  <c r="C1006" i="1"/>
  <c r="D1006" i="1"/>
  <c r="E1006" i="1"/>
  <c r="F1006" i="1"/>
  <c r="A1007" i="1"/>
  <c r="B1007" i="1"/>
  <c r="C1007" i="1"/>
  <c r="D1007" i="1"/>
  <c r="E1007" i="1"/>
  <c r="F1007" i="1"/>
  <c r="A1008" i="1"/>
  <c r="B1008" i="1"/>
  <c r="C1008" i="1"/>
  <c r="D1008" i="1"/>
  <c r="E1008" i="1"/>
  <c r="F1008" i="1"/>
  <c r="A1009" i="1"/>
  <c r="B1009" i="1"/>
  <c r="C1009" i="1"/>
  <c r="D1009" i="1"/>
  <c r="E1009" i="1"/>
  <c r="F1009" i="1"/>
  <c r="A1010" i="1"/>
  <c r="B1010" i="1"/>
  <c r="C1010" i="1"/>
  <c r="D1010" i="1"/>
  <c r="E1010" i="1"/>
  <c r="F1010" i="1"/>
  <c r="A1011" i="1"/>
  <c r="B1011" i="1"/>
  <c r="C1011" i="1"/>
  <c r="D1011" i="1"/>
  <c r="E1011" i="1"/>
  <c r="F1011" i="1"/>
  <c r="A1012" i="1"/>
  <c r="B1012" i="1"/>
  <c r="C1012" i="1"/>
  <c r="D1012" i="1"/>
  <c r="E1012" i="1"/>
  <c r="F1012" i="1"/>
  <c r="A1013" i="1"/>
  <c r="B1013" i="1"/>
  <c r="C1013" i="1"/>
  <c r="D1013" i="1"/>
  <c r="E1013" i="1"/>
  <c r="F1013" i="1"/>
  <c r="A1014" i="1"/>
  <c r="B1014" i="1"/>
  <c r="C1014" i="1"/>
  <c r="D1014" i="1"/>
  <c r="E1014" i="1"/>
  <c r="F1014" i="1"/>
  <c r="A1015" i="1"/>
  <c r="B1015" i="1"/>
  <c r="C1015" i="1"/>
  <c r="D1015" i="1"/>
  <c r="E1015" i="1"/>
  <c r="F1015" i="1"/>
  <c r="A1016" i="1"/>
  <c r="B1016" i="1"/>
  <c r="C1016" i="1"/>
  <c r="D1016" i="1"/>
  <c r="E1016" i="1"/>
  <c r="F1016" i="1"/>
  <c r="A1017" i="1"/>
  <c r="B1017" i="1"/>
  <c r="C1017" i="1"/>
  <c r="D1017" i="1"/>
  <c r="E1017" i="1"/>
  <c r="F1017" i="1"/>
  <c r="A1018" i="1"/>
  <c r="B1018" i="1"/>
  <c r="C1018" i="1"/>
  <c r="D1018" i="1"/>
  <c r="E1018" i="1"/>
  <c r="F1018" i="1"/>
  <c r="A1019" i="1"/>
  <c r="B1019" i="1"/>
  <c r="C1019" i="1"/>
  <c r="D1019" i="1"/>
  <c r="E1019" i="1"/>
  <c r="F1019" i="1"/>
  <c r="A1020" i="1"/>
  <c r="B1020" i="1"/>
  <c r="C1020" i="1"/>
  <c r="D1020" i="1"/>
  <c r="E1020" i="1"/>
  <c r="F1020" i="1"/>
  <c r="A1021" i="1"/>
  <c r="B1021" i="1"/>
  <c r="C1021" i="1"/>
  <c r="D1021" i="1"/>
  <c r="E1021" i="1"/>
  <c r="F1021" i="1"/>
  <c r="A1022" i="1"/>
  <c r="B1022" i="1"/>
  <c r="C1022" i="1"/>
  <c r="D1022" i="1"/>
  <c r="E1022" i="1"/>
  <c r="F1022" i="1"/>
  <c r="A1023" i="1"/>
  <c r="B1023" i="1"/>
  <c r="C1023" i="1"/>
  <c r="D1023" i="1"/>
  <c r="E1023" i="1"/>
  <c r="F1023" i="1"/>
  <c r="A1024" i="1"/>
  <c r="B1024" i="1"/>
  <c r="C1024" i="1"/>
  <c r="D1024" i="1"/>
  <c r="E1024" i="1"/>
  <c r="F1024" i="1"/>
  <c r="A1025" i="1"/>
  <c r="B1025" i="1"/>
  <c r="C1025" i="1"/>
  <c r="D1025" i="1"/>
  <c r="E1025" i="1"/>
  <c r="F1025" i="1"/>
  <c r="A1026" i="1"/>
  <c r="B1026" i="1"/>
  <c r="C1026" i="1"/>
  <c r="D1026" i="1"/>
  <c r="E1026" i="1"/>
  <c r="F1026" i="1"/>
  <c r="A1027" i="1"/>
  <c r="B1027" i="1"/>
  <c r="C1027" i="1"/>
  <c r="D1027" i="1"/>
  <c r="E1027" i="1"/>
  <c r="F1027" i="1"/>
  <c r="A1028" i="1"/>
  <c r="B1028" i="1"/>
  <c r="C1028" i="1"/>
  <c r="D1028" i="1"/>
  <c r="E1028" i="1"/>
  <c r="F1028" i="1"/>
  <c r="A1029" i="1"/>
  <c r="B1029" i="1"/>
  <c r="C1029" i="1"/>
  <c r="D1029" i="1"/>
  <c r="E1029" i="1"/>
  <c r="F1029" i="1"/>
  <c r="A1030" i="1"/>
  <c r="B1030" i="1"/>
  <c r="C1030" i="1"/>
  <c r="D1030" i="1"/>
  <c r="E1030" i="1"/>
  <c r="F1030" i="1"/>
  <c r="A1031" i="1"/>
  <c r="B1031" i="1"/>
  <c r="C1031" i="1"/>
  <c r="D1031" i="1"/>
  <c r="E1031" i="1"/>
  <c r="F1031" i="1"/>
  <c r="A1032" i="1"/>
  <c r="B1032" i="1"/>
  <c r="C1032" i="1"/>
  <c r="D1032" i="1"/>
  <c r="E1032" i="1"/>
  <c r="F1032" i="1"/>
  <c r="A1033" i="1"/>
  <c r="B1033" i="1"/>
  <c r="C1033" i="1"/>
  <c r="D1033" i="1"/>
  <c r="E1033" i="1"/>
  <c r="F1033" i="1"/>
  <c r="A1034" i="1"/>
  <c r="B1034" i="1"/>
  <c r="C1034" i="1"/>
  <c r="D1034" i="1"/>
  <c r="E1034" i="1"/>
  <c r="F1034" i="1"/>
  <c r="A1035" i="1"/>
  <c r="B1035" i="1"/>
  <c r="C1035" i="1"/>
  <c r="D1035" i="1"/>
  <c r="E1035" i="1"/>
  <c r="F1035" i="1"/>
  <c r="A1036" i="1"/>
  <c r="B1036" i="1"/>
  <c r="C1036" i="1"/>
  <c r="D1036" i="1"/>
  <c r="E1036" i="1"/>
  <c r="F1036" i="1"/>
  <c r="A1037" i="1"/>
  <c r="B1037" i="1"/>
  <c r="C1037" i="1"/>
  <c r="D1037" i="1"/>
  <c r="E1037" i="1"/>
  <c r="F1037" i="1"/>
  <c r="A1038" i="1"/>
  <c r="B1038" i="1"/>
  <c r="C1038" i="1"/>
  <c r="D1038" i="1"/>
  <c r="E1038" i="1"/>
  <c r="F1038" i="1"/>
  <c r="A1039" i="1"/>
  <c r="B1039" i="1"/>
  <c r="C1039" i="1"/>
  <c r="D1039" i="1"/>
  <c r="E1039" i="1"/>
  <c r="F1039" i="1"/>
  <c r="A1040" i="1"/>
  <c r="B1040" i="1"/>
  <c r="C1040" i="1"/>
  <c r="D1040" i="1"/>
  <c r="E1040" i="1"/>
  <c r="F1040" i="1"/>
  <c r="A1041" i="1"/>
  <c r="B1041" i="1"/>
  <c r="C1041" i="1"/>
  <c r="D1041" i="1"/>
  <c r="E1041" i="1"/>
  <c r="F1041" i="1"/>
  <c r="A1042" i="1"/>
  <c r="B1042" i="1"/>
  <c r="C1042" i="1"/>
  <c r="D1042" i="1"/>
  <c r="E1042" i="1"/>
  <c r="F1042" i="1"/>
  <c r="A1043" i="1"/>
  <c r="B1043" i="1"/>
  <c r="C1043" i="1"/>
  <c r="D1043" i="1"/>
  <c r="E1043" i="1"/>
  <c r="F1043" i="1"/>
  <c r="A1044" i="1"/>
  <c r="B1044" i="1"/>
  <c r="C1044" i="1"/>
  <c r="D1044" i="1"/>
  <c r="E1044" i="1"/>
  <c r="F1044" i="1"/>
  <c r="A1045" i="1"/>
  <c r="B1045" i="1"/>
  <c r="C1045" i="1"/>
  <c r="D1045" i="1"/>
  <c r="E1045" i="1"/>
  <c r="F1045" i="1"/>
  <c r="A1046" i="1"/>
  <c r="B1046" i="1"/>
  <c r="C1046" i="1"/>
  <c r="D1046" i="1"/>
  <c r="E1046" i="1"/>
  <c r="F1046" i="1"/>
  <c r="A1047" i="1"/>
  <c r="B1047" i="1"/>
  <c r="C1047" i="1"/>
  <c r="D1047" i="1"/>
  <c r="E1047" i="1"/>
  <c r="F1047" i="1"/>
  <c r="A1048" i="1"/>
  <c r="B1048" i="1"/>
  <c r="C1048" i="1"/>
  <c r="D1048" i="1"/>
  <c r="E1048" i="1"/>
  <c r="F1048" i="1"/>
  <c r="A1049" i="1"/>
  <c r="B1049" i="1"/>
  <c r="C1049" i="1"/>
  <c r="D1049" i="1"/>
  <c r="E1049" i="1"/>
  <c r="F1049" i="1"/>
  <c r="A1050" i="1"/>
  <c r="B1050" i="1"/>
  <c r="C1050" i="1"/>
  <c r="D1050" i="1"/>
  <c r="E1050" i="1"/>
  <c r="F1050" i="1"/>
  <c r="A1051" i="1"/>
  <c r="B1051" i="1"/>
  <c r="C1051" i="1"/>
  <c r="D1051" i="1"/>
  <c r="E1051" i="1"/>
  <c r="F1051" i="1"/>
  <c r="A1052" i="1"/>
  <c r="B1052" i="1"/>
  <c r="C1052" i="1"/>
  <c r="D1052" i="1"/>
  <c r="E1052" i="1"/>
  <c r="F1052" i="1"/>
  <c r="A1053" i="1"/>
  <c r="B1053" i="1"/>
  <c r="C1053" i="1"/>
  <c r="D1053" i="1"/>
  <c r="E1053" i="1"/>
  <c r="F1053" i="1"/>
  <c r="A1054" i="1"/>
  <c r="B1054" i="1"/>
  <c r="C1054" i="1"/>
  <c r="D1054" i="1"/>
  <c r="E1054" i="1"/>
  <c r="F1054" i="1"/>
  <c r="A1055" i="1"/>
  <c r="B1055" i="1"/>
  <c r="C1055" i="1"/>
  <c r="D1055" i="1"/>
  <c r="E1055" i="1"/>
  <c r="F1055" i="1"/>
  <c r="A1056" i="1"/>
  <c r="B1056" i="1"/>
  <c r="C1056" i="1"/>
  <c r="D1056" i="1"/>
  <c r="E1056" i="1"/>
  <c r="F1056" i="1"/>
  <c r="A1057" i="1"/>
  <c r="B1057" i="1"/>
  <c r="C1057" i="1"/>
  <c r="D1057" i="1"/>
  <c r="E1057" i="1"/>
  <c r="F1057" i="1"/>
  <c r="A1058" i="1"/>
  <c r="B1058" i="1"/>
  <c r="C1058" i="1"/>
  <c r="D1058" i="1"/>
  <c r="E1058" i="1"/>
  <c r="F1058" i="1"/>
  <c r="A1059" i="1"/>
  <c r="B1059" i="1"/>
  <c r="C1059" i="1"/>
  <c r="D1059" i="1"/>
  <c r="E1059" i="1"/>
  <c r="F1059" i="1"/>
  <c r="A1060" i="1"/>
  <c r="B1060" i="1"/>
  <c r="C1060" i="1"/>
  <c r="D1060" i="1"/>
  <c r="E1060" i="1"/>
  <c r="F1060" i="1"/>
  <c r="A1061" i="1"/>
  <c r="B1061" i="1"/>
  <c r="C1061" i="1"/>
  <c r="D1061" i="1"/>
  <c r="E1061" i="1"/>
  <c r="F1061" i="1"/>
  <c r="A1062" i="1"/>
  <c r="B1062" i="1"/>
  <c r="C1062" i="1"/>
  <c r="D1062" i="1"/>
  <c r="E1062" i="1"/>
  <c r="F1062" i="1"/>
  <c r="A1063" i="1"/>
  <c r="B1063" i="1"/>
  <c r="C1063" i="1"/>
  <c r="D1063" i="1"/>
  <c r="E1063" i="1"/>
  <c r="F1063" i="1"/>
  <c r="A1064" i="1"/>
  <c r="B1064" i="1"/>
  <c r="C1064" i="1"/>
  <c r="D1064" i="1"/>
  <c r="E1064" i="1"/>
  <c r="F1064" i="1"/>
  <c r="A1065" i="1"/>
  <c r="B1065" i="1"/>
  <c r="C1065" i="1"/>
  <c r="D1065" i="1"/>
  <c r="E1065" i="1"/>
  <c r="F1065" i="1"/>
  <c r="A1066" i="1"/>
  <c r="B1066" i="1"/>
  <c r="C1066" i="1"/>
  <c r="D1066" i="1"/>
  <c r="E1066" i="1"/>
  <c r="F1066" i="1"/>
  <c r="A1067" i="1"/>
  <c r="B1067" i="1"/>
  <c r="C1067" i="1"/>
  <c r="D1067" i="1"/>
  <c r="E1067" i="1"/>
  <c r="F1067" i="1"/>
  <c r="A1068" i="1"/>
  <c r="B1068" i="1"/>
  <c r="C1068" i="1"/>
  <c r="D1068" i="1"/>
  <c r="E1068" i="1"/>
  <c r="F1068" i="1"/>
  <c r="A1069" i="1"/>
  <c r="B1069" i="1"/>
  <c r="C1069" i="1"/>
  <c r="D1069" i="1"/>
  <c r="E1069" i="1"/>
  <c r="F1069" i="1"/>
  <c r="A1070" i="1"/>
  <c r="B1070" i="1"/>
  <c r="C1070" i="1"/>
  <c r="D1070" i="1"/>
  <c r="E1070" i="1"/>
  <c r="F1070" i="1"/>
  <c r="A1071" i="1"/>
  <c r="B1071" i="1"/>
  <c r="C1071" i="1"/>
  <c r="D1071" i="1"/>
  <c r="E1071" i="1"/>
  <c r="F1071" i="1"/>
  <c r="A1072" i="1"/>
  <c r="B1072" i="1"/>
  <c r="C1072" i="1"/>
  <c r="D1072" i="1"/>
  <c r="E1072" i="1"/>
  <c r="F1072" i="1"/>
  <c r="A1073" i="1"/>
  <c r="B1073" i="1"/>
  <c r="C1073" i="1"/>
  <c r="D1073" i="1"/>
  <c r="E1073" i="1"/>
  <c r="F1073" i="1"/>
  <c r="A1074" i="1"/>
  <c r="B1074" i="1"/>
  <c r="C1074" i="1"/>
  <c r="D1074" i="1"/>
  <c r="E1074" i="1"/>
  <c r="F1074" i="1"/>
  <c r="A1075" i="1"/>
  <c r="B1075" i="1"/>
  <c r="C1075" i="1"/>
  <c r="D1075" i="1"/>
  <c r="E1075" i="1"/>
  <c r="F1075" i="1"/>
  <c r="A1076" i="1"/>
  <c r="B1076" i="1"/>
  <c r="C1076" i="1"/>
  <c r="D1076" i="1"/>
  <c r="E1076" i="1"/>
  <c r="F1076" i="1"/>
  <c r="A1077" i="1"/>
  <c r="B1077" i="1"/>
  <c r="C1077" i="1"/>
  <c r="D1077" i="1"/>
  <c r="E1077" i="1"/>
  <c r="F1077" i="1"/>
  <c r="A1078" i="1"/>
  <c r="B1078" i="1"/>
  <c r="C1078" i="1"/>
  <c r="D1078" i="1"/>
  <c r="E1078" i="1"/>
  <c r="F1078" i="1"/>
  <c r="A1079" i="1"/>
  <c r="B1079" i="1"/>
  <c r="C1079" i="1"/>
  <c r="D1079" i="1"/>
  <c r="E1079" i="1"/>
  <c r="F1079" i="1"/>
  <c r="A1081" i="1"/>
  <c r="B1081" i="1"/>
  <c r="C1081" i="1"/>
  <c r="D1081" i="1"/>
  <c r="E1081" i="1"/>
  <c r="F1081" i="1"/>
  <c r="A1082" i="1"/>
  <c r="B1082" i="1"/>
  <c r="C1082" i="1"/>
  <c r="D1082" i="1"/>
  <c r="E1082" i="1"/>
  <c r="F1082" i="1"/>
  <c r="A1083" i="1"/>
  <c r="B1083" i="1"/>
  <c r="C1083" i="1"/>
  <c r="D1083" i="1"/>
  <c r="E1083" i="1"/>
  <c r="F1083" i="1"/>
  <c r="A1084" i="1"/>
  <c r="B1084" i="1"/>
  <c r="C1084" i="1"/>
  <c r="D1084" i="1"/>
  <c r="E1084" i="1"/>
  <c r="F1084" i="1"/>
  <c r="A1085" i="1"/>
  <c r="B1085" i="1"/>
  <c r="C1085" i="1"/>
  <c r="D1085" i="1"/>
  <c r="E1085" i="1"/>
  <c r="F1085" i="1"/>
  <c r="A1086" i="1"/>
  <c r="B1086" i="1"/>
  <c r="C1086" i="1"/>
  <c r="D1086" i="1"/>
  <c r="E1086" i="1"/>
  <c r="F1086" i="1"/>
  <c r="A1087" i="1"/>
  <c r="B1087" i="1"/>
  <c r="C1087" i="1"/>
  <c r="D1087" i="1"/>
  <c r="E1087" i="1"/>
  <c r="F1087" i="1"/>
  <c r="A1088" i="1"/>
  <c r="B1088" i="1"/>
  <c r="C1088" i="1"/>
  <c r="D1088" i="1"/>
  <c r="E1088" i="1"/>
  <c r="F1088" i="1"/>
  <c r="A1089" i="1"/>
  <c r="B1089" i="1"/>
  <c r="C1089" i="1"/>
  <c r="D1089" i="1"/>
  <c r="E1089" i="1"/>
  <c r="F1089" i="1"/>
  <c r="A1090" i="1"/>
  <c r="B1090" i="1"/>
  <c r="C1090" i="1"/>
  <c r="D1090" i="1"/>
  <c r="E1090" i="1"/>
  <c r="F1090" i="1"/>
  <c r="A1091" i="1"/>
  <c r="B1091" i="1"/>
  <c r="C1091" i="1"/>
  <c r="D1091" i="1"/>
  <c r="E1091" i="1"/>
  <c r="F1091" i="1"/>
  <c r="A1092" i="1"/>
  <c r="B1092" i="1"/>
  <c r="C1092" i="1"/>
  <c r="D1092" i="1"/>
  <c r="E1092" i="1"/>
  <c r="F1092" i="1"/>
  <c r="A1093" i="1"/>
  <c r="B1093" i="1"/>
  <c r="C1093" i="1"/>
  <c r="D1093" i="1"/>
  <c r="E1093" i="1"/>
  <c r="F1093" i="1"/>
  <c r="A1094" i="1"/>
  <c r="B1094" i="1"/>
  <c r="C1094" i="1"/>
  <c r="D1094" i="1"/>
  <c r="E1094" i="1"/>
  <c r="F1094" i="1"/>
  <c r="A1095" i="1"/>
  <c r="B1095" i="1"/>
  <c r="C1095" i="1"/>
  <c r="D1095" i="1"/>
  <c r="E1095" i="1"/>
  <c r="F1095" i="1"/>
  <c r="A1096" i="1"/>
  <c r="B1096" i="1"/>
  <c r="C1096" i="1"/>
  <c r="D1096" i="1"/>
  <c r="E1096" i="1"/>
  <c r="F1096" i="1"/>
  <c r="A1097" i="1"/>
  <c r="B1097" i="1"/>
  <c r="C1097" i="1"/>
  <c r="D1097" i="1"/>
  <c r="E1097" i="1"/>
  <c r="F1097" i="1"/>
  <c r="A1098" i="1"/>
  <c r="B1098" i="1"/>
  <c r="C1098" i="1"/>
  <c r="D1098" i="1"/>
  <c r="E1098" i="1"/>
  <c r="F1098" i="1"/>
  <c r="A1099" i="1"/>
  <c r="B1099" i="1"/>
  <c r="C1099" i="1"/>
  <c r="D1099" i="1"/>
  <c r="E1099" i="1"/>
  <c r="F1099" i="1"/>
  <c r="A1100" i="1"/>
  <c r="B1100" i="1"/>
  <c r="C1100" i="1"/>
  <c r="D1100" i="1"/>
  <c r="E1100" i="1"/>
  <c r="F1100" i="1"/>
  <c r="A1101" i="1"/>
  <c r="B1101" i="1"/>
  <c r="C1101" i="1"/>
  <c r="D1101" i="1"/>
  <c r="E1101" i="1"/>
  <c r="F1101" i="1"/>
  <c r="A1102" i="1"/>
  <c r="B1102" i="1"/>
  <c r="C1102" i="1"/>
  <c r="D1102" i="1"/>
  <c r="E1102" i="1"/>
  <c r="F1102" i="1"/>
  <c r="A1103" i="1"/>
  <c r="B1103" i="1"/>
  <c r="C1103" i="1"/>
  <c r="D1103" i="1"/>
  <c r="E1103" i="1"/>
  <c r="F1103" i="1"/>
  <c r="A1104" i="1"/>
  <c r="B1104" i="1"/>
  <c r="C1104" i="1"/>
  <c r="D1104" i="1"/>
  <c r="E1104" i="1"/>
  <c r="F1104" i="1"/>
  <c r="A1105" i="1"/>
  <c r="B1105" i="1"/>
  <c r="C1105" i="1"/>
  <c r="D1105" i="1"/>
  <c r="E1105" i="1"/>
  <c r="F1105" i="1"/>
  <c r="A1106" i="1"/>
  <c r="B1106" i="1"/>
  <c r="C1106" i="1"/>
  <c r="D1106" i="1"/>
  <c r="E1106" i="1"/>
  <c r="F1106" i="1"/>
  <c r="A1107" i="1"/>
  <c r="B1107" i="1"/>
  <c r="C1107" i="1"/>
  <c r="D1107" i="1"/>
  <c r="E1107" i="1"/>
  <c r="F1107" i="1"/>
  <c r="A1108" i="1"/>
  <c r="B1108" i="1"/>
  <c r="C1108" i="1"/>
  <c r="D1108" i="1"/>
  <c r="E1108" i="1"/>
  <c r="F1108" i="1"/>
  <c r="A1109" i="1"/>
  <c r="B1109" i="1"/>
  <c r="C1109" i="1"/>
  <c r="D1109" i="1"/>
  <c r="E1109" i="1"/>
  <c r="F1109" i="1"/>
  <c r="A1110" i="1"/>
  <c r="B1110" i="1"/>
  <c r="C1110" i="1"/>
  <c r="D1110" i="1"/>
  <c r="E1110" i="1"/>
  <c r="F1110" i="1"/>
  <c r="A1111" i="1"/>
  <c r="B1111" i="1"/>
  <c r="C1111" i="1"/>
  <c r="D1111" i="1"/>
  <c r="E1111" i="1"/>
  <c r="F1111" i="1"/>
  <c r="A1112" i="1"/>
  <c r="B1112" i="1"/>
  <c r="C1112" i="1"/>
  <c r="D1112" i="1"/>
  <c r="E1112" i="1"/>
  <c r="F1112" i="1"/>
  <c r="A1113" i="1"/>
  <c r="B1113" i="1"/>
  <c r="C1113" i="1"/>
  <c r="D1113" i="1"/>
  <c r="E1113" i="1"/>
  <c r="F1113" i="1"/>
  <c r="A1114" i="1"/>
  <c r="B1114" i="1"/>
  <c r="C1114" i="1"/>
  <c r="D1114" i="1"/>
  <c r="E1114" i="1"/>
  <c r="F1114" i="1"/>
  <c r="A1115" i="1"/>
  <c r="B1115" i="1"/>
  <c r="C1115" i="1"/>
  <c r="D1115" i="1"/>
  <c r="E1115" i="1"/>
  <c r="F1115" i="1"/>
  <c r="A1116" i="1"/>
  <c r="B1116" i="1"/>
  <c r="C1116" i="1"/>
  <c r="D1116" i="1"/>
  <c r="E1116" i="1"/>
  <c r="F1116" i="1"/>
  <c r="A1117" i="1"/>
  <c r="B1117" i="1"/>
  <c r="C1117" i="1"/>
  <c r="D1117" i="1"/>
  <c r="E1117" i="1"/>
  <c r="F1117" i="1"/>
  <c r="A1118" i="1"/>
  <c r="B1118" i="1"/>
  <c r="C1118" i="1"/>
  <c r="D1118" i="1"/>
  <c r="E1118" i="1"/>
  <c r="F1118" i="1"/>
  <c r="A1119" i="1"/>
  <c r="B1119" i="1"/>
  <c r="C1119" i="1"/>
  <c r="D1119" i="1"/>
  <c r="E1119" i="1"/>
  <c r="F1119" i="1"/>
  <c r="A1120" i="1"/>
  <c r="B1120" i="1"/>
  <c r="C1120" i="1"/>
  <c r="D1120" i="1"/>
  <c r="E1120" i="1"/>
  <c r="F1120" i="1"/>
  <c r="A1121" i="1"/>
  <c r="B1121" i="1"/>
  <c r="C1121" i="1"/>
  <c r="D1121" i="1"/>
  <c r="E1121" i="1"/>
  <c r="F1121" i="1"/>
  <c r="A1122" i="1"/>
  <c r="B1122" i="1"/>
  <c r="C1122" i="1"/>
  <c r="D1122" i="1"/>
  <c r="E1122" i="1"/>
  <c r="F1122" i="1"/>
  <c r="A1123" i="1"/>
  <c r="B1123" i="1"/>
  <c r="C1123" i="1"/>
  <c r="D1123" i="1"/>
  <c r="E1123" i="1"/>
  <c r="F1123" i="1"/>
  <c r="A1124" i="1"/>
  <c r="B1124" i="1"/>
  <c r="C1124" i="1"/>
  <c r="D1124" i="1"/>
  <c r="E1124" i="1"/>
  <c r="F1124" i="1"/>
  <c r="A1125" i="1"/>
  <c r="B1125" i="1"/>
  <c r="C1125" i="1"/>
  <c r="D1125" i="1"/>
  <c r="E1125" i="1"/>
  <c r="F1125" i="1"/>
  <c r="A1126" i="1"/>
  <c r="B1126" i="1"/>
  <c r="C1126" i="1"/>
  <c r="D1126" i="1"/>
  <c r="E1126" i="1"/>
  <c r="F1126" i="1"/>
  <c r="A1127" i="1"/>
  <c r="B1127" i="1"/>
  <c r="C1127" i="1"/>
  <c r="D1127" i="1"/>
  <c r="E1127" i="1"/>
  <c r="F1127" i="1"/>
  <c r="A1128" i="1"/>
  <c r="B1128" i="1"/>
  <c r="C1128" i="1"/>
  <c r="D1128" i="1"/>
  <c r="E1128" i="1"/>
  <c r="F1128" i="1"/>
  <c r="A1129" i="1"/>
  <c r="B1129" i="1"/>
  <c r="C1129" i="1"/>
  <c r="D1129" i="1"/>
  <c r="E1129" i="1"/>
  <c r="F1129" i="1"/>
  <c r="A1130" i="1"/>
  <c r="B1130" i="1"/>
  <c r="C1130" i="1"/>
  <c r="D1130" i="1"/>
  <c r="E1130" i="1"/>
  <c r="F1130" i="1"/>
  <c r="A1131" i="1"/>
  <c r="B1131" i="1"/>
  <c r="C1131" i="1"/>
  <c r="D1131" i="1"/>
  <c r="E1131" i="1"/>
  <c r="F1131" i="1"/>
  <c r="A1132" i="1"/>
  <c r="B1132" i="1"/>
  <c r="C1132" i="1"/>
  <c r="D1132" i="1"/>
  <c r="E1132" i="1"/>
  <c r="F1132" i="1"/>
  <c r="A1133" i="1"/>
  <c r="B1133" i="1"/>
  <c r="C1133" i="1"/>
  <c r="D1133" i="1"/>
  <c r="E1133" i="1"/>
  <c r="F1133" i="1"/>
  <c r="A1134" i="1"/>
  <c r="B1134" i="1"/>
  <c r="C1134" i="1"/>
  <c r="D1134" i="1"/>
  <c r="E1134" i="1"/>
  <c r="F1134" i="1"/>
  <c r="A1135" i="1"/>
  <c r="B1135" i="1"/>
  <c r="C1135" i="1"/>
  <c r="D1135" i="1"/>
  <c r="E1135" i="1"/>
  <c r="F1135" i="1"/>
  <c r="A1136" i="1"/>
  <c r="B1136" i="1"/>
  <c r="C1136" i="1"/>
  <c r="D1136" i="1"/>
  <c r="E1136" i="1"/>
  <c r="F1136" i="1"/>
  <c r="A1137" i="1"/>
  <c r="B1137" i="1"/>
  <c r="C1137" i="1"/>
  <c r="D1137" i="1"/>
  <c r="E1137" i="1"/>
  <c r="F1137" i="1"/>
  <c r="A1138" i="1"/>
  <c r="B1138" i="1"/>
  <c r="C1138" i="1"/>
  <c r="D1138" i="1"/>
  <c r="E1138" i="1"/>
  <c r="F1138" i="1"/>
  <c r="A1139" i="1"/>
  <c r="B1139" i="1"/>
  <c r="C1139" i="1"/>
  <c r="D1139" i="1"/>
  <c r="E1139" i="1"/>
  <c r="F1139" i="1"/>
  <c r="A1140" i="1"/>
  <c r="B1140" i="1"/>
  <c r="C1140" i="1"/>
  <c r="D1140" i="1"/>
  <c r="E1140" i="1"/>
  <c r="F1140" i="1"/>
  <c r="A1141" i="1"/>
  <c r="B1141" i="1"/>
  <c r="C1141" i="1"/>
  <c r="D1141" i="1"/>
  <c r="E1141" i="1"/>
  <c r="F1141" i="1"/>
  <c r="A1142" i="1"/>
  <c r="B1142" i="1"/>
  <c r="C1142" i="1"/>
  <c r="D1142" i="1"/>
  <c r="E1142" i="1"/>
  <c r="F1142" i="1"/>
  <c r="A1143" i="1"/>
  <c r="B1143" i="1"/>
  <c r="C1143" i="1"/>
  <c r="D1143" i="1"/>
  <c r="E1143" i="1"/>
  <c r="F1143" i="1"/>
  <c r="A1144" i="1"/>
  <c r="B1144" i="1"/>
  <c r="C1144" i="1"/>
  <c r="D1144" i="1"/>
  <c r="E1144" i="1"/>
  <c r="F1144" i="1"/>
  <c r="A1145" i="1"/>
  <c r="B1145" i="1"/>
  <c r="C1145" i="1"/>
  <c r="D1145" i="1"/>
  <c r="E1145" i="1"/>
  <c r="F1145" i="1"/>
  <c r="A1146" i="1"/>
  <c r="B1146" i="1"/>
  <c r="C1146" i="1"/>
  <c r="D1146" i="1"/>
  <c r="E1146" i="1"/>
  <c r="F1146" i="1"/>
  <c r="A1147" i="1"/>
  <c r="B1147" i="1"/>
  <c r="C1147" i="1"/>
  <c r="D1147" i="1"/>
  <c r="E1147" i="1"/>
  <c r="F1147" i="1"/>
  <c r="A1148" i="1"/>
  <c r="B1148" i="1"/>
  <c r="C1148" i="1"/>
  <c r="D1148" i="1"/>
  <c r="E1148" i="1"/>
  <c r="F1148" i="1"/>
  <c r="A1149" i="1"/>
  <c r="B1149" i="1"/>
  <c r="C1149" i="1"/>
  <c r="D1149" i="1"/>
  <c r="E1149" i="1"/>
  <c r="F1149" i="1"/>
  <c r="A1150" i="1"/>
  <c r="B1150" i="1"/>
  <c r="C1150" i="1"/>
  <c r="D1150" i="1"/>
  <c r="E1150" i="1"/>
  <c r="F1150" i="1"/>
  <c r="A1151" i="1"/>
  <c r="B1151" i="1"/>
  <c r="C1151" i="1"/>
  <c r="D1151" i="1"/>
  <c r="E1151" i="1"/>
  <c r="F1151" i="1"/>
  <c r="A1152" i="1"/>
  <c r="B1152" i="1"/>
  <c r="C1152" i="1"/>
  <c r="D1152" i="1"/>
  <c r="E1152" i="1"/>
  <c r="F1152" i="1"/>
  <c r="A1153" i="1"/>
  <c r="B1153" i="1"/>
  <c r="C1153" i="1"/>
  <c r="D1153" i="1"/>
  <c r="E1153" i="1"/>
  <c r="F1153" i="1"/>
  <c r="A1154" i="1"/>
  <c r="B1154" i="1"/>
  <c r="C1154" i="1"/>
  <c r="D1154" i="1"/>
  <c r="E1154" i="1"/>
  <c r="F1154" i="1"/>
  <c r="A1155" i="1"/>
  <c r="B1155" i="1"/>
  <c r="C1155" i="1"/>
  <c r="D1155" i="1"/>
  <c r="E1155" i="1"/>
  <c r="F1155" i="1"/>
  <c r="A1156" i="1"/>
  <c r="B1156" i="1"/>
  <c r="C1156" i="1"/>
  <c r="D1156" i="1"/>
  <c r="E1156" i="1"/>
  <c r="F1156" i="1"/>
  <c r="A1157" i="1"/>
  <c r="B1157" i="1"/>
  <c r="C1157" i="1"/>
  <c r="D1157" i="1"/>
  <c r="E1157" i="1"/>
  <c r="F1157" i="1"/>
  <c r="A1158" i="1"/>
  <c r="B1158" i="1"/>
  <c r="C1158" i="1"/>
  <c r="D1158" i="1"/>
  <c r="E1158" i="1"/>
  <c r="F1158" i="1"/>
  <c r="A1159" i="1"/>
  <c r="B1159" i="1"/>
  <c r="C1159" i="1"/>
  <c r="D1159" i="1"/>
  <c r="E1159" i="1"/>
  <c r="F1159" i="1"/>
  <c r="A1160" i="1"/>
  <c r="B1160" i="1"/>
  <c r="C1160" i="1"/>
  <c r="D1160" i="1"/>
  <c r="E1160" i="1"/>
  <c r="F1160" i="1"/>
  <c r="A1161" i="1"/>
  <c r="B1161" i="1"/>
  <c r="C1161" i="1"/>
  <c r="D1161" i="1"/>
  <c r="E1161" i="1"/>
  <c r="F1161" i="1"/>
  <c r="A1162" i="1"/>
  <c r="B1162" i="1"/>
  <c r="C1162" i="1"/>
  <c r="D1162" i="1"/>
  <c r="E1162" i="1"/>
  <c r="F1162" i="1"/>
  <c r="A1163" i="1"/>
  <c r="B1163" i="1"/>
  <c r="C1163" i="1"/>
  <c r="D1163" i="1"/>
  <c r="E1163" i="1"/>
  <c r="F1163" i="1"/>
  <c r="A1164" i="1"/>
  <c r="B1164" i="1"/>
  <c r="C1164" i="1"/>
  <c r="D1164" i="1"/>
  <c r="E1164" i="1"/>
  <c r="F1164" i="1"/>
  <c r="A1165" i="1"/>
  <c r="B1165" i="1"/>
  <c r="C1165" i="1"/>
  <c r="D1165" i="1"/>
  <c r="E1165" i="1"/>
  <c r="F1165" i="1"/>
  <c r="A1166" i="1"/>
  <c r="B1166" i="1"/>
  <c r="C1166" i="1"/>
  <c r="D1166" i="1"/>
  <c r="E1166" i="1"/>
  <c r="F1166" i="1"/>
  <c r="A1167" i="1"/>
  <c r="B1167" i="1"/>
  <c r="C1167" i="1"/>
  <c r="D1167" i="1"/>
  <c r="E1167" i="1"/>
  <c r="F1167" i="1"/>
  <c r="A1168" i="1"/>
  <c r="B1168" i="1"/>
  <c r="C1168" i="1"/>
  <c r="D1168" i="1"/>
  <c r="E1168" i="1"/>
  <c r="F1168" i="1"/>
  <c r="A1169" i="1"/>
  <c r="B1169" i="1"/>
  <c r="C1169" i="1"/>
  <c r="D1169" i="1"/>
  <c r="E1169" i="1"/>
  <c r="F1169" i="1"/>
  <c r="A1170" i="1"/>
  <c r="B1170" i="1"/>
  <c r="C1170" i="1"/>
  <c r="D1170" i="1"/>
  <c r="E1170" i="1"/>
  <c r="F1170" i="1"/>
  <c r="A1171" i="1"/>
  <c r="B1171" i="1"/>
  <c r="C1171" i="1"/>
  <c r="D1171" i="1"/>
  <c r="E1171" i="1"/>
  <c r="F1171" i="1"/>
  <c r="A1172" i="1"/>
  <c r="B1172" i="1"/>
  <c r="C1172" i="1"/>
  <c r="D1172" i="1"/>
  <c r="E1172" i="1"/>
  <c r="F1172" i="1"/>
  <c r="A1173" i="1"/>
  <c r="B1173" i="1"/>
  <c r="C1173" i="1"/>
  <c r="D1173" i="1"/>
  <c r="E1173" i="1"/>
  <c r="F1173" i="1"/>
  <c r="A1174" i="1"/>
  <c r="B1174" i="1"/>
  <c r="C1174" i="1"/>
  <c r="D1174" i="1"/>
  <c r="E1174" i="1"/>
  <c r="F1174" i="1"/>
  <c r="A1175" i="1"/>
  <c r="B1175" i="1"/>
  <c r="C1175" i="1"/>
  <c r="D1175" i="1"/>
  <c r="E1175" i="1"/>
  <c r="F1175" i="1"/>
  <c r="A1176" i="1"/>
  <c r="B1176" i="1"/>
  <c r="C1176" i="1"/>
  <c r="D1176" i="1"/>
  <c r="E1176" i="1"/>
  <c r="F1176" i="1"/>
  <c r="A1177" i="1"/>
  <c r="B1177" i="1"/>
  <c r="C1177" i="1"/>
  <c r="D1177" i="1"/>
  <c r="E1177" i="1"/>
  <c r="F1177" i="1"/>
  <c r="A1178" i="1"/>
  <c r="B1178" i="1"/>
  <c r="C1178" i="1"/>
  <c r="D1178" i="1"/>
  <c r="E1178" i="1"/>
  <c r="F1178" i="1"/>
  <c r="A1179" i="1"/>
  <c r="B1179" i="1"/>
  <c r="C1179" i="1"/>
  <c r="D1179" i="1"/>
  <c r="E1179" i="1"/>
  <c r="F1179" i="1"/>
  <c r="A1180" i="1"/>
  <c r="B1180" i="1"/>
  <c r="C1180" i="1"/>
  <c r="D1180" i="1"/>
  <c r="E1180" i="1"/>
  <c r="F1180" i="1"/>
  <c r="A1181" i="1"/>
  <c r="B1181" i="1"/>
  <c r="C1181" i="1"/>
  <c r="D1181" i="1"/>
  <c r="E1181" i="1"/>
  <c r="F1181" i="1"/>
  <c r="A1182" i="1"/>
  <c r="B1182" i="1"/>
  <c r="C1182" i="1"/>
  <c r="D1182" i="1"/>
  <c r="E1182" i="1"/>
  <c r="F1182" i="1"/>
  <c r="A1183" i="1"/>
  <c r="B1183" i="1"/>
  <c r="C1183" i="1"/>
  <c r="D1183" i="1"/>
  <c r="E1183" i="1"/>
  <c r="F1183" i="1"/>
  <c r="A1184" i="1"/>
  <c r="B1184" i="1"/>
  <c r="C1184" i="1"/>
  <c r="D1184" i="1"/>
  <c r="E1184" i="1"/>
  <c r="F1184" i="1"/>
  <c r="A1185" i="1"/>
  <c r="B1185" i="1"/>
  <c r="C1185" i="1"/>
  <c r="D1185" i="1"/>
  <c r="E1185" i="1"/>
  <c r="F1185" i="1"/>
  <c r="A1186" i="1"/>
  <c r="B1186" i="1"/>
  <c r="C1186" i="1"/>
  <c r="D1186" i="1"/>
  <c r="E1186" i="1"/>
  <c r="F1186" i="1"/>
  <c r="A1187" i="1"/>
  <c r="B1187" i="1"/>
  <c r="C1187" i="1"/>
  <c r="D1187" i="1"/>
  <c r="E1187" i="1"/>
  <c r="F1187" i="1"/>
  <c r="A1188" i="1"/>
  <c r="B1188" i="1"/>
  <c r="C1188" i="1"/>
  <c r="D1188" i="1"/>
  <c r="E1188" i="1"/>
  <c r="F1188" i="1"/>
  <c r="A1189" i="1"/>
  <c r="B1189" i="1"/>
  <c r="C1189" i="1"/>
  <c r="D1189" i="1"/>
  <c r="E1189" i="1"/>
  <c r="F1189" i="1"/>
  <c r="A1190" i="1"/>
  <c r="B1190" i="1"/>
  <c r="C1190" i="1"/>
  <c r="D1190" i="1"/>
  <c r="E1190" i="1"/>
  <c r="F1190" i="1"/>
  <c r="A1191" i="1"/>
  <c r="B1191" i="1"/>
  <c r="C1191" i="1"/>
  <c r="D1191" i="1"/>
  <c r="E1191" i="1"/>
  <c r="F1191" i="1"/>
  <c r="A1192" i="1"/>
  <c r="B1192" i="1"/>
  <c r="C1192" i="1"/>
  <c r="D1192" i="1"/>
  <c r="E1192" i="1"/>
  <c r="F1192" i="1"/>
  <c r="A1193" i="1"/>
  <c r="B1193" i="1"/>
  <c r="C1193" i="1"/>
  <c r="D1193" i="1"/>
  <c r="E1193" i="1"/>
  <c r="F1193" i="1"/>
  <c r="A1194" i="1"/>
  <c r="B1194" i="1"/>
  <c r="C1194" i="1"/>
  <c r="D1194" i="1"/>
  <c r="E1194" i="1"/>
  <c r="F1194" i="1"/>
  <c r="A1195" i="1"/>
  <c r="B1195" i="1"/>
  <c r="C1195" i="1"/>
  <c r="D1195" i="1"/>
  <c r="E1195" i="1"/>
  <c r="F1195" i="1"/>
  <c r="A1196" i="1"/>
  <c r="B1196" i="1"/>
  <c r="C1196" i="1"/>
  <c r="D1196" i="1"/>
  <c r="E1196" i="1"/>
  <c r="F1196" i="1"/>
  <c r="A1197" i="1"/>
  <c r="B1197" i="1"/>
  <c r="C1197" i="1"/>
  <c r="D1197" i="1"/>
  <c r="E1197" i="1"/>
  <c r="F1197" i="1"/>
  <c r="A1198" i="1"/>
  <c r="B1198" i="1"/>
  <c r="C1198" i="1"/>
  <c r="D1198" i="1"/>
  <c r="E1198" i="1"/>
  <c r="F1198" i="1"/>
  <c r="A1199" i="1"/>
  <c r="B1199" i="1"/>
  <c r="C1199" i="1"/>
  <c r="D1199" i="1"/>
  <c r="E1199" i="1"/>
  <c r="F1199" i="1"/>
  <c r="A1200" i="1"/>
  <c r="B1200" i="1"/>
  <c r="C1200" i="1"/>
  <c r="D1200" i="1"/>
  <c r="E1200" i="1"/>
  <c r="F1200" i="1"/>
  <c r="A1201" i="1"/>
  <c r="B1201" i="1"/>
  <c r="C1201" i="1"/>
  <c r="D1201" i="1"/>
  <c r="E1201" i="1"/>
  <c r="F1201" i="1"/>
  <c r="A1202" i="1"/>
  <c r="B1202" i="1"/>
  <c r="C1202" i="1"/>
  <c r="D1202" i="1"/>
  <c r="E1202" i="1"/>
  <c r="F1202" i="1"/>
  <c r="A1203" i="1"/>
  <c r="B1203" i="1"/>
  <c r="C1203" i="1"/>
  <c r="D1203" i="1"/>
  <c r="E1203" i="1"/>
  <c r="F1203" i="1"/>
  <c r="A1204" i="1"/>
  <c r="B1204" i="1"/>
  <c r="C1204" i="1"/>
  <c r="D1204" i="1"/>
  <c r="E1204" i="1"/>
  <c r="F1204" i="1"/>
  <c r="A1205" i="1"/>
  <c r="B1205" i="1"/>
  <c r="C1205" i="1"/>
  <c r="D1205" i="1"/>
  <c r="E1205" i="1"/>
  <c r="F1205" i="1"/>
  <c r="A1206" i="1"/>
  <c r="B1206" i="1"/>
  <c r="C1206" i="1"/>
  <c r="D1206" i="1"/>
  <c r="E1206" i="1"/>
  <c r="F1206" i="1"/>
  <c r="A1207" i="1"/>
  <c r="B1207" i="1"/>
  <c r="C1207" i="1"/>
  <c r="D1207" i="1"/>
  <c r="E1207" i="1"/>
  <c r="F1207" i="1"/>
  <c r="A1208" i="1"/>
  <c r="B1208" i="1"/>
  <c r="C1208" i="1"/>
  <c r="D1208" i="1"/>
  <c r="E1208" i="1"/>
  <c r="F1208" i="1"/>
  <c r="A1209" i="1"/>
  <c r="B1209" i="1"/>
  <c r="C1209" i="1"/>
  <c r="D1209" i="1"/>
  <c r="E1209" i="1"/>
  <c r="F1209" i="1"/>
  <c r="A1210" i="1"/>
  <c r="B1210" i="1"/>
  <c r="C1210" i="1"/>
  <c r="D1210" i="1"/>
  <c r="E1210" i="1"/>
  <c r="F1210" i="1"/>
  <c r="A1211" i="1"/>
  <c r="B1211" i="1"/>
  <c r="C1211" i="1"/>
  <c r="D1211" i="1"/>
  <c r="E1211" i="1"/>
  <c r="F1211" i="1"/>
  <c r="A1212" i="1"/>
  <c r="B1212" i="1"/>
  <c r="C1212" i="1"/>
  <c r="D1212" i="1"/>
  <c r="E1212" i="1"/>
  <c r="F1212" i="1"/>
  <c r="A1213" i="1"/>
  <c r="B1213" i="1"/>
  <c r="C1213" i="1"/>
  <c r="D1213" i="1"/>
  <c r="E1213" i="1"/>
  <c r="F1213" i="1"/>
  <c r="A1214" i="1"/>
  <c r="B1214" i="1"/>
  <c r="C1214" i="1"/>
  <c r="D1214" i="1"/>
  <c r="E1214" i="1"/>
  <c r="F1214" i="1"/>
  <c r="A1215" i="1"/>
  <c r="B1215" i="1"/>
  <c r="C1215" i="1"/>
  <c r="D1215" i="1"/>
  <c r="E1215" i="1"/>
  <c r="F1215" i="1"/>
  <c r="A1216" i="1"/>
  <c r="B1216" i="1"/>
  <c r="C1216" i="1"/>
  <c r="D1216" i="1"/>
  <c r="E1216" i="1"/>
  <c r="F1216" i="1"/>
  <c r="A1217" i="1"/>
  <c r="B1217" i="1"/>
  <c r="C1217" i="1"/>
  <c r="D1217" i="1"/>
  <c r="E1217" i="1"/>
  <c r="F1217" i="1"/>
  <c r="A1218" i="1"/>
  <c r="B1218" i="1"/>
  <c r="C1218" i="1"/>
  <c r="D1218" i="1"/>
  <c r="E1218" i="1"/>
  <c r="F1218" i="1"/>
  <c r="A1219" i="1"/>
  <c r="B1219" i="1"/>
  <c r="C1219" i="1"/>
  <c r="D1219" i="1"/>
  <c r="E1219" i="1"/>
  <c r="F1219" i="1"/>
  <c r="A1220" i="1"/>
  <c r="B1220" i="1"/>
  <c r="C1220" i="1"/>
  <c r="D1220" i="1"/>
  <c r="E1220" i="1"/>
  <c r="F1220" i="1"/>
  <c r="A1221" i="1"/>
  <c r="B1221" i="1"/>
  <c r="C1221" i="1"/>
  <c r="D1221" i="1"/>
  <c r="E1221" i="1"/>
  <c r="F1221" i="1"/>
  <c r="A1222" i="1"/>
  <c r="B1222" i="1"/>
  <c r="C1222" i="1"/>
  <c r="D1222" i="1"/>
  <c r="E1222" i="1"/>
  <c r="F1222" i="1"/>
  <c r="A1223" i="1"/>
  <c r="B1223" i="1"/>
  <c r="C1223" i="1"/>
  <c r="D1223" i="1"/>
  <c r="E1223" i="1"/>
  <c r="F1223" i="1"/>
  <c r="A1224" i="1"/>
  <c r="B1224" i="1"/>
  <c r="C1224" i="1"/>
  <c r="D1224" i="1"/>
  <c r="E1224" i="1"/>
  <c r="F1224" i="1"/>
  <c r="A1225" i="1"/>
  <c r="B1225" i="1"/>
  <c r="C1225" i="1"/>
  <c r="D1225" i="1"/>
  <c r="E1225" i="1"/>
  <c r="F1225" i="1"/>
  <c r="A1226" i="1"/>
  <c r="B1226" i="1"/>
  <c r="C1226" i="1"/>
  <c r="D1226" i="1"/>
  <c r="E1226" i="1"/>
  <c r="F1226" i="1"/>
  <c r="A1227" i="1"/>
  <c r="B1227" i="1"/>
  <c r="C1227" i="1"/>
  <c r="D1227" i="1"/>
  <c r="E1227" i="1"/>
  <c r="F1227" i="1"/>
  <c r="A1228" i="1"/>
  <c r="B1228" i="1"/>
  <c r="C1228" i="1"/>
  <c r="D1228" i="1"/>
  <c r="E1228" i="1"/>
  <c r="F1228" i="1"/>
  <c r="A1229" i="1"/>
  <c r="B1229" i="1"/>
  <c r="C1229" i="1"/>
  <c r="D1229" i="1"/>
  <c r="E1229" i="1"/>
  <c r="F1229" i="1"/>
  <c r="A1230" i="1"/>
  <c r="B1230" i="1"/>
  <c r="C1230" i="1"/>
  <c r="D1230" i="1"/>
  <c r="E1230" i="1"/>
  <c r="F1230" i="1"/>
  <c r="A1231" i="1"/>
  <c r="B1231" i="1"/>
  <c r="C1231" i="1"/>
  <c r="D1231" i="1"/>
  <c r="E1231" i="1"/>
  <c r="F1231" i="1"/>
  <c r="A1232" i="1"/>
  <c r="B1232" i="1"/>
  <c r="C1232" i="1"/>
  <c r="D1232" i="1"/>
  <c r="E1232" i="1"/>
  <c r="F1232" i="1"/>
  <c r="A1233" i="1"/>
  <c r="B1233" i="1"/>
  <c r="C1233" i="1"/>
  <c r="D1233" i="1"/>
  <c r="E1233" i="1"/>
  <c r="F1233" i="1"/>
  <c r="A1234" i="1"/>
  <c r="B1234" i="1"/>
  <c r="C1234" i="1"/>
  <c r="D1234" i="1"/>
  <c r="E1234" i="1"/>
  <c r="F1234" i="1"/>
  <c r="A1235" i="1"/>
  <c r="B1235" i="1"/>
  <c r="C1235" i="1"/>
  <c r="D1235" i="1"/>
  <c r="E1235" i="1"/>
  <c r="F1235" i="1"/>
  <c r="A1236" i="1"/>
  <c r="B1236" i="1"/>
  <c r="C1236" i="1"/>
  <c r="D1236" i="1"/>
  <c r="E1236" i="1"/>
  <c r="F1236" i="1"/>
  <c r="A1237" i="1"/>
  <c r="B1237" i="1"/>
  <c r="C1237" i="1"/>
  <c r="D1237" i="1"/>
  <c r="E1237" i="1"/>
  <c r="F1237" i="1"/>
  <c r="A1238" i="1"/>
  <c r="B1238" i="1"/>
  <c r="C1238" i="1"/>
  <c r="D1238" i="1"/>
  <c r="E1238" i="1"/>
  <c r="F1238" i="1"/>
  <c r="A1239" i="1"/>
  <c r="B1239" i="1"/>
  <c r="C1239" i="1"/>
  <c r="D1239" i="1"/>
  <c r="E1239" i="1"/>
  <c r="F1239" i="1"/>
  <c r="A1240" i="1"/>
  <c r="B1240" i="1"/>
  <c r="C1240" i="1"/>
  <c r="D1240" i="1"/>
  <c r="E1240" i="1"/>
  <c r="F1240" i="1"/>
  <c r="A1241" i="1"/>
  <c r="B1241" i="1"/>
  <c r="C1241" i="1"/>
  <c r="D1241" i="1"/>
  <c r="E1241" i="1"/>
  <c r="F1241" i="1"/>
  <c r="A1242" i="1"/>
  <c r="B1242" i="1"/>
  <c r="C1242" i="1"/>
  <c r="D1242" i="1"/>
  <c r="E1242" i="1"/>
  <c r="F1242" i="1"/>
  <c r="A1243" i="1"/>
  <c r="B1243" i="1"/>
  <c r="C1243" i="1"/>
  <c r="D1243" i="1"/>
  <c r="E1243" i="1"/>
  <c r="F1243" i="1"/>
  <c r="A1244" i="1"/>
  <c r="B1244" i="1"/>
  <c r="C1244" i="1"/>
  <c r="D1244" i="1"/>
  <c r="E1244" i="1"/>
  <c r="F1244" i="1"/>
  <c r="A1245" i="1"/>
  <c r="B1245" i="1"/>
  <c r="C1245" i="1"/>
  <c r="D1245" i="1"/>
  <c r="E1245" i="1"/>
  <c r="F1245" i="1"/>
  <c r="A1246" i="1"/>
  <c r="B1246" i="1"/>
  <c r="C1246" i="1"/>
  <c r="D1246" i="1"/>
  <c r="E1246" i="1"/>
  <c r="F1246" i="1"/>
  <c r="A1247" i="1"/>
  <c r="B1247" i="1"/>
  <c r="C1247" i="1"/>
  <c r="D1247" i="1"/>
  <c r="E1247" i="1"/>
  <c r="F1247" i="1"/>
  <c r="A1248" i="1"/>
  <c r="B1248" i="1"/>
  <c r="C1248" i="1"/>
  <c r="D1248" i="1"/>
  <c r="E1248" i="1"/>
  <c r="F1248" i="1"/>
  <c r="A1249" i="1"/>
  <c r="B1249" i="1"/>
  <c r="C1249" i="1"/>
  <c r="D1249" i="1"/>
  <c r="E1249" i="1"/>
  <c r="F1249" i="1"/>
  <c r="A1250" i="1"/>
  <c r="B1250" i="1"/>
  <c r="C1250" i="1"/>
  <c r="D1250" i="1"/>
  <c r="E1250" i="1"/>
  <c r="F1250" i="1"/>
  <c r="A1251" i="1"/>
  <c r="B1251" i="1"/>
  <c r="C1251" i="1"/>
  <c r="D1251" i="1"/>
  <c r="E1251" i="1"/>
  <c r="F1251" i="1"/>
  <c r="A1254" i="1"/>
  <c r="B1254" i="1"/>
  <c r="C1254" i="1"/>
  <c r="D1254" i="1"/>
  <c r="E1254" i="1"/>
  <c r="F1254" i="1"/>
  <c r="A1255" i="1"/>
  <c r="B1255" i="1"/>
  <c r="C1255" i="1"/>
  <c r="D1255" i="1"/>
  <c r="E1255" i="1"/>
  <c r="F1255" i="1"/>
  <c r="A1256" i="1"/>
  <c r="B1256" i="1"/>
  <c r="C1256" i="1"/>
  <c r="D1256" i="1"/>
  <c r="E1256" i="1"/>
  <c r="F1256" i="1"/>
  <c r="A1257" i="1"/>
  <c r="B1257" i="1"/>
  <c r="C1257" i="1"/>
  <c r="D1257" i="1"/>
  <c r="E1257" i="1"/>
  <c r="F1257" i="1"/>
  <c r="A1258" i="1"/>
  <c r="B1258" i="1"/>
  <c r="C1258" i="1"/>
  <c r="D1258" i="1"/>
  <c r="E1258" i="1"/>
  <c r="F1258" i="1"/>
  <c r="A1259" i="1"/>
  <c r="B1259" i="1"/>
  <c r="C1259" i="1"/>
  <c r="D1259" i="1"/>
  <c r="E1259" i="1"/>
  <c r="F1259" i="1"/>
  <c r="A1260" i="1"/>
  <c r="B1260" i="1"/>
  <c r="C1260" i="1"/>
  <c r="D1260" i="1"/>
  <c r="E1260" i="1"/>
  <c r="F1260" i="1"/>
  <c r="A1261" i="1"/>
  <c r="B1261" i="1"/>
  <c r="C1261" i="1"/>
  <c r="D1261" i="1"/>
  <c r="E1261" i="1"/>
  <c r="F1261" i="1"/>
  <c r="A1262" i="1"/>
  <c r="B1262" i="1"/>
  <c r="C1262" i="1"/>
  <c r="D1262" i="1"/>
  <c r="E1262" i="1"/>
  <c r="F1262" i="1"/>
  <c r="A1263" i="1"/>
  <c r="B1263" i="1"/>
  <c r="C1263" i="1"/>
  <c r="D1263" i="1"/>
  <c r="E1263" i="1"/>
  <c r="F1263" i="1"/>
  <c r="A1264" i="1"/>
  <c r="B1264" i="1"/>
  <c r="C1264" i="1"/>
  <c r="D1264" i="1"/>
  <c r="E1264" i="1"/>
  <c r="F1264" i="1"/>
  <c r="A1265" i="1"/>
  <c r="B1265" i="1"/>
  <c r="C1265" i="1"/>
  <c r="D1265" i="1"/>
  <c r="E1265" i="1"/>
  <c r="F1265" i="1"/>
  <c r="A1266" i="1"/>
  <c r="B1266" i="1"/>
  <c r="C1266" i="1"/>
  <c r="D1266" i="1"/>
  <c r="E1266" i="1"/>
  <c r="F1266" i="1"/>
  <c r="A1267" i="1"/>
  <c r="B1267" i="1"/>
  <c r="C1267" i="1"/>
  <c r="D1267" i="1"/>
  <c r="E1267" i="1"/>
  <c r="F1267" i="1"/>
  <c r="A1268" i="1"/>
  <c r="B1268" i="1"/>
  <c r="C1268" i="1"/>
  <c r="D1268" i="1"/>
  <c r="E1268" i="1"/>
  <c r="F1268" i="1"/>
  <c r="A1270" i="1"/>
  <c r="B1270" i="1"/>
  <c r="C1270" i="1"/>
  <c r="D1270" i="1"/>
  <c r="E1270" i="1"/>
  <c r="F1270" i="1"/>
  <c r="A1271" i="1"/>
  <c r="B1271" i="1"/>
  <c r="C1271" i="1"/>
  <c r="D1271" i="1"/>
  <c r="E1271" i="1"/>
  <c r="F1271" i="1"/>
  <c r="A1272" i="1"/>
  <c r="B1272" i="1"/>
  <c r="C1272" i="1"/>
  <c r="D1272" i="1"/>
  <c r="E1272" i="1"/>
  <c r="F1272" i="1"/>
  <c r="A1275" i="1"/>
  <c r="B1275" i="1"/>
  <c r="C1275" i="1"/>
  <c r="D1275" i="1"/>
  <c r="E1275" i="1"/>
  <c r="F1275" i="1"/>
  <c r="B1277" i="1"/>
  <c r="C1277" i="1"/>
  <c r="D1277" i="1"/>
  <c r="E1277" i="1"/>
  <c r="F1277" i="1"/>
  <c r="B1278" i="1"/>
  <c r="C1278" i="1"/>
  <c r="D1278" i="1"/>
  <c r="E1278" i="1"/>
  <c r="F1278" i="1"/>
  <c r="B1279" i="1"/>
  <c r="C1279" i="1"/>
  <c r="D1279" i="1"/>
  <c r="E1279" i="1"/>
  <c r="F1279" i="1"/>
  <c r="B1280" i="1"/>
  <c r="C1280" i="1"/>
  <c r="D1280" i="1"/>
  <c r="E1280" i="1"/>
  <c r="F1280" i="1"/>
  <c r="B1281" i="1"/>
  <c r="C1281" i="1"/>
  <c r="D1281" i="1"/>
  <c r="E1281" i="1"/>
  <c r="F1281" i="1"/>
  <c r="B1282" i="1"/>
  <c r="C1282" i="1"/>
  <c r="D1282" i="1"/>
  <c r="E1282" i="1"/>
  <c r="F1282" i="1"/>
  <c r="B1283" i="1"/>
  <c r="C1283" i="1"/>
  <c r="D1283" i="1"/>
  <c r="E1283" i="1"/>
  <c r="F1283" i="1"/>
  <c r="B1284" i="1"/>
  <c r="C1284" i="1"/>
  <c r="D1284" i="1"/>
  <c r="E1284" i="1"/>
  <c r="F1284" i="1"/>
  <c r="B1285" i="1"/>
  <c r="C1285" i="1"/>
  <c r="D1285" i="1"/>
  <c r="E1285" i="1"/>
  <c r="F1285" i="1"/>
  <c r="B1286" i="1"/>
  <c r="C1286" i="1"/>
  <c r="D1286" i="1"/>
  <c r="E1286" i="1"/>
  <c r="F1286" i="1"/>
  <c r="B1287" i="1"/>
  <c r="C1287" i="1"/>
  <c r="D1287" i="1"/>
  <c r="E1287" i="1"/>
  <c r="F1287" i="1"/>
  <c r="B1288" i="1"/>
  <c r="C1288" i="1"/>
  <c r="D1288" i="1"/>
  <c r="E1288" i="1"/>
  <c r="F1288" i="1"/>
  <c r="A1289" i="1"/>
  <c r="B1289" i="1"/>
  <c r="C1289" i="1"/>
  <c r="D1289" i="1"/>
  <c r="E1289" i="1"/>
  <c r="F1289" i="1"/>
  <c r="A1290" i="1"/>
  <c r="B1290" i="1"/>
  <c r="C1290" i="1"/>
  <c r="D1290" i="1"/>
  <c r="E1290" i="1"/>
  <c r="F1290" i="1"/>
  <c r="A1291" i="1"/>
  <c r="B1291" i="1"/>
  <c r="C1291" i="1"/>
  <c r="D1291" i="1"/>
  <c r="E1291" i="1"/>
  <c r="F1291" i="1"/>
  <c r="A1292" i="1"/>
  <c r="B1292" i="1"/>
  <c r="C1292" i="1"/>
  <c r="D1292" i="1"/>
  <c r="E1292" i="1"/>
  <c r="F1292" i="1"/>
  <c r="A1293" i="1"/>
  <c r="B1293" i="1"/>
  <c r="C1293" i="1"/>
  <c r="D1293" i="1"/>
  <c r="E1293" i="1"/>
  <c r="F1293" i="1"/>
  <c r="A1294" i="1"/>
  <c r="B1294" i="1"/>
  <c r="C1294" i="1"/>
  <c r="D1294" i="1"/>
  <c r="E1294" i="1"/>
  <c r="F1294" i="1"/>
  <c r="A1295" i="1"/>
  <c r="B1295" i="1"/>
  <c r="C1295" i="1"/>
  <c r="D1295" i="1"/>
  <c r="E1295" i="1"/>
  <c r="F1295" i="1"/>
  <c r="A1296" i="1"/>
  <c r="B1296" i="1"/>
  <c r="C1296" i="1"/>
  <c r="D1296" i="1"/>
  <c r="E1296" i="1"/>
  <c r="F1296" i="1"/>
  <c r="A1297" i="1"/>
  <c r="B1297" i="1"/>
  <c r="C1297" i="1"/>
  <c r="D1297" i="1"/>
  <c r="E1297" i="1"/>
  <c r="F1297" i="1"/>
  <c r="A1298" i="1"/>
  <c r="B1298" i="1"/>
  <c r="C1298" i="1"/>
  <c r="D1298" i="1"/>
  <c r="E1298" i="1"/>
  <c r="F1298" i="1"/>
  <c r="A1299" i="1"/>
  <c r="B1299" i="1"/>
  <c r="C1299" i="1"/>
  <c r="D1299" i="1"/>
  <c r="E1299" i="1"/>
  <c r="F1299" i="1"/>
  <c r="A1300" i="1"/>
  <c r="B1300" i="1"/>
  <c r="C1300" i="1"/>
  <c r="D1300" i="1"/>
  <c r="E1300" i="1"/>
  <c r="F1300" i="1"/>
  <c r="A1301" i="1"/>
  <c r="B1301" i="1"/>
  <c r="C1301" i="1"/>
  <c r="D1301" i="1"/>
  <c r="E1301" i="1"/>
  <c r="F1301" i="1"/>
  <c r="A1302" i="1"/>
  <c r="B1302" i="1"/>
  <c r="C1302" i="1"/>
  <c r="D1302" i="1"/>
  <c r="E1302" i="1"/>
  <c r="F1302" i="1"/>
  <c r="A1303" i="1"/>
  <c r="B1303" i="1"/>
  <c r="C1303" i="1"/>
  <c r="D1303" i="1"/>
  <c r="E1303" i="1"/>
  <c r="F1303" i="1"/>
  <c r="A1304" i="1"/>
  <c r="B1304" i="1"/>
  <c r="C1304" i="1"/>
  <c r="D1304" i="1"/>
  <c r="E1304" i="1"/>
  <c r="F1304" i="1"/>
  <c r="A1305" i="1"/>
  <c r="B1305" i="1"/>
  <c r="C1305" i="1"/>
  <c r="D1305" i="1"/>
  <c r="E1305" i="1"/>
  <c r="F1305" i="1"/>
  <c r="A1306" i="1"/>
  <c r="B1306" i="1"/>
  <c r="C1306" i="1"/>
  <c r="D1306" i="1"/>
  <c r="E1306" i="1"/>
  <c r="F1306" i="1"/>
  <c r="B1308" i="1"/>
  <c r="C1308" i="1"/>
  <c r="D1308" i="1"/>
  <c r="E1308" i="1"/>
  <c r="F1308" i="1"/>
  <c r="B1309" i="1"/>
  <c r="C1309" i="1"/>
  <c r="D1309" i="1"/>
  <c r="E1309" i="1"/>
  <c r="F1309" i="1"/>
  <c r="B1310" i="1"/>
  <c r="C1310" i="1"/>
  <c r="D1310" i="1"/>
  <c r="E1310" i="1"/>
  <c r="F1310" i="1"/>
  <c r="B1311" i="1"/>
  <c r="C1311" i="1"/>
  <c r="D1311" i="1"/>
  <c r="E1311" i="1"/>
  <c r="F1311" i="1"/>
  <c r="B1312" i="1"/>
  <c r="C1312" i="1"/>
  <c r="D1312" i="1"/>
  <c r="E1312" i="1"/>
  <c r="F1312" i="1"/>
  <c r="B1313" i="1"/>
  <c r="C1313" i="1"/>
  <c r="D1313" i="1"/>
  <c r="E1313" i="1"/>
  <c r="F1313" i="1"/>
  <c r="B1314" i="1"/>
  <c r="C1314" i="1"/>
  <c r="D1314" i="1"/>
  <c r="E1314" i="1"/>
  <c r="F1314" i="1"/>
  <c r="B1315" i="1"/>
  <c r="C1315" i="1"/>
  <c r="D1315" i="1"/>
  <c r="E1315" i="1"/>
  <c r="F1315" i="1"/>
  <c r="B1316" i="1"/>
  <c r="C1316" i="1"/>
  <c r="D1316" i="1"/>
  <c r="E1316" i="1"/>
  <c r="F1316" i="1"/>
  <c r="B1317" i="1"/>
  <c r="C1317" i="1"/>
  <c r="D1317" i="1"/>
  <c r="E1317" i="1"/>
  <c r="F1317" i="1"/>
  <c r="B1318" i="1"/>
  <c r="C1318" i="1"/>
  <c r="D1318" i="1"/>
  <c r="E1318" i="1"/>
  <c r="F1318" i="1"/>
  <c r="B1319" i="1"/>
  <c r="C1319" i="1"/>
  <c r="D1319" i="1"/>
  <c r="E1319" i="1"/>
  <c r="F1319" i="1"/>
  <c r="A1320" i="1"/>
  <c r="B1320" i="1"/>
  <c r="C1320" i="1"/>
  <c r="D1320" i="1"/>
  <c r="E1320" i="1"/>
  <c r="F1320" i="1"/>
  <c r="A1321" i="1"/>
  <c r="B1321" i="1"/>
  <c r="C1321" i="1"/>
  <c r="D1321" i="1"/>
  <c r="E1321" i="1"/>
  <c r="F1321" i="1"/>
  <c r="A1322" i="1"/>
  <c r="B1322" i="1"/>
  <c r="C1322" i="1"/>
  <c r="D1322" i="1"/>
  <c r="E1322" i="1"/>
  <c r="F1322" i="1"/>
  <c r="A1323" i="1"/>
  <c r="B1323" i="1"/>
  <c r="C1323" i="1"/>
  <c r="D1323" i="1"/>
  <c r="E1323" i="1"/>
  <c r="F1323" i="1"/>
  <c r="A1324" i="1"/>
  <c r="B1324" i="1"/>
  <c r="C1324" i="1"/>
  <c r="D1324" i="1"/>
  <c r="E1324" i="1"/>
  <c r="F1324" i="1"/>
  <c r="A1325" i="1"/>
  <c r="B1325" i="1"/>
  <c r="C1325" i="1"/>
  <c r="D1325" i="1"/>
  <c r="E1325" i="1"/>
  <c r="F1325" i="1"/>
  <c r="A1326" i="1"/>
  <c r="B1326" i="1"/>
  <c r="C1326" i="1"/>
  <c r="D1326" i="1"/>
  <c r="E1326" i="1"/>
  <c r="F1326" i="1"/>
  <c r="A1327" i="1"/>
  <c r="B1327" i="1"/>
  <c r="C1327" i="1"/>
  <c r="D1327" i="1"/>
  <c r="E1327" i="1"/>
  <c r="F1327" i="1"/>
  <c r="A1328" i="1"/>
  <c r="B1328" i="1"/>
  <c r="C1328" i="1"/>
  <c r="D1328" i="1"/>
  <c r="E1328" i="1"/>
  <c r="F1328" i="1"/>
  <c r="A1329" i="1"/>
  <c r="B1329" i="1"/>
  <c r="C1329" i="1"/>
  <c r="D1329" i="1"/>
  <c r="E1329" i="1"/>
  <c r="F1329" i="1"/>
  <c r="A1330" i="1"/>
  <c r="B1330" i="1"/>
  <c r="C1330" i="1"/>
  <c r="D1330" i="1"/>
  <c r="E1330" i="1"/>
  <c r="F1330" i="1"/>
  <c r="A1331" i="1"/>
  <c r="B1331" i="1"/>
  <c r="C1331" i="1"/>
  <c r="D1331" i="1"/>
  <c r="E1331" i="1"/>
  <c r="F1331" i="1"/>
  <c r="A1332" i="1"/>
  <c r="B1332" i="1"/>
  <c r="C1332" i="1"/>
  <c r="D1332" i="1"/>
  <c r="E1332" i="1"/>
  <c r="F1332" i="1"/>
  <c r="A1333" i="1"/>
  <c r="B1333" i="1"/>
  <c r="C1333" i="1"/>
  <c r="D1333" i="1"/>
  <c r="E1333" i="1"/>
  <c r="F1333" i="1"/>
  <c r="A1334" i="1"/>
  <c r="B1334" i="1"/>
  <c r="C1334" i="1"/>
  <c r="D1334" i="1"/>
  <c r="E1334" i="1"/>
  <c r="F1334" i="1"/>
  <c r="A1335" i="1"/>
  <c r="B1335" i="1"/>
  <c r="C1335" i="1"/>
  <c r="D1335" i="1"/>
  <c r="E1335" i="1"/>
  <c r="F1335" i="1"/>
  <c r="A1336" i="1"/>
  <c r="B1336" i="1"/>
  <c r="C1336" i="1"/>
  <c r="D1336" i="1"/>
  <c r="E1336" i="1"/>
  <c r="F1336" i="1"/>
  <c r="A1337" i="1"/>
  <c r="B1337" i="1"/>
  <c r="C1337" i="1"/>
  <c r="D1337" i="1"/>
  <c r="E1337" i="1"/>
  <c r="F1337" i="1"/>
  <c r="A1338" i="1"/>
  <c r="B1338" i="1"/>
  <c r="C1338" i="1"/>
  <c r="D1338" i="1"/>
  <c r="E1338" i="1"/>
  <c r="F1338" i="1"/>
  <c r="A1339" i="1"/>
  <c r="B1339" i="1"/>
  <c r="C1339" i="1"/>
  <c r="D1339" i="1"/>
  <c r="E1339" i="1"/>
  <c r="F1339" i="1"/>
  <c r="A1340" i="1"/>
  <c r="B1340" i="1"/>
  <c r="C1340" i="1"/>
  <c r="D1340" i="1"/>
  <c r="E1340" i="1"/>
  <c r="F1340" i="1"/>
  <c r="A1341" i="1"/>
  <c r="B1341" i="1"/>
  <c r="C1341" i="1"/>
  <c r="D1341" i="1"/>
  <c r="E1341" i="1"/>
  <c r="F1341" i="1"/>
  <c r="B1343" i="1"/>
  <c r="C1343" i="1"/>
  <c r="D1343" i="1"/>
  <c r="E1343" i="1"/>
  <c r="F1343" i="1"/>
  <c r="B1344" i="1"/>
  <c r="C1344" i="1"/>
  <c r="D1344" i="1"/>
  <c r="E1344" i="1"/>
  <c r="F1344" i="1"/>
  <c r="B1345" i="1"/>
  <c r="C1345" i="1"/>
  <c r="D1345" i="1"/>
  <c r="E1345" i="1"/>
  <c r="F1345" i="1"/>
  <c r="B1346" i="1"/>
  <c r="C1346" i="1"/>
  <c r="D1346" i="1"/>
  <c r="E1346" i="1"/>
  <c r="F1346" i="1"/>
  <c r="B1347" i="1"/>
  <c r="C1347" i="1"/>
  <c r="D1347" i="1"/>
  <c r="E1347" i="1"/>
  <c r="F1347" i="1"/>
  <c r="B1348" i="1"/>
  <c r="C1348" i="1"/>
  <c r="D1348" i="1"/>
  <c r="E1348" i="1"/>
  <c r="F1348" i="1"/>
  <c r="B1349" i="1"/>
  <c r="C1349" i="1"/>
  <c r="D1349" i="1"/>
  <c r="E1349" i="1"/>
  <c r="F1349" i="1"/>
  <c r="B1350" i="1"/>
  <c r="C1350" i="1"/>
  <c r="D1350" i="1"/>
  <c r="E1350" i="1"/>
  <c r="F1350" i="1"/>
  <c r="B1351" i="1"/>
  <c r="C1351" i="1"/>
  <c r="D1351" i="1"/>
  <c r="E1351" i="1"/>
  <c r="F1351" i="1"/>
  <c r="B1352" i="1"/>
  <c r="C1352" i="1"/>
  <c r="D1352" i="1"/>
  <c r="E1352" i="1"/>
  <c r="F1352" i="1"/>
  <c r="B1353" i="1"/>
  <c r="C1353" i="1"/>
  <c r="D1353" i="1"/>
  <c r="E1353" i="1"/>
  <c r="F1353" i="1"/>
  <c r="B1354" i="1"/>
  <c r="C1354" i="1"/>
  <c r="D1354" i="1"/>
  <c r="E1354" i="1"/>
  <c r="F1354" i="1"/>
  <c r="A1355" i="1"/>
  <c r="B1355" i="1"/>
  <c r="C1355" i="1"/>
  <c r="D1355" i="1"/>
  <c r="E1355" i="1"/>
  <c r="F1355" i="1"/>
  <c r="A1356" i="1"/>
  <c r="B1356" i="1"/>
  <c r="C1356" i="1"/>
  <c r="D1356" i="1"/>
  <c r="E1356" i="1"/>
  <c r="F1356" i="1"/>
  <c r="A1357" i="1"/>
  <c r="B1357" i="1"/>
  <c r="C1357" i="1"/>
  <c r="D1357" i="1"/>
  <c r="E1357" i="1"/>
  <c r="F1357" i="1"/>
  <c r="A1358" i="1"/>
  <c r="B1358" i="1"/>
  <c r="C1358" i="1"/>
  <c r="D1358" i="1"/>
  <c r="E1358" i="1"/>
  <c r="F1358" i="1"/>
  <c r="B1360" i="1"/>
  <c r="C1360" i="1"/>
  <c r="D1360" i="1"/>
  <c r="E1360" i="1"/>
  <c r="F1360" i="1"/>
  <c r="B1361" i="1"/>
  <c r="C1361" i="1"/>
  <c r="D1361" i="1"/>
  <c r="E1361" i="1"/>
  <c r="F1361" i="1"/>
  <c r="B1362" i="1"/>
  <c r="C1362" i="1"/>
  <c r="D1362" i="1"/>
  <c r="E1362" i="1"/>
  <c r="F1362" i="1"/>
  <c r="B1363" i="1"/>
  <c r="C1363" i="1"/>
  <c r="D1363" i="1"/>
  <c r="E1363" i="1"/>
  <c r="F1363" i="1"/>
  <c r="B1364" i="1"/>
  <c r="C1364" i="1"/>
  <c r="D1364" i="1"/>
  <c r="E1364" i="1"/>
  <c r="F1364" i="1"/>
  <c r="B1366" i="1"/>
  <c r="C1366" i="1"/>
  <c r="D1366" i="1"/>
  <c r="E1366" i="1"/>
  <c r="F1366" i="1"/>
  <c r="B1367" i="1"/>
  <c r="C1367" i="1"/>
  <c r="D1367" i="1"/>
  <c r="E1367" i="1"/>
  <c r="F1367" i="1"/>
  <c r="B1368" i="1"/>
  <c r="C1368" i="1"/>
  <c r="D1368" i="1"/>
  <c r="E1368" i="1"/>
  <c r="F1368" i="1"/>
  <c r="B1369" i="1"/>
  <c r="C1369" i="1"/>
  <c r="D1369" i="1"/>
  <c r="E1369" i="1"/>
  <c r="F1369" i="1"/>
  <c r="B1370" i="1"/>
  <c r="C1370" i="1"/>
  <c r="D1370" i="1"/>
  <c r="E1370" i="1"/>
  <c r="F1370" i="1"/>
  <c r="B1372" i="1"/>
  <c r="C1372" i="1"/>
  <c r="D1372" i="1"/>
  <c r="E1372" i="1"/>
  <c r="F1372" i="1"/>
  <c r="B1373" i="1"/>
  <c r="C1373" i="1"/>
  <c r="D1373" i="1"/>
  <c r="E1373" i="1"/>
  <c r="F1373" i="1"/>
  <c r="A1374" i="1"/>
  <c r="B1374" i="1"/>
  <c r="C1374" i="1"/>
  <c r="D1374" i="1"/>
  <c r="E1374" i="1"/>
  <c r="F1374" i="1"/>
  <c r="A1375" i="1"/>
  <c r="B1375" i="1"/>
  <c r="C1375" i="1"/>
  <c r="D1375" i="1"/>
  <c r="E1375" i="1"/>
  <c r="F1375" i="1"/>
  <c r="A1376" i="1"/>
  <c r="B1376" i="1"/>
  <c r="C1376" i="1"/>
  <c r="D1376" i="1"/>
  <c r="E1376" i="1"/>
  <c r="F1376" i="1"/>
  <c r="A1378" i="1"/>
  <c r="B1378" i="1"/>
  <c r="C1378" i="1"/>
  <c r="D1378" i="1"/>
  <c r="E1378" i="1"/>
  <c r="F1378" i="1"/>
  <c r="A1379" i="1"/>
  <c r="B1379" i="1"/>
  <c r="C1379" i="1"/>
  <c r="D1379" i="1"/>
  <c r="E1379" i="1"/>
  <c r="F1379" i="1"/>
  <c r="A1380" i="1"/>
  <c r="B1380" i="1"/>
  <c r="C1380" i="1"/>
  <c r="D1380" i="1"/>
  <c r="E1380" i="1"/>
  <c r="F1380" i="1"/>
  <c r="A1381" i="1"/>
  <c r="B1381" i="1"/>
  <c r="C1381" i="1"/>
  <c r="D1381" i="1"/>
  <c r="E1381" i="1"/>
  <c r="F1381" i="1"/>
  <c r="A1382" i="1"/>
  <c r="B1382" i="1"/>
  <c r="C1382" i="1"/>
  <c r="D1382" i="1"/>
  <c r="E1382" i="1"/>
  <c r="F1382" i="1"/>
  <c r="A1383" i="1"/>
  <c r="B1383" i="1"/>
  <c r="C1383" i="1"/>
  <c r="D1383" i="1"/>
  <c r="E1383" i="1"/>
  <c r="F1383" i="1"/>
  <c r="A1384" i="1"/>
  <c r="B1384" i="1"/>
  <c r="C1384" i="1"/>
  <c r="D1384" i="1"/>
  <c r="E1384" i="1"/>
  <c r="F1384" i="1"/>
  <c r="A1385" i="1"/>
  <c r="B1385" i="1"/>
  <c r="C1385" i="1"/>
  <c r="D1385" i="1"/>
  <c r="E1385" i="1"/>
  <c r="F1385" i="1"/>
  <c r="A1386" i="1"/>
  <c r="B1386" i="1"/>
  <c r="C1386" i="1"/>
  <c r="D1386" i="1"/>
  <c r="E1386" i="1"/>
  <c r="F1386" i="1"/>
  <c r="A1387" i="1"/>
  <c r="B1387" i="1"/>
  <c r="C1387" i="1"/>
  <c r="D1387" i="1"/>
  <c r="E1387" i="1"/>
  <c r="F1387" i="1"/>
  <c r="A1388" i="1"/>
  <c r="B1388" i="1"/>
  <c r="C1388" i="1"/>
  <c r="D1388" i="1"/>
  <c r="E1388" i="1"/>
  <c r="F1388" i="1"/>
  <c r="A1389" i="1"/>
  <c r="B1389" i="1"/>
  <c r="C1389" i="1"/>
  <c r="D1389" i="1"/>
  <c r="E1389" i="1"/>
  <c r="F1389" i="1"/>
  <c r="A1390" i="1"/>
  <c r="B1390" i="1"/>
  <c r="C1390" i="1"/>
  <c r="D1390" i="1"/>
  <c r="E1390" i="1"/>
  <c r="F1390" i="1"/>
  <c r="A1391" i="1"/>
  <c r="B1391" i="1"/>
  <c r="C1391" i="1"/>
  <c r="D1391" i="1"/>
  <c r="E1391" i="1"/>
  <c r="F1391" i="1"/>
  <c r="A1392" i="1"/>
  <c r="B1392" i="1"/>
  <c r="C1392" i="1"/>
  <c r="D1392" i="1"/>
  <c r="E1392" i="1"/>
  <c r="F1392" i="1"/>
  <c r="A1393" i="1"/>
  <c r="B1393" i="1"/>
  <c r="C1393" i="1"/>
  <c r="D1393" i="1"/>
  <c r="E1393" i="1"/>
  <c r="F1393" i="1"/>
  <c r="A1394" i="1"/>
  <c r="B1394" i="1"/>
  <c r="C1394" i="1"/>
  <c r="D1394" i="1"/>
  <c r="E1394" i="1"/>
  <c r="F1394" i="1"/>
  <c r="A1395" i="1"/>
  <c r="B1395" i="1"/>
  <c r="C1395" i="1"/>
  <c r="D1395" i="1"/>
  <c r="E1395" i="1"/>
  <c r="F1395" i="1"/>
  <c r="A1396" i="1"/>
  <c r="B1396" i="1"/>
  <c r="C1396" i="1"/>
  <c r="D1396" i="1"/>
  <c r="E1396" i="1"/>
  <c r="F1396" i="1"/>
  <c r="A1397" i="1"/>
  <c r="B1397" i="1"/>
  <c r="C1397" i="1"/>
  <c r="D1397" i="1"/>
  <c r="E1397" i="1"/>
  <c r="F1397" i="1"/>
  <c r="A1398" i="1"/>
  <c r="B1398" i="1"/>
  <c r="C1398" i="1"/>
  <c r="D1398" i="1"/>
  <c r="E1398" i="1"/>
  <c r="F1398" i="1"/>
  <c r="A1399" i="1"/>
  <c r="B1399" i="1"/>
  <c r="C1399" i="1"/>
  <c r="D1399" i="1"/>
  <c r="E1399" i="1"/>
  <c r="F1399" i="1"/>
  <c r="A1400" i="1"/>
  <c r="B1400" i="1"/>
  <c r="C1400" i="1"/>
  <c r="D1400" i="1"/>
  <c r="E1400" i="1"/>
  <c r="F1400" i="1"/>
  <c r="A1401" i="1"/>
  <c r="B1401" i="1"/>
  <c r="C1401" i="1"/>
  <c r="D1401" i="1"/>
  <c r="E1401" i="1"/>
  <c r="F1401" i="1"/>
  <c r="A1402" i="1"/>
  <c r="B1402" i="1"/>
  <c r="C1402" i="1"/>
  <c r="D1402" i="1"/>
  <c r="E1402" i="1"/>
  <c r="F1402" i="1"/>
  <c r="A1403" i="1"/>
  <c r="B1403" i="1"/>
  <c r="C1403" i="1"/>
  <c r="D1403" i="1"/>
  <c r="E1403" i="1"/>
  <c r="F1403" i="1"/>
  <c r="A1404" i="1"/>
  <c r="B1404" i="1"/>
  <c r="C1404" i="1"/>
  <c r="D1404" i="1"/>
  <c r="E1404" i="1"/>
  <c r="F1404" i="1"/>
  <c r="A1405" i="1"/>
  <c r="B1405" i="1"/>
  <c r="C1405" i="1"/>
  <c r="D1405" i="1"/>
  <c r="E1405" i="1"/>
  <c r="F1405" i="1"/>
  <c r="A1406" i="1"/>
  <c r="B1406" i="1"/>
  <c r="C1406" i="1"/>
  <c r="D1406" i="1"/>
  <c r="E1406" i="1"/>
  <c r="F1406" i="1"/>
  <c r="A1407" i="1"/>
  <c r="B1407" i="1"/>
  <c r="C1407" i="1"/>
  <c r="D1407" i="1"/>
  <c r="E1407" i="1"/>
  <c r="F1407" i="1"/>
  <c r="A1408" i="1"/>
  <c r="B1408" i="1"/>
  <c r="C1408" i="1"/>
  <c r="D1408" i="1"/>
  <c r="E1408" i="1"/>
  <c r="F1408" i="1"/>
  <c r="B1410" i="1"/>
  <c r="C1410" i="1"/>
  <c r="D1410" i="1"/>
  <c r="E1410" i="1"/>
  <c r="F1410" i="1"/>
  <c r="B1411" i="1"/>
  <c r="C1411" i="1"/>
  <c r="D1411" i="1"/>
  <c r="E1411" i="1"/>
  <c r="F1411" i="1"/>
  <c r="B1412" i="1"/>
  <c r="C1412" i="1"/>
  <c r="D1412" i="1"/>
  <c r="E1412" i="1"/>
  <c r="F1412" i="1"/>
  <c r="B1413" i="1"/>
  <c r="C1413" i="1"/>
  <c r="D1413" i="1"/>
  <c r="E1413" i="1"/>
  <c r="F1413" i="1"/>
  <c r="B1414" i="1"/>
  <c r="C1414" i="1"/>
  <c r="D1414" i="1"/>
  <c r="E1414" i="1"/>
  <c r="F1414" i="1"/>
  <c r="B1415" i="1"/>
  <c r="C1415" i="1"/>
  <c r="D1415" i="1"/>
  <c r="E1415" i="1"/>
  <c r="F1415" i="1"/>
  <c r="B1416" i="1"/>
  <c r="C1416" i="1"/>
  <c r="D1416" i="1"/>
  <c r="E1416" i="1"/>
  <c r="F1416" i="1"/>
  <c r="B1417" i="1"/>
  <c r="C1417" i="1"/>
  <c r="D1417" i="1"/>
  <c r="E1417" i="1"/>
  <c r="F1417" i="1"/>
  <c r="B1418" i="1"/>
  <c r="C1418" i="1"/>
  <c r="D1418" i="1"/>
  <c r="E1418" i="1"/>
  <c r="F1418" i="1"/>
  <c r="B1419" i="1"/>
  <c r="C1419" i="1"/>
  <c r="D1419" i="1"/>
  <c r="E1419" i="1"/>
  <c r="F1419" i="1"/>
  <c r="B1421" i="1"/>
  <c r="C1421" i="1"/>
  <c r="D1421" i="1"/>
  <c r="E1421" i="1"/>
  <c r="F1421" i="1"/>
  <c r="H156" i="1" l="1"/>
  <c r="H139" i="1"/>
  <c r="H437" i="1"/>
  <c r="H423" i="1"/>
  <c r="H415" i="1"/>
  <c r="H393" i="1"/>
  <c r="H385" i="1"/>
  <c r="H370" i="1"/>
  <c r="H345" i="1"/>
  <c r="H336" i="1"/>
  <c r="H328" i="1"/>
  <c r="H320" i="1"/>
  <c r="H312" i="1"/>
  <c r="H304" i="1"/>
  <c r="H283" i="1"/>
  <c r="H274" i="1"/>
  <c r="H264" i="1"/>
  <c r="H256" i="1"/>
  <c r="H248" i="1"/>
  <c r="H240" i="1"/>
  <c r="H232" i="1"/>
  <c r="H223" i="1"/>
  <c r="H215" i="1"/>
  <c r="H146" i="1"/>
  <c r="H1347" i="1"/>
  <c r="H142" i="1"/>
  <c r="H151" i="1"/>
  <c r="H1312" i="1"/>
  <c r="H1360" i="1"/>
  <c r="H865" i="1"/>
  <c r="H857" i="1"/>
  <c r="H849" i="1"/>
  <c r="H841" i="1"/>
  <c r="H833" i="1"/>
  <c r="H825" i="1"/>
  <c r="H817" i="1"/>
  <c r="H809" i="1"/>
  <c r="H801" i="1"/>
  <c r="H793" i="1"/>
  <c r="H785" i="1"/>
  <c r="H777" i="1"/>
  <c r="H769" i="1"/>
  <c r="H761" i="1"/>
  <c r="H753" i="1"/>
  <c r="H745" i="1"/>
  <c r="H737" i="1"/>
  <c r="H729" i="1"/>
  <c r="H721" i="1"/>
  <c r="H713" i="1"/>
  <c r="H705" i="1"/>
  <c r="H697" i="1"/>
  <c r="H689" i="1"/>
  <c r="H681" i="1"/>
  <c r="H673" i="1"/>
  <c r="H665" i="1"/>
  <c r="H657" i="1"/>
  <c r="H649" i="1"/>
  <c r="H641" i="1"/>
  <c r="H631" i="1"/>
  <c r="H618" i="1"/>
  <c r="H609" i="1"/>
  <c r="H601" i="1"/>
  <c r="H591" i="1"/>
  <c r="H583" i="1"/>
  <c r="H575" i="1"/>
  <c r="H567" i="1"/>
  <c r="H559" i="1"/>
  <c r="H551" i="1"/>
  <c r="H543" i="1"/>
  <c r="H535" i="1"/>
  <c r="H527" i="1"/>
  <c r="H519" i="1"/>
  <c r="H501" i="1"/>
  <c r="H492" i="1"/>
  <c r="H484" i="1"/>
  <c r="H253" i="1"/>
  <c r="H245" i="1"/>
  <c r="H149" i="1"/>
  <c r="H143" i="1"/>
  <c r="H138" i="1"/>
  <c r="H119" i="1"/>
  <c r="H152" i="1"/>
  <c r="H127" i="1"/>
  <c r="H155" i="1"/>
  <c r="H110" i="1"/>
  <c r="H145" i="1"/>
  <c r="H148" i="1"/>
  <c r="H126" i="1"/>
  <c r="H1393" i="1"/>
  <c r="H1355" i="1"/>
  <c r="H1272" i="1"/>
  <c r="H1263" i="1"/>
  <c r="H1255" i="1"/>
  <c r="H1237" i="1"/>
  <c r="H1229" i="1"/>
  <c r="H1221" i="1"/>
  <c r="H1213" i="1"/>
  <c r="H1205" i="1"/>
  <c r="H1197" i="1"/>
  <c r="H1189" i="1"/>
  <c r="H1181" i="1"/>
  <c r="H1173" i="1"/>
  <c r="H1165" i="1"/>
  <c r="H1157" i="1"/>
  <c r="H1149" i="1"/>
  <c r="H1141" i="1"/>
  <c r="H1133" i="1"/>
  <c r="H1125" i="1"/>
  <c r="H1117" i="1"/>
  <c r="H1109" i="1"/>
  <c r="H1101" i="1"/>
  <c r="H1093" i="1"/>
  <c r="H1085" i="1"/>
  <c r="H1076" i="1"/>
  <c r="H1068" i="1"/>
  <c r="H1060" i="1"/>
  <c r="H1052" i="1"/>
  <c r="H1044" i="1"/>
  <c r="H1036" i="1"/>
  <c r="H1028" i="1"/>
  <c r="H1020" i="1"/>
  <c r="H1012" i="1"/>
  <c r="H1004" i="1"/>
  <c r="H996" i="1"/>
  <c r="H988" i="1"/>
  <c r="H978" i="1"/>
  <c r="H970" i="1"/>
  <c r="H962" i="1"/>
  <c r="H954" i="1"/>
  <c r="H946" i="1"/>
  <c r="H938" i="1"/>
  <c r="H930" i="1"/>
  <c r="H922" i="1"/>
  <c r="H914" i="1"/>
  <c r="H906" i="1"/>
  <c r="H898" i="1"/>
  <c r="H890" i="1"/>
  <c r="H882" i="1"/>
  <c r="H874" i="1"/>
  <c r="H866" i="1"/>
  <c r="H858" i="1"/>
  <c r="H850" i="1"/>
  <c r="H842" i="1"/>
  <c r="H154" i="1"/>
  <c r="H141" i="1"/>
  <c r="H130" i="1"/>
  <c r="H1385" i="1"/>
  <c r="H1376" i="1"/>
  <c r="H1336" i="1"/>
  <c r="H1320" i="1"/>
  <c r="H1293" i="1"/>
  <c r="H1281" i="1"/>
  <c r="H1369" i="1"/>
  <c r="H1245" i="1"/>
  <c r="H1416" i="1"/>
  <c r="H1345" i="1"/>
  <c r="H1325" i="1"/>
  <c r="H1298" i="1"/>
  <c r="H1287" i="1"/>
  <c r="H1260" i="1"/>
  <c r="H1242" i="1"/>
  <c r="H1234" i="1"/>
  <c r="H1226" i="1"/>
  <c r="H1218" i="1"/>
  <c r="H1210" i="1"/>
  <c r="H1202" i="1"/>
  <c r="H1194" i="1"/>
  <c r="H1186" i="1"/>
  <c r="H1178" i="1"/>
  <c r="H1170" i="1"/>
  <c r="H1162" i="1"/>
  <c r="H1154" i="1"/>
  <c r="H1146" i="1"/>
  <c r="H1138" i="1"/>
  <c r="H1130" i="1"/>
  <c r="H1122" i="1"/>
  <c r="H1114" i="1"/>
  <c r="H1106" i="1"/>
  <c r="H1098" i="1"/>
  <c r="H1090" i="1"/>
  <c r="H1082" i="1"/>
  <c r="H1073" i="1"/>
  <c r="H1065" i="1"/>
  <c r="H1057" i="1"/>
  <c r="H1049" i="1"/>
  <c r="H1041" i="1"/>
  <c r="H1033" i="1"/>
  <c r="H1025" i="1"/>
  <c r="H1017" i="1"/>
  <c r="H1009" i="1"/>
  <c r="H1001" i="1"/>
  <c r="H993" i="1"/>
  <c r="H983" i="1"/>
  <c r="H975" i="1"/>
  <c r="H967" i="1"/>
  <c r="H959" i="1"/>
  <c r="H951" i="1"/>
  <c r="H943" i="1"/>
  <c r="H935" i="1"/>
  <c r="H927" i="1"/>
  <c r="H919" i="1"/>
  <c r="H911" i="1"/>
  <c r="H903" i="1"/>
  <c r="H895" i="1"/>
  <c r="H887" i="1"/>
  <c r="H879" i="1"/>
  <c r="H871" i="1"/>
  <c r="H144" i="1"/>
  <c r="H1410" i="1"/>
  <c r="H1401" i="1"/>
  <c r="H1406" i="1"/>
  <c r="H1382" i="1"/>
  <c r="H1341" i="1"/>
  <c r="H1333" i="1"/>
  <c r="H1306" i="1"/>
  <c r="H1290" i="1"/>
  <c r="H1268" i="1"/>
  <c r="H508" i="1"/>
  <c r="H447" i="1"/>
  <c r="H427" i="1"/>
  <c r="H418" i="1"/>
  <c r="H410" i="1"/>
  <c r="H396" i="1"/>
  <c r="H388" i="1"/>
  <c r="H380" i="1"/>
  <c r="H339" i="1"/>
  <c r="H331" i="1"/>
  <c r="H323" i="1"/>
  <c r="H315" i="1"/>
  <c r="H307" i="1"/>
  <c r="H299" i="1"/>
  <c r="H277" i="1"/>
  <c r="H267" i="1"/>
  <c r="H259" i="1"/>
  <c r="H251" i="1"/>
  <c r="H243" i="1"/>
  <c r="H235" i="1"/>
  <c r="H226" i="1"/>
  <c r="H218" i="1"/>
  <c r="H210" i="1"/>
  <c r="H202" i="1"/>
  <c r="H194" i="1"/>
  <c r="H186" i="1"/>
  <c r="H178" i="1"/>
  <c r="H170" i="1"/>
  <c r="H162" i="1"/>
  <c r="H147" i="1"/>
  <c r="H109" i="1"/>
  <c r="H91" i="1"/>
  <c r="H83" i="1"/>
  <c r="H75" i="1"/>
  <c r="H67" i="1"/>
  <c r="H59" i="1"/>
  <c r="H51" i="1"/>
  <c r="H43" i="1"/>
  <c r="H35" i="1"/>
  <c r="H1328" i="1"/>
  <c r="H1301" i="1"/>
  <c r="H1398" i="1"/>
  <c r="H1390" i="1"/>
  <c r="H1310" i="1"/>
  <c r="H1250" i="1"/>
  <c r="H740" i="1"/>
  <c r="H732" i="1"/>
  <c r="H724" i="1"/>
  <c r="H716" i="1"/>
  <c r="H708" i="1"/>
  <c r="H700" i="1"/>
  <c r="H692" i="1"/>
  <c r="H684" i="1"/>
  <c r="H676" i="1"/>
  <c r="H668" i="1"/>
  <c r="H660" i="1"/>
  <c r="H125" i="1"/>
  <c r="H207" i="1"/>
  <c r="H199" i="1"/>
  <c r="H191" i="1"/>
  <c r="H183" i="1"/>
  <c r="H175" i="1"/>
  <c r="H167" i="1"/>
  <c r="H159" i="1"/>
  <c r="H153" i="1"/>
  <c r="H129" i="1"/>
  <c r="H96" i="1"/>
  <c r="H88" i="1"/>
  <c r="H80" i="1"/>
  <c r="H72" i="1"/>
  <c r="H64" i="1"/>
  <c r="H56" i="1"/>
  <c r="H48" i="1"/>
  <c r="H40" i="1"/>
  <c r="H32" i="1"/>
  <c r="H1413" i="1"/>
  <c r="H1373" i="1"/>
  <c r="H1284" i="1"/>
  <c r="H1313" i="1"/>
  <c r="H1368" i="1"/>
  <c r="H1354" i="1"/>
  <c r="H1319" i="1"/>
  <c r="H1280" i="1"/>
  <c r="H1348" i="1"/>
  <c r="H1392" i="1"/>
  <c r="H1375" i="1"/>
  <c r="H1327" i="1"/>
  <c r="H1300" i="1"/>
  <c r="H1292" i="1"/>
  <c r="H1283" i="1"/>
  <c r="H1271" i="1"/>
  <c r="H1262" i="1"/>
  <c r="H1244" i="1"/>
  <c r="H1236" i="1"/>
  <c r="H1228" i="1"/>
  <c r="H1220" i="1"/>
  <c r="H1212" i="1"/>
  <c r="H1204" i="1"/>
  <c r="H1196" i="1"/>
  <c r="H1188" i="1"/>
  <c r="H1180" i="1"/>
  <c r="H1172" i="1"/>
  <c r="H1164" i="1"/>
  <c r="H1156" i="1"/>
  <c r="H1148" i="1"/>
  <c r="H1140" i="1"/>
  <c r="H1132" i="1"/>
  <c r="H1124" i="1"/>
  <c r="H1116" i="1"/>
  <c r="H1108" i="1"/>
  <c r="H1100" i="1"/>
  <c r="H1092" i="1"/>
  <c r="H1084" i="1"/>
  <c r="H1075" i="1"/>
  <c r="H1067" i="1"/>
  <c r="H1059" i="1"/>
  <c r="H1051" i="1"/>
  <c r="H1043" i="1"/>
  <c r="H1035" i="1"/>
  <c r="H1027" i="1"/>
  <c r="H1400" i="1"/>
  <c r="H1384" i="1"/>
  <c r="H1372" i="1"/>
  <c r="H1335" i="1"/>
  <c r="H1254" i="1"/>
  <c r="H1415" i="1"/>
  <c r="H1344" i="1"/>
  <c r="H1309" i="1"/>
  <c r="H1286" i="1"/>
  <c r="H1405" i="1"/>
  <c r="H1324" i="1"/>
  <c r="H1267" i="1"/>
  <c r="H1225" i="1"/>
  <c r="H1209" i="1"/>
  <c r="H1201" i="1"/>
  <c r="H1177" i="1"/>
  <c r="H1169" i="1"/>
  <c r="H1161" i="1"/>
  <c r="H1153" i="1"/>
  <c r="H1145" i="1"/>
  <c r="H1361" i="1"/>
  <c r="H1389" i="1"/>
  <c r="H1340" i="1"/>
  <c r="H1315" i="1"/>
  <c r="H1356" i="1"/>
  <c r="H1206" i="1"/>
  <c r="H1190" i="1"/>
  <c r="H1418" i="1"/>
  <c r="H1397" i="1"/>
  <c r="H1297" i="1"/>
  <c r="H1394" i="1"/>
  <c r="H1378" i="1"/>
  <c r="H1264" i="1"/>
  <c r="H1246" i="1"/>
  <c r="H1198" i="1"/>
  <c r="H1419" i="1"/>
  <c r="H1412" i="1"/>
  <c r="H1289" i="1"/>
  <c r="H1241" i="1"/>
  <c r="H1217" i="1"/>
  <c r="H1386" i="1"/>
  <c r="H1367" i="1"/>
  <c r="H1353" i="1"/>
  <c r="H1337" i="1"/>
  <c r="H1318" i="1"/>
  <c r="H1302" i="1"/>
  <c r="H1275" i="1"/>
  <c r="H1256" i="1"/>
  <c r="H1411" i="1"/>
  <c r="H1370" i="1"/>
  <c r="H1407" i="1"/>
  <c r="H1391" i="1"/>
  <c r="H1383" i="1"/>
  <c r="H1334" i="1"/>
  <c r="H1381" i="1"/>
  <c r="H1249" i="1"/>
  <c r="H1185" i="1"/>
  <c r="H1350" i="1"/>
  <c r="H1294" i="1"/>
  <c r="H1279" i="1"/>
  <c r="H1238" i="1"/>
  <c r="H1230" i="1"/>
  <c r="H1222" i="1"/>
  <c r="H1282" i="1"/>
  <c r="H1414" i="1"/>
  <c r="H1399" i="1"/>
  <c r="H1374" i="1"/>
  <c r="H1343" i="1"/>
  <c r="H1326" i="1"/>
  <c r="H1308" i="1"/>
  <c r="H1299" i="1"/>
  <c r="H1291" i="1"/>
  <c r="H1285" i="1"/>
  <c r="H1270" i="1"/>
  <c r="H1261" i="1"/>
  <c r="H1251" i="1"/>
  <c r="H1243" i="1"/>
  <c r="H1235" i="1"/>
  <c r="H1227" i="1"/>
  <c r="H1219" i="1"/>
  <c r="H1332" i="1"/>
  <c r="H1305" i="1"/>
  <c r="H1233" i="1"/>
  <c r="H1193" i="1"/>
  <c r="H1363" i="1"/>
  <c r="H1402" i="1"/>
  <c r="H1329" i="1"/>
  <c r="H1214" i="1"/>
  <c r="H1421" i="1"/>
  <c r="H1388" i="1"/>
  <c r="H1362" i="1"/>
  <c r="H1349" i="1"/>
  <c r="H1408" i="1"/>
  <c r="H1259" i="1"/>
  <c r="H1321" i="1"/>
  <c r="H1404" i="1"/>
  <c r="H1396" i="1"/>
  <c r="H1380" i="1"/>
  <c r="H1358" i="1"/>
  <c r="H1339" i="1"/>
  <c r="H1331" i="1"/>
  <c r="H1403" i="1"/>
  <c r="H1395" i="1"/>
  <c r="H1387" i="1"/>
  <c r="H1379" i="1"/>
  <c r="H1364" i="1"/>
  <c r="H1357" i="1"/>
  <c r="H1351" i="1"/>
  <c r="H1338" i="1"/>
  <c r="H1330" i="1"/>
  <c r="H1322" i="1"/>
  <c r="H1316" i="1"/>
  <c r="H1303" i="1"/>
  <c r="H1295" i="1"/>
  <c r="H1277" i="1"/>
  <c r="H1265" i="1"/>
  <c r="H1257" i="1"/>
  <c r="H1247" i="1"/>
  <c r="H1239" i="1"/>
  <c r="H1231" i="1"/>
  <c r="H1223" i="1"/>
  <c r="H1215" i="1"/>
  <c r="H1207" i="1"/>
  <c r="H1019" i="1"/>
  <c r="H1011" i="1"/>
  <c r="H1003" i="1"/>
  <c r="H995" i="1"/>
  <c r="H987" i="1"/>
  <c r="H977" i="1"/>
  <c r="H969" i="1"/>
  <c r="H961" i="1"/>
  <c r="H953" i="1"/>
  <c r="H945" i="1"/>
  <c r="H937" i="1"/>
  <c r="H929" i="1"/>
  <c r="H921" i="1"/>
  <c r="H913" i="1"/>
  <c r="H905" i="1"/>
  <c r="H897" i="1"/>
  <c r="H889" i="1"/>
  <c r="H881" i="1"/>
  <c r="H873" i="1"/>
  <c r="H1137" i="1"/>
  <c r="H1129" i="1"/>
  <c r="H1121" i="1"/>
  <c r="H1113" i="1"/>
  <c r="H1105" i="1"/>
  <c r="H1097" i="1"/>
  <c r="H1089" i="1"/>
  <c r="H1081" i="1"/>
  <c r="H1072" i="1"/>
  <c r="H1064" i="1"/>
  <c r="H1056" i="1"/>
  <c r="H1048" i="1"/>
  <c r="H1040" i="1"/>
  <c r="H1032" i="1"/>
  <c r="H1024" i="1"/>
  <c r="H1016" i="1"/>
  <c r="H1008" i="1"/>
  <c r="H1000" i="1"/>
  <c r="H992" i="1"/>
  <c r="H982" i="1"/>
  <c r="H974" i="1"/>
  <c r="H966" i="1"/>
  <c r="H958" i="1"/>
  <c r="H950" i="1"/>
  <c r="H942" i="1"/>
  <c r="H934" i="1"/>
  <c r="H926" i="1"/>
  <c r="H918" i="1"/>
  <c r="H910" i="1"/>
  <c r="H902" i="1"/>
  <c r="H894" i="1"/>
  <c r="H886" i="1"/>
  <c r="H878" i="1"/>
  <c r="H870" i="1"/>
  <c r="H862" i="1"/>
  <c r="H854" i="1"/>
  <c r="H846" i="1"/>
  <c r="H838" i="1"/>
  <c r="H830" i="1"/>
  <c r="H822" i="1"/>
  <c r="H814" i="1"/>
  <c r="H806" i="1"/>
  <c r="H798" i="1"/>
  <c r="H790" i="1"/>
  <c r="H782" i="1"/>
  <c r="H774" i="1"/>
  <c r="H766" i="1"/>
  <c r="H758" i="1"/>
  <c r="H750" i="1"/>
  <c r="H742" i="1"/>
  <c r="H734" i="1"/>
  <c r="H726" i="1"/>
  <c r="H718" i="1"/>
  <c r="H1182" i="1"/>
  <c r="H1174" i="1"/>
  <c r="H1166" i="1"/>
  <c r="H1158" i="1"/>
  <c r="H1150" i="1"/>
  <c r="H1142" i="1"/>
  <c r="H1134" i="1"/>
  <c r="H1126" i="1"/>
  <c r="H1118" i="1"/>
  <c r="H1110" i="1"/>
  <c r="H1102" i="1"/>
  <c r="H1094" i="1"/>
  <c r="H1086" i="1"/>
  <c r="H1077" i="1"/>
  <c r="H1069" i="1"/>
  <c r="H1061" i="1"/>
  <c r="H1053" i="1"/>
  <c r="H1045" i="1"/>
  <c r="H1037" i="1"/>
  <c r="H1029" i="1"/>
  <c r="H1021" i="1"/>
  <c r="H1013" i="1"/>
  <c r="H1005" i="1"/>
  <c r="H997" i="1"/>
  <c r="H989" i="1"/>
  <c r="H979" i="1"/>
  <c r="H971" i="1"/>
  <c r="H963" i="1"/>
  <c r="H955" i="1"/>
  <c r="H947" i="1"/>
  <c r="H939" i="1"/>
  <c r="H931" i="1"/>
  <c r="H923" i="1"/>
  <c r="H915" i="1"/>
  <c r="H907" i="1"/>
  <c r="H899" i="1"/>
  <c r="H891" i="1"/>
  <c r="H883" i="1"/>
  <c r="H875" i="1"/>
  <c r="H867" i="1"/>
  <c r="H859" i="1"/>
  <c r="H851" i="1"/>
  <c r="H843" i="1"/>
  <c r="H835" i="1"/>
  <c r="H827" i="1"/>
  <c r="H819" i="1"/>
  <c r="H811" i="1"/>
  <c r="H803" i="1"/>
  <c r="H795" i="1"/>
  <c r="H787" i="1"/>
  <c r="H779" i="1"/>
  <c r="H771" i="1"/>
  <c r="H763" i="1"/>
  <c r="H755" i="1"/>
  <c r="H1211" i="1"/>
  <c r="H1203" i="1"/>
  <c r="H1195" i="1"/>
  <c r="H1187" i="1"/>
  <c r="H1163" i="1"/>
  <c r="H1155" i="1"/>
  <c r="H1147" i="1"/>
  <c r="H1139" i="1"/>
  <c r="H1123" i="1"/>
  <c r="H1115" i="1"/>
  <c r="H1107" i="1"/>
  <c r="H1099" i="1"/>
  <c r="H1091" i="1"/>
  <c r="H1083" i="1"/>
  <c r="H1074" i="1"/>
  <c r="H1066" i="1"/>
  <c r="H1058" i="1"/>
  <c r="H1050" i="1"/>
  <c r="H1042" i="1"/>
  <c r="H1034" i="1"/>
  <c r="H1026" i="1"/>
  <c r="H1018" i="1"/>
  <c r="H1010" i="1"/>
  <c r="H1002" i="1"/>
  <c r="H994" i="1"/>
  <c r="H984" i="1"/>
  <c r="H976" i="1"/>
  <c r="H968" i="1"/>
  <c r="H960" i="1"/>
  <c r="H952" i="1"/>
  <c r="H944" i="1"/>
  <c r="H936" i="1"/>
  <c r="H928" i="1"/>
  <c r="H920" i="1"/>
  <c r="H912" i="1"/>
  <c r="H904" i="1"/>
  <c r="H896" i="1"/>
  <c r="H888" i="1"/>
  <c r="H880" i="1"/>
  <c r="H872" i="1"/>
  <c r="H864" i="1"/>
  <c r="H856" i="1"/>
  <c r="H848" i="1"/>
  <c r="H840" i="1"/>
  <c r="H832" i="1"/>
  <c r="H824" i="1"/>
  <c r="H816" i="1"/>
  <c r="H808" i="1"/>
  <c r="H800" i="1"/>
  <c r="H792" i="1"/>
  <c r="H784" i="1"/>
  <c r="H1179" i="1"/>
  <c r="H1171" i="1"/>
  <c r="H1131" i="1"/>
  <c r="H1417" i="1"/>
  <c r="H1346" i="1"/>
  <c r="H1311" i="1"/>
  <c r="H1288" i="1"/>
  <c r="H1323" i="1"/>
  <c r="H1266" i="1"/>
  <c r="H1258" i="1"/>
  <c r="H1232" i="1"/>
  <c r="H1224" i="1"/>
  <c r="H1216" i="1"/>
  <c r="H1200" i="1"/>
  <c r="H1192" i="1"/>
  <c r="H1184" i="1"/>
  <c r="H1168" i="1"/>
  <c r="H1160" i="1"/>
  <c r="H1144" i="1"/>
  <c r="H1136" i="1"/>
  <c r="H1120" i="1"/>
  <c r="H1104" i="1"/>
  <c r="H1096" i="1"/>
  <c r="H1079" i="1"/>
  <c r="H1071" i="1"/>
  <c r="H1063" i="1"/>
  <c r="H1055" i="1"/>
  <c r="H1047" i="1"/>
  <c r="H1039" i="1"/>
  <c r="H1031" i="1"/>
  <c r="H1023" i="1"/>
  <c r="H1015" i="1"/>
  <c r="H1007" i="1"/>
  <c r="H999" i="1"/>
  <c r="H991" i="1"/>
  <c r="H981" i="1"/>
  <c r="H973" i="1"/>
  <c r="H965" i="1"/>
  <c r="H957" i="1"/>
  <c r="H949" i="1"/>
  <c r="H941" i="1"/>
  <c r="H933" i="1"/>
  <c r="H925" i="1"/>
  <c r="H917" i="1"/>
  <c r="H909" i="1"/>
  <c r="H901" i="1"/>
  <c r="H893" i="1"/>
  <c r="H885" i="1"/>
  <c r="H877" i="1"/>
  <c r="H869" i="1"/>
  <c r="H861" i="1"/>
  <c r="H853" i="1"/>
  <c r="H845" i="1"/>
  <c r="H837" i="1"/>
  <c r="H829" i="1"/>
  <c r="H821" i="1"/>
  <c r="H813" i="1"/>
  <c r="H805" i="1"/>
  <c r="H797" i="1"/>
  <c r="H789" i="1"/>
  <c r="H781" i="1"/>
  <c r="H773" i="1"/>
  <c r="H765" i="1"/>
  <c r="H757" i="1"/>
  <c r="H749" i="1"/>
  <c r="H741" i="1"/>
  <c r="H733" i="1"/>
  <c r="H725" i="1"/>
  <c r="H717" i="1"/>
  <c r="H709" i="1"/>
  <c r="H701" i="1"/>
  <c r="H693" i="1"/>
  <c r="H685" i="1"/>
  <c r="H677" i="1"/>
  <c r="H669" i="1"/>
  <c r="H661" i="1"/>
  <c r="H653" i="1"/>
  <c r="H645" i="1"/>
  <c r="H636" i="1"/>
  <c r="H626" i="1"/>
  <c r="H622" i="1"/>
  <c r="H613" i="1"/>
  <c r="H605" i="1"/>
  <c r="H597" i="1"/>
  <c r="H587" i="1"/>
  <c r="H579" i="1"/>
  <c r="H571" i="1"/>
  <c r="H563" i="1"/>
  <c r="H555" i="1"/>
  <c r="H547" i="1"/>
  <c r="H539" i="1"/>
  <c r="H531" i="1"/>
  <c r="H1314" i="1"/>
  <c r="H1304" i="1"/>
  <c r="H1296" i="1"/>
  <c r="H1248" i="1"/>
  <c r="H1240" i="1"/>
  <c r="H1208" i="1"/>
  <c r="H1176" i="1"/>
  <c r="H1152" i="1"/>
  <c r="H1128" i="1"/>
  <c r="H1112" i="1"/>
  <c r="H1088" i="1"/>
  <c r="H1366" i="1"/>
  <c r="H1352" i="1"/>
  <c r="H1317" i="1"/>
  <c r="H1278" i="1"/>
  <c r="H1199" i="1"/>
  <c r="H1191" i="1"/>
  <c r="H1183" i="1"/>
  <c r="H1175" i="1"/>
  <c r="H1167" i="1"/>
  <c r="H1159" i="1"/>
  <c r="H1151" i="1"/>
  <c r="H1143" i="1"/>
  <c r="H1135" i="1"/>
  <c r="H1127" i="1"/>
  <c r="H1119" i="1"/>
  <c r="H1111" i="1"/>
  <c r="H1103" i="1"/>
  <c r="H1095" i="1"/>
  <c r="H1087" i="1"/>
  <c r="H1078" i="1"/>
  <c r="H1070" i="1"/>
  <c r="H1062" i="1"/>
  <c r="H1054" i="1"/>
  <c r="H1046" i="1"/>
  <c r="H1038" i="1"/>
  <c r="H1030" i="1"/>
  <c r="H1022" i="1"/>
  <c r="H1014" i="1"/>
  <c r="H1006" i="1"/>
  <c r="H998" i="1"/>
  <c r="H990" i="1"/>
  <c r="H980" i="1"/>
  <c r="H972" i="1"/>
  <c r="H964" i="1"/>
  <c r="H956" i="1"/>
  <c r="H948" i="1"/>
  <c r="H940" i="1"/>
  <c r="H932" i="1"/>
  <c r="H924" i="1"/>
  <c r="H916" i="1"/>
  <c r="H908" i="1"/>
  <c r="H900" i="1"/>
  <c r="H892" i="1"/>
  <c r="H884" i="1"/>
  <c r="H876" i="1"/>
  <c r="H868" i="1"/>
  <c r="H860" i="1"/>
  <c r="H852" i="1"/>
  <c r="H844" i="1"/>
  <c r="H836" i="1"/>
  <c r="H828" i="1"/>
  <c r="H820" i="1"/>
  <c r="H812" i="1"/>
  <c r="H804" i="1"/>
  <c r="H796" i="1"/>
  <c r="H788" i="1"/>
  <c r="H780" i="1"/>
  <c r="H772" i="1"/>
  <c r="H764" i="1"/>
  <c r="H756" i="1"/>
  <c r="H748" i="1"/>
  <c r="H652" i="1"/>
  <c r="H644" i="1"/>
  <c r="H634" i="1"/>
  <c r="H621" i="1"/>
  <c r="H612" i="1"/>
  <c r="H604" i="1"/>
  <c r="H596" i="1"/>
  <c r="H586" i="1"/>
  <c r="H578" i="1"/>
  <c r="H570" i="1"/>
  <c r="H562" i="1"/>
  <c r="H554" i="1"/>
  <c r="H546" i="1"/>
  <c r="H538" i="1"/>
  <c r="H530" i="1"/>
  <c r="H522" i="1"/>
  <c r="H514" i="1"/>
  <c r="H511" i="1"/>
  <c r="H495" i="1"/>
  <c r="H487" i="1"/>
  <c r="H479" i="1"/>
  <c r="H471" i="1"/>
  <c r="H463" i="1"/>
  <c r="H455" i="1"/>
  <c r="H476" i="1"/>
  <c r="H468" i="1"/>
  <c r="H460" i="1"/>
  <c r="H452" i="1"/>
  <c r="H440" i="1"/>
  <c r="H373" i="1"/>
  <c r="H504" i="1"/>
  <c r="H443" i="1"/>
  <c r="H429" i="1"/>
  <c r="H420" i="1"/>
  <c r="H412" i="1"/>
  <c r="H390" i="1"/>
  <c r="H382" i="1"/>
  <c r="H376" i="1"/>
  <c r="H341" i="1"/>
  <c r="H333" i="1"/>
  <c r="H325" i="1"/>
  <c r="H317" i="1"/>
  <c r="H309" i="1"/>
  <c r="H301" i="1"/>
  <c r="H279" i="1"/>
  <c r="H271" i="1"/>
  <c r="H261" i="1"/>
  <c r="H237" i="1"/>
  <c r="H228" i="1"/>
  <c r="H220" i="1"/>
  <c r="H212" i="1"/>
  <c r="H204" i="1"/>
  <c r="H196" i="1"/>
  <c r="H188" i="1"/>
  <c r="H180" i="1"/>
  <c r="H172" i="1"/>
  <c r="H164" i="1"/>
  <c r="H93" i="1"/>
  <c r="H85" i="1"/>
  <c r="H77" i="1"/>
  <c r="H69" i="1"/>
  <c r="H61" i="1"/>
  <c r="H53" i="1"/>
  <c r="H45" i="1"/>
  <c r="H37" i="1"/>
  <c r="H29" i="1"/>
  <c r="H710" i="1"/>
  <c r="H702" i="1"/>
  <c r="H694" i="1"/>
  <c r="H686" i="1"/>
  <c r="H678" i="1"/>
  <c r="H670" i="1"/>
  <c r="H662" i="1"/>
  <c r="H654" i="1"/>
  <c r="H646" i="1"/>
  <c r="H637" i="1"/>
  <c r="H628" i="1"/>
  <c r="H623" i="1"/>
  <c r="H614" i="1"/>
  <c r="H606" i="1"/>
  <c r="H598" i="1"/>
  <c r="H588" i="1"/>
  <c r="H580" i="1"/>
  <c r="H572" i="1"/>
  <c r="H564" i="1"/>
  <c r="H556" i="1"/>
  <c r="H548" i="1"/>
  <c r="H540" i="1"/>
  <c r="H532" i="1"/>
  <c r="H524" i="1"/>
  <c r="H516" i="1"/>
  <c r="H507" i="1"/>
  <c r="H497" i="1"/>
  <c r="H489" i="1"/>
  <c r="H481" i="1"/>
  <c r="H473" i="1"/>
  <c r="H465" i="1"/>
  <c r="H457" i="1"/>
  <c r="H449" i="1"/>
  <c r="H446" i="1"/>
  <c r="H409" i="1"/>
  <c r="H379" i="1"/>
  <c r="H510" i="1"/>
  <c r="H426" i="1"/>
  <c r="H417" i="1"/>
  <c r="H395" i="1"/>
  <c r="H387" i="1"/>
  <c r="H338" i="1"/>
  <c r="H330" i="1"/>
  <c r="H322" i="1"/>
  <c r="H314" i="1"/>
  <c r="H306" i="1"/>
  <c r="H285" i="1"/>
  <c r="H276" i="1"/>
  <c r="H266" i="1"/>
  <c r="H258" i="1"/>
  <c r="H250" i="1"/>
  <c r="H242" i="1"/>
  <c r="H234" i="1"/>
  <c r="H225" i="1"/>
  <c r="H217" i="1"/>
  <c r="H209" i="1"/>
  <c r="H201" i="1"/>
  <c r="H193" i="1"/>
  <c r="H185" i="1"/>
  <c r="H177" i="1"/>
  <c r="H169" i="1"/>
  <c r="H161" i="1"/>
  <c r="H99" i="1"/>
  <c r="H90" i="1"/>
  <c r="H82" i="1"/>
  <c r="H74" i="1"/>
  <c r="H66" i="1"/>
  <c r="H58" i="1"/>
  <c r="H50" i="1"/>
  <c r="H42" i="1"/>
  <c r="H34" i="1"/>
  <c r="H747" i="1"/>
  <c r="H739" i="1"/>
  <c r="H731" i="1"/>
  <c r="H723" i="1"/>
  <c r="H715" i="1"/>
  <c r="H707" i="1"/>
  <c r="H699" i="1"/>
  <c r="H691" i="1"/>
  <c r="H683" i="1"/>
  <c r="H675" i="1"/>
  <c r="H667" i="1"/>
  <c r="H659" i="1"/>
  <c r="H651" i="1"/>
  <c r="H643" i="1"/>
  <c r="H633" i="1"/>
  <c r="H620" i="1"/>
  <c r="H611" i="1"/>
  <c r="H603" i="1"/>
  <c r="H595" i="1"/>
  <c r="H585" i="1"/>
  <c r="H577" i="1"/>
  <c r="H569" i="1"/>
  <c r="H561" i="1"/>
  <c r="H553" i="1"/>
  <c r="H545" i="1"/>
  <c r="H537" i="1"/>
  <c r="H529" i="1"/>
  <c r="H521" i="1"/>
  <c r="H513" i="1"/>
  <c r="H494" i="1"/>
  <c r="H486" i="1"/>
  <c r="H478" i="1"/>
  <c r="H470" i="1"/>
  <c r="H462" i="1"/>
  <c r="H454" i="1"/>
  <c r="H369" i="1"/>
  <c r="H439" i="1"/>
  <c r="H432" i="1"/>
  <c r="H422" i="1"/>
  <c r="H414" i="1"/>
  <c r="H392" i="1"/>
  <c r="H384" i="1"/>
  <c r="H372" i="1"/>
  <c r="H344" i="1"/>
  <c r="H335" i="1"/>
  <c r="H327" i="1"/>
  <c r="H319" i="1"/>
  <c r="H311" i="1"/>
  <c r="H303" i="1"/>
  <c r="H282" i="1"/>
  <c r="H273" i="1"/>
  <c r="H263" i="1"/>
  <c r="H255" i="1"/>
  <c r="H247" i="1"/>
  <c r="H239" i="1"/>
  <c r="H231" i="1"/>
  <c r="H222" i="1"/>
  <c r="H214" i="1"/>
  <c r="H206" i="1"/>
  <c r="H198" i="1"/>
  <c r="H190" i="1"/>
  <c r="H182" i="1"/>
  <c r="H174" i="1"/>
  <c r="H166" i="1"/>
  <c r="H158" i="1"/>
  <c r="H95" i="1"/>
  <c r="H87" i="1"/>
  <c r="H79" i="1"/>
  <c r="H71" i="1"/>
  <c r="H63" i="1"/>
  <c r="H55" i="1"/>
  <c r="H47" i="1"/>
  <c r="H39" i="1"/>
  <c r="H31" i="1"/>
  <c r="H776" i="1"/>
  <c r="H768" i="1"/>
  <c r="H760" i="1"/>
  <c r="H752" i="1"/>
  <c r="H744" i="1"/>
  <c r="H736" i="1"/>
  <c r="H728" i="1"/>
  <c r="H720" i="1"/>
  <c r="H712" i="1"/>
  <c r="H704" i="1"/>
  <c r="H696" i="1"/>
  <c r="H688" i="1"/>
  <c r="H680" i="1"/>
  <c r="H672" i="1"/>
  <c r="H664" i="1"/>
  <c r="H656" i="1"/>
  <c r="H648" i="1"/>
  <c r="H639" i="1"/>
  <c r="H630" i="1"/>
  <c r="H616" i="1"/>
  <c r="H608" i="1"/>
  <c r="H600" i="1"/>
  <c r="H590" i="1"/>
  <c r="H582" i="1"/>
  <c r="H574" i="1"/>
  <c r="H566" i="1"/>
  <c r="H558" i="1"/>
  <c r="H550" i="1"/>
  <c r="H542" i="1"/>
  <c r="H534" i="1"/>
  <c r="H526" i="1"/>
  <c r="H518" i="1"/>
  <c r="H503" i="1"/>
  <c r="H499" i="1"/>
  <c r="H491" i="1"/>
  <c r="H483" i="1"/>
  <c r="H475" i="1"/>
  <c r="H467" i="1"/>
  <c r="H459" i="1"/>
  <c r="H451" i="1"/>
  <c r="H442" i="1"/>
  <c r="H375" i="1"/>
  <c r="H506" i="1"/>
  <c r="H445" i="1"/>
  <c r="H428" i="1"/>
  <c r="H419" i="1"/>
  <c r="H411" i="1"/>
  <c r="H408" i="1"/>
  <c r="H389" i="1"/>
  <c r="H381" i="1"/>
  <c r="H378" i="1"/>
  <c r="H340" i="1"/>
  <c r="H332" i="1"/>
  <c r="H324" i="1"/>
  <c r="H316" i="1"/>
  <c r="H308" i="1"/>
  <c r="H300" i="1"/>
  <c r="H278" i="1"/>
  <c r="H269" i="1"/>
  <c r="H260" i="1"/>
  <c r="H252" i="1"/>
  <c r="H244" i="1"/>
  <c r="H236" i="1"/>
  <c r="H227" i="1"/>
  <c r="H219" i="1"/>
  <c r="H211" i="1"/>
  <c r="H203" i="1"/>
  <c r="H195" i="1"/>
  <c r="H187" i="1"/>
  <c r="H179" i="1"/>
  <c r="H171" i="1"/>
  <c r="H163" i="1"/>
  <c r="H92" i="1"/>
  <c r="H84" i="1"/>
  <c r="H76" i="1"/>
  <c r="H68" i="1"/>
  <c r="H60" i="1"/>
  <c r="H52" i="1"/>
  <c r="H44" i="1"/>
  <c r="H36" i="1"/>
  <c r="H523" i="1"/>
  <c r="H515" i="1"/>
  <c r="H509" i="1"/>
  <c r="H496" i="1"/>
  <c r="H488" i="1"/>
  <c r="H480" i="1"/>
  <c r="H472" i="1"/>
  <c r="H464" i="1"/>
  <c r="H456" i="1"/>
  <c r="H448" i="1"/>
  <c r="H512" i="1"/>
  <c r="H425" i="1"/>
  <c r="H416" i="1"/>
  <c r="H394" i="1"/>
  <c r="H386" i="1"/>
  <c r="H368" i="1"/>
  <c r="H337" i="1"/>
  <c r="H329" i="1"/>
  <c r="H321" i="1"/>
  <c r="H313" i="1"/>
  <c r="H305" i="1"/>
  <c r="H284" i="1"/>
  <c r="H275" i="1"/>
  <c r="H265" i="1"/>
  <c r="H257" i="1"/>
  <c r="H249" i="1"/>
  <c r="H241" i="1"/>
  <c r="H233" i="1"/>
  <c r="H224" i="1"/>
  <c r="H216" i="1"/>
  <c r="H208" i="1"/>
  <c r="H200" i="1"/>
  <c r="H192" i="1"/>
  <c r="H184" i="1"/>
  <c r="H176" i="1"/>
  <c r="H168" i="1"/>
  <c r="H160" i="1"/>
  <c r="H98" i="1"/>
  <c r="H89" i="1"/>
  <c r="H81" i="1"/>
  <c r="H73" i="1"/>
  <c r="H65" i="1"/>
  <c r="H57" i="1"/>
  <c r="H49" i="1"/>
  <c r="H41" i="1"/>
  <c r="H33" i="1"/>
  <c r="H834" i="1"/>
  <c r="H826" i="1"/>
  <c r="H818" i="1"/>
  <c r="H810" i="1"/>
  <c r="H802" i="1"/>
  <c r="H794" i="1"/>
  <c r="H786" i="1"/>
  <c r="H778" i="1"/>
  <c r="H770" i="1"/>
  <c r="H762" i="1"/>
  <c r="H754" i="1"/>
  <c r="H746" i="1"/>
  <c r="H738" i="1"/>
  <c r="H730" i="1"/>
  <c r="H722" i="1"/>
  <c r="H714" i="1"/>
  <c r="H706" i="1"/>
  <c r="H698" i="1"/>
  <c r="H690" i="1"/>
  <c r="H682" i="1"/>
  <c r="H674" i="1"/>
  <c r="H666" i="1"/>
  <c r="H658" i="1"/>
  <c r="H650" i="1"/>
  <c r="H642" i="1"/>
  <c r="H632" i="1"/>
  <c r="H619" i="1"/>
  <c r="H610" i="1"/>
  <c r="H602" i="1"/>
  <c r="H592" i="1"/>
  <c r="H584" i="1"/>
  <c r="H576" i="1"/>
  <c r="H568" i="1"/>
  <c r="H560" i="1"/>
  <c r="H552" i="1"/>
  <c r="H544" i="1"/>
  <c r="H536" i="1"/>
  <c r="H528" i="1"/>
  <c r="H520" i="1"/>
  <c r="H493" i="1"/>
  <c r="H485" i="1"/>
  <c r="H477" i="1"/>
  <c r="H469" i="1"/>
  <c r="H461" i="1"/>
  <c r="H453" i="1"/>
  <c r="H438" i="1"/>
  <c r="H371" i="1"/>
  <c r="H502" i="1"/>
  <c r="H441" i="1"/>
  <c r="H430" i="1"/>
  <c r="H421" i="1"/>
  <c r="H413" i="1"/>
  <c r="H391" i="1"/>
  <c r="H383" i="1"/>
  <c r="H374" i="1"/>
  <c r="H343" i="1"/>
  <c r="H334" i="1"/>
  <c r="H326" i="1"/>
  <c r="H318" i="1"/>
  <c r="H310" i="1"/>
  <c r="H302" i="1"/>
  <c r="H281" i="1"/>
  <c r="H272" i="1"/>
  <c r="H262" i="1"/>
  <c r="H254" i="1"/>
  <c r="H246" i="1"/>
  <c r="H238" i="1"/>
  <c r="H229" i="1"/>
  <c r="H221" i="1"/>
  <c r="H213" i="1"/>
  <c r="H205" i="1"/>
  <c r="H197" i="1"/>
  <c r="H189" i="1"/>
  <c r="H181" i="1"/>
  <c r="H173" i="1"/>
  <c r="H165" i="1"/>
  <c r="H157" i="1"/>
  <c r="H94" i="1"/>
  <c r="H86" i="1"/>
  <c r="H78" i="1"/>
  <c r="H70" i="1"/>
  <c r="H62" i="1"/>
  <c r="H54" i="1"/>
  <c r="H46" i="1"/>
  <c r="H38" i="1"/>
  <c r="H30" i="1"/>
  <c r="H863" i="1"/>
  <c r="H855" i="1"/>
  <c r="H847" i="1"/>
  <c r="H839" i="1"/>
  <c r="H831" i="1"/>
  <c r="H823" i="1"/>
  <c r="H815" i="1"/>
  <c r="H807" i="1"/>
  <c r="H799" i="1"/>
  <c r="H791" i="1"/>
  <c r="H783" i="1"/>
  <c r="H775" i="1"/>
  <c r="H767" i="1"/>
  <c r="H759" i="1"/>
  <c r="H751" i="1"/>
  <c r="H743" i="1"/>
  <c r="H735" i="1"/>
  <c r="H727" i="1"/>
  <c r="H719" i="1"/>
  <c r="H711" i="1"/>
  <c r="H703" i="1"/>
  <c r="H695" i="1"/>
  <c r="H687" i="1"/>
  <c r="H679" i="1"/>
  <c r="H671" i="1"/>
  <c r="H663" i="1"/>
  <c r="H655" i="1"/>
  <c r="H647" i="1"/>
  <c r="H638" i="1"/>
  <c r="H629" i="1"/>
  <c r="H625" i="1"/>
  <c r="H615" i="1"/>
  <c r="H607" i="1"/>
  <c r="H599" i="1"/>
  <c r="H589" i="1"/>
  <c r="H581" i="1"/>
  <c r="H573" i="1"/>
  <c r="H565" i="1"/>
  <c r="H557" i="1"/>
  <c r="H549" i="1"/>
  <c r="H541" i="1"/>
  <c r="H533" i="1"/>
  <c r="H525" i="1"/>
  <c r="H517" i="1"/>
  <c r="H505" i="1"/>
  <c r="H498" i="1"/>
  <c r="H490" i="1"/>
  <c r="H482" i="1"/>
  <c r="H474" i="1"/>
  <c r="H466" i="1"/>
  <c r="H458" i="1"/>
  <c r="H450" i="1"/>
  <c r="H444" i="1"/>
  <c r="H377" i="1"/>
  <c r="A9" i="1"/>
  <c r="B9" i="1"/>
  <c r="C9" i="1"/>
  <c r="D9" i="1"/>
  <c r="A15" i="1" l="1"/>
  <c r="B15" i="1"/>
  <c r="C15" i="1"/>
  <c r="D15" i="1"/>
  <c r="E15" i="1"/>
  <c r="F15" i="1"/>
  <c r="A14" i="1"/>
  <c r="B14" i="1"/>
  <c r="C14" i="1"/>
  <c r="D14" i="1"/>
  <c r="E14" i="1"/>
  <c r="F14" i="1"/>
  <c r="F16" i="1"/>
  <c r="E16" i="1"/>
  <c r="D16" i="1"/>
  <c r="C16" i="1"/>
  <c r="B16" i="1"/>
  <c r="A16" i="1"/>
  <c r="A12" i="1"/>
  <c r="B12" i="1"/>
  <c r="C12" i="1"/>
  <c r="D12" i="1"/>
  <c r="E12" i="1"/>
  <c r="F12" i="1"/>
  <c r="A11" i="1"/>
  <c r="B11" i="1"/>
  <c r="C11" i="1"/>
  <c r="D11" i="1"/>
  <c r="E11" i="1"/>
  <c r="F11" i="1"/>
  <c r="A10" i="1"/>
  <c r="B10" i="1"/>
  <c r="C10" i="1"/>
  <c r="D10" i="1"/>
  <c r="E10" i="1"/>
  <c r="F10" i="1"/>
  <c r="E9" i="1"/>
  <c r="F9" i="1"/>
  <c r="A8" i="1"/>
  <c r="B8" i="1"/>
  <c r="C8" i="1"/>
  <c r="D8" i="1"/>
  <c r="E8" i="1"/>
  <c r="F8" i="1"/>
  <c r="A2" i="1"/>
  <c r="B2" i="1"/>
  <c r="C2" i="1"/>
  <c r="D2" i="1"/>
  <c r="E2" i="1"/>
  <c r="F2" i="1"/>
  <c r="A3" i="1"/>
  <c r="B3" i="1"/>
  <c r="C3" i="1"/>
  <c r="D3" i="1"/>
  <c r="E3" i="1"/>
  <c r="F3" i="1"/>
  <c r="A17" i="1"/>
  <c r="B17" i="1"/>
  <c r="C17" i="1"/>
  <c r="D17" i="1"/>
  <c r="E17" i="1"/>
  <c r="F17" i="1"/>
  <c r="A18" i="1"/>
  <c r="B18" i="1"/>
  <c r="C18" i="1"/>
  <c r="D18" i="1"/>
  <c r="E18" i="1"/>
  <c r="F18" i="1"/>
  <c r="A19" i="1"/>
  <c r="B19" i="1"/>
  <c r="C19" i="1"/>
  <c r="D19" i="1"/>
  <c r="E19" i="1"/>
  <c r="F19" i="1"/>
  <c r="A20" i="1"/>
  <c r="B20" i="1"/>
  <c r="C20" i="1"/>
  <c r="D20" i="1"/>
  <c r="E20" i="1"/>
  <c r="F20" i="1"/>
  <c r="A21" i="1"/>
  <c r="B21" i="1"/>
  <c r="C21" i="1"/>
  <c r="D21" i="1"/>
  <c r="E21" i="1"/>
  <c r="F21" i="1"/>
  <c r="A22" i="1"/>
  <c r="B22" i="1"/>
  <c r="C22" i="1"/>
  <c r="D22" i="1"/>
  <c r="E22" i="1"/>
  <c r="F22" i="1"/>
  <c r="A23" i="1"/>
  <c r="B23" i="1"/>
  <c r="C23" i="1"/>
  <c r="D23" i="1"/>
  <c r="E23" i="1"/>
  <c r="F23" i="1"/>
  <c r="A24" i="1"/>
  <c r="B24" i="1"/>
  <c r="C24" i="1"/>
  <c r="D24" i="1"/>
  <c r="E24" i="1"/>
  <c r="F24" i="1"/>
  <c r="A25" i="1"/>
  <c r="B25" i="1"/>
  <c r="C25" i="1"/>
  <c r="D25" i="1"/>
  <c r="E25" i="1"/>
  <c r="F25" i="1"/>
  <c r="A26" i="1"/>
  <c r="B26" i="1"/>
  <c r="C26" i="1"/>
  <c r="D26" i="1"/>
  <c r="E26" i="1"/>
  <c r="F26" i="1"/>
  <c r="A27" i="1"/>
  <c r="B27" i="1"/>
  <c r="C27" i="1"/>
  <c r="D27" i="1"/>
  <c r="E27" i="1"/>
  <c r="F27" i="1"/>
  <c r="A28" i="1"/>
  <c r="B28" i="1"/>
  <c r="C28" i="1"/>
  <c r="D28" i="1"/>
  <c r="E28" i="1"/>
  <c r="F28" i="1"/>
  <c r="F13" i="1"/>
  <c r="E13" i="1"/>
  <c r="D13" i="1"/>
  <c r="C13" i="1"/>
  <c r="B13" i="1"/>
  <c r="A13" i="1"/>
  <c r="H13" i="1" s="1"/>
  <c r="F6" i="1"/>
  <c r="E6" i="1"/>
  <c r="D6" i="1"/>
  <c r="C6" i="1"/>
  <c r="B6" i="1"/>
  <c r="A6" i="1"/>
  <c r="H6" i="1" s="1"/>
  <c r="F5" i="1"/>
  <c r="E5" i="1"/>
  <c r="D5" i="1"/>
  <c r="C5" i="1"/>
  <c r="B5" i="1"/>
  <c r="A5" i="1"/>
  <c r="F4" i="1"/>
  <c r="E4" i="1"/>
  <c r="D4" i="1"/>
  <c r="C4" i="1"/>
  <c r="B4" i="1"/>
  <c r="A4" i="1"/>
  <c r="H4" i="1" s="1"/>
  <c r="F7" i="1"/>
  <c r="E7" i="1"/>
  <c r="D7" i="1"/>
  <c r="C7" i="1"/>
  <c r="B7" i="1"/>
  <c r="A7" i="1"/>
  <c r="H7" i="1" s="1"/>
  <c r="H9" i="1" l="1"/>
  <c r="H17" i="1"/>
  <c r="H14" i="1"/>
  <c r="H26" i="1"/>
  <c r="H23" i="1"/>
  <c r="H18" i="1"/>
  <c r="H2" i="1"/>
  <c r="H11" i="1"/>
  <c r="H27" i="1"/>
  <c r="H3" i="1"/>
  <c r="H12" i="1"/>
  <c r="H28" i="1"/>
  <c r="H22" i="1"/>
  <c r="H19" i="1"/>
  <c r="H5" i="1"/>
  <c r="H16" i="1"/>
  <c r="H10" i="1"/>
  <c r="H20" i="1"/>
  <c r="H25" i="1"/>
  <c r="H8" i="1"/>
  <c r="H24" i="1"/>
  <c r="H21" i="1"/>
  <c r="H15" i="1"/>
</calcChain>
</file>

<file path=xl/comments1.xml><?xml version="1.0" encoding="utf-8"?>
<comments xmlns="http://schemas.openxmlformats.org/spreadsheetml/2006/main">
  <authors>
    <author>STN</author>
  </authors>
  <commentList>
    <comment ref="J2" authorId="0" shapeId="0">
      <text>
        <r>
          <rPr>
            <b/>
            <sz val="9"/>
            <color indexed="81"/>
            <rFont val="Tahoma"/>
            <family val="2"/>
          </rPr>
          <t>STN:</t>
        </r>
        <r>
          <rPr>
            <sz val="9"/>
            <color indexed="81"/>
            <rFont val="Tahoma"/>
            <family val="2"/>
          </rPr>
          <t xml:space="preserve">
Conta utilizada por União (U),
Estado (E) e Município (M)</t>
        </r>
      </text>
    </comment>
    <comment ref="K2" authorId="0" shapeId="0">
      <text>
        <r>
          <rPr>
            <b/>
            <sz val="9"/>
            <color indexed="81"/>
            <rFont val="Segoe UI"/>
            <family val="2"/>
          </rPr>
          <t>STN:</t>
        </r>
        <r>
          <rPr>
            <sz val="9"/>
            <color indexed="81"/>
            <rFont val="Segoe UI"/>
            <family val="2"/>
          </rPr>
          <t xml:space="preserve">
I - Incluída
E - Excluída
A - Alterada</t>
        </r>
      </text>
    </comment>
  </commentList>
</comments>
</file>

<file path=xl/sharedStrings.xml><?xml version="1.0" encoding="utf-8"?>
<sst xmlns="http://schemas.openxmlformats.org/spreadsheetml/2006/main" count="9500" uniqueCount="4288">
  <si>
    <t>Origem</t>
  </si>
  <si>
    <t>Espécie</t>
  </si>
  <si>
    <t>Rubrica</t>
  </si>
  <si>
    <t>Alínea</t>
  </si>
  <si>
    <t>Subalínea</t>
  </si>
  <si>
    <t>Especificação</t>
  </si>
  <si>
    <t>Descrição</t>
  </si>
  <si>
    <t>Código</t>
  </si>
  <si>
    <t>Ente que utiliza</t>
  </si>
  <si>
    <t>Status</t>
  </si>
  <si>
    <t>Amparo Legal</t>
  </si>
  <si>
    <t>Cat. Econômica</t>
  </si>
  <si>
    <t>I/E/A</t>
  </si>
  <si>
    <t>1112.01.01</t>
  </si>
  <si>
    <t>1112.02.00</t>
  </si>
  <si>
    <t>Imposto sobre a Propriedade Predial e Territorial Urbana</t>
  </si>
  <si>
    <t>Registra o valor total da arrecadação de imposto sobre a propriedade predial e territorial urbana, de competência dos municípios. Tem como fato gerador a propriedade, o domínio útil ou a posse de bem imóvel por natureza ou por acessão física, como definido na lei civil, localizado na zona urbana do município.</t>
  </si>
  <si>
    <t>1110.00.00</t>
  </si>
  <si>
    <t>1111.00.00</t>
  </si>
  <si>
    <t>Impostos sobre o Comércio Exterior</t>
  </si>
  <si>
    <t>Constituição Federal, art. 153, I e II e § 1o.</t>
  </si>
  <si>
    <t>1111.01.00</t>
  </si>
  <si>
    <t>Imposto sobre a Importação</t>
  </si>
  <si>
    <t>Receita do Principal do Imposto sobre a Importação</t>
  </si>
  <si>
    <t>1111.01.01</t>
  </si>
  <si>
    <t>1000.00.00</t>
  </si>
  <si>
    <t>Recursos oriundos da competência de tributar, conforme disposto na Constituição: Impostos, Taxas e Contribuição de Melhoria.</t>
  </si>
  <si>
    <t>1111.01.02</t>
  </si>
  <si>
    <t>Receita de Parcelamentos - Imposto sobre a Importação</t>
  </si>
  <si>
    <t>1111.02.00</t>
  </si>
  <si>
    <t>Imposto sobre a Exportação</t>
  </si>
  <si>
    <t>1111.02.01</t>
  </si>
  <si>
    <t>Receita do Principal do Imposto sobre a Exportação</t>
  </si>
  <si>
    <t>1111.02.02</t>
  </si>
  <si>
    <t>Receita de Parcelamentos - Imposto sobre a Exportação</t>
  </si>
  <si>
    <t>Impostos sobre o Patrimônio e a Renda</t>
  </si>
  <si>
    <t>Este grupo compreende os Impostos sobre a Propriedade Territorial Rural, sobre a Renda e Proventos de Qualquer Natureza e sobre Grandes Fortunas (não regulamentado), de competência da União, e também os Impostos sobre a Propriedade Predial e Territorial Urbana, sobre a Propriedade de Veículos Automotores, sobre Transmissão "Causa Mortis" e Doação de Bens e Direitos e sobre Transmissão "Inter-Vivos" de Bens Imóveis e de Direitos Reais sobre Imóveis, de competência dos Estados, Distrito Federal e Municípios.</t>
  </si>
  <si>
    <t>1112.01.00</t>
  </si>
  <si>
    <t>Imposto sobre a Propriedade Territorial Rural</t>
  </si>
  <si>
    <t>Imposto sobre a Propriedade Territorial Rural - Municípios Conveniados</t>
  </si>
  <si>
    <t>1112.01.02</t>
  </si>
  <si>
    <t>Imposto sobre a Propriedade Territorial Rural - Municípios Não-Conveniados</t>
  </si>
  <si>
    <t>1200.00.00</t>
  </si>
  <si>
    <t>1210.00.00</t>
  </si>
  <si>
    <t>Registra o valor da arrecadação de imposto sobre a exportação, de competência da União, que incide sobre a exportação, para o estrangeiro, de produtos nacionais ou nacionalizados, e tem como fato gerador a saída desses produtos do território nacional.</t>
  </si>
  <si>
    <t>Registra o valor decorrente de parcelamentos do Imposto sobre a Exportação no âmbito do Programa de Recuperação Fiscal - REFIS e do Programa Especial de Parcelamento de Débito – PAES, criados respectivamente por meio das leis nº 9.964/2000 e 10.684/2003.</t>
  </si>
  <si>
    <t>I</t>
  </si>
  <si>
    <t>Suporte Documental</t>
  </si>
  <si>
    <t>U/E/M</t>
  </si>
  <si>
    <t>1112.04.00</t>
  </si>
  <si>
    <t>1112.04.10</t>
  </si>
  <si>
    <t>1112.04.11</t>
  </si>
  <si>
    <t>1112.04.21</t>
  </si>
  <si>
    <t>1112.04.22</t>
  </si>
  <si>
    <t>1112.04.23</t>
  </si>
  <si>
    <t>1112.04.31</t>
  </si>
  <si>
    <t>1112.04.32</t>
  </si>
  <si>
    <t>1112.04.33</t>
  </si>
  <si>
    <t>1112.04.34</t>
  </si>
  <si>
    <t>1112.04.35</t>
  </si>
  <si>
    <t>1112.05.00</t>
  </si>
  <si>
    <t>1112.07.00</t>
  </si>
  <si>
    <t>1112.08.00</t>
  </si>
  <si>
    <t>1113.00.00</t>
  </si>
  <si>
    <t>1113.01.00</t>
  </si>
  <si>
    <t>1113.01.01</t>
  </si>
  <si>
    <t>1113.01.02</t>
  </si>
  <si>
    <t>1113.01.03</t>
  </si>
  <si>
    <t>1113.01.04</t>
  </si>
  <si>
    <t>1113.01.09</t>
  </si>
  <si>
    <t>1113.01.10</t>
  </si>
  <si>
    <t>1113.01.11</t>
  </si>
  <si>
    <t>1113.02.00</t>
  </si>
  <si>
    <t>1113.02.01</t>
  </si>
  <si>
    <t>1113.02.02</t>
  </si>
  <si>
    <t>1113.03.00</t>
  </si>
  <si>
    <t>1113.03.01</t>
  </si>
  <si>
    <t>1113.03.02</t>
  </si>
  <si>
    <t>1113.03.09</t>
  </si>
  <si>
    <t>1113.03.10</t>
  </si>
  <si>
    <t>1113.05.00</t>
  </si>
  <si>
    <t>1113.05.01</t>
  </si>
  <si>
    <t>1113.05.02</t>
  </si>
  <si>
    <t>1115.00.00</t>
  </si>
  <si>
    <t>1120.00.00</t>
  </si>
  <si>
    <t>1121.00.00</t>
  </si>
  <si>
    <t>1121.01.00</t>
  </si>
  <si>
    <t>1121.02.00</t>
  </si>
  <si>
    <t>1121.02.01</t>
  </si>
  <si>
    <t>1121.02.02</t>
  </si>
  <si>
    <t>1121.03.00</t>
  </si>
  <si>
    <t>1121.04.00</t>
  </si>
  <si>
    <t>1121.04.01</t>
  </si>
  <si>
    <t>1121.04.02</t>
  </si>
  <si>
    <t>1121.05.00</t>
  </si>
  <si>
    <t>1121.10.00</t>
  </si>
  <si>
    <t>1121.11.00</t>
  </si>
  <si>
    <t>1121.13.00</t>
  </si>
  <si>
    <t>1121.14.00</t>
  </si>
  <si>
    <t>1121.15.00</t>
  </si>
  <si>
    <t>1121.16.00</t>
  </si>
  <si>
    <t>1121.17.00</t>
  </si>
  <si>
    <t>1121.20.00</t>
  </si>
  <si>
    <t>1121.20.01</t>
  </si>
  <si>
    <t>1121.20.02</t>
  </si>
  <si>
    <t>1121.20.03</t>
  </si>
  <si>
    <t>1121.20.04</t>
  </si>
  <si>
    <t>1121.20.05</t>
  </si>
  <si>
    <t>1121.20.06</t>
  </si>
  <si>
    <t>1121.20.99</t>
  </si>
  <si>
    <t>1121.21.00</t>
  </si>
  <si>
    <t>1121.22.00</t>
  </si>
  <si>
    <t>1121.23.00</t>
  </si>
  <si>
    <t>1121.24.00</t>
  </si>
  <si>
    <t>1121.25.00</t>
  </si>
  <si>
    <t>1121.26.00</t>
  </si>
  <si>
    <t>1121.27.00</t>
  </si>
  <si>
    <t>1121.28.00</t>
  </si>
  <si>
    <t>1121.29.00</t>
  </si>
  <si>
    <t>1121.30.00</t>
  </si>
  <si>
    <t>1121.31.00</t>
  </si>
  <si>
    <t>1121.32.00</t>
  </si>
  <si>
    <t>1121.34.00</t>
  </si>
  <si>
    <t>1121.35.00</t>
  </si>
  <si>
    <t>1121.36.00</t>
  </si>
  <si>
    <t>1121.37.00</t>
  </si>
  <si>
    <t>1121.38.00</t>
  </si>
  <si>
    <t>1121.39.00</t>
  </si>
  <si>
    <t>1121.40.00</t>
  </si>
  <si>
    <t>1121.99.00</t>
  </si>
  <si>
    <t>1122.00.00</t>
  </si>
  <si>
    <t>1122.01.00</t>
  </si>
  <si>
    <t>1122.02.00</t>
  </si>
  <si>
    <t>1122.03.00</t>
  </si>
  <si>
    <t>1122.04.00</t>
  </si>
  <si>
    <t>1122.06.00</t>
  </si>
  <si>
    <t>1122.07.00</t>
  </si>
  <si>
    <t>1122.08.00</t>
  </si>
  <si>
    <t>1122.11.00</t>
  </si>
  <si>
    <t>1122.12.00</t>
  </si>
  <si>
    <t>1122.12.01</t>
  </si>
  <si>
    <t>1122.12.02</t>
  </si>
  <si>
    <t>1122.15.00</t>
  </si>
  <si>
    <t>1122.19.00</t>
  </si>
  <si>
    <t>1122.21.00</t>
  </si>
  <si>
    <t>1122.22.00</t>
  </si>
  <si>
    <t>1122.28.00</t>
  </si>
  <si>
    <t>1122.29.00</t>
  </si>
  <si>
    <t>1122.90.00</t>
  </si>
  <si>
    <t>1122.99.00</t>
  </si>
  <si>
    <t>1130.00.00</t>
  </si>
  <si>
    <t>1130.01.00</t>
  </si>
  <si>
    <t>1130.02.00</t>
  </si>
  <si>
    <t>1130.03.00</t>
  </si>
  <si>
    <t>1130.04.00</t>
  </si>
  <si>
    <t>1130.99.00</t>
  </si>
  <si>
    <t>1131.02.05</t>
  </si>
  <si>
    <t>1210.01.00</t>
  </si>
  <si>
    <t>1210.01.01</t>
  </si>
  <si>
    <t>1210.01.02</t>
  </si>
  <si>
    <t>1210.02.00</t>
  </si>
  <si>
    <t>1210.04.00</t>
  </si>
  <si>
    <t>1210.05.00</t>
  </si>
  <si>
    <t>1210.06.00</t>
  </si>
  <si>
    <t>1210.07.00</t>
  </si>
  <si>
    <t>1210.09.00</t>
  </si>
  <si>
    <t>1210.13.00</t>
  </si>
  <si>
    <t>1210.13.01</t>
  </si>
  <si>
    <t>1210.13.02</t>
  </si>
  <si>
    <t>1210.15.00</t>
  </si>
  <si>
    <t>1210.17.00</t>
  </si>
  <si>
    <t>1210.18.00</t>
  </si>
  <si>
    <t>1210.18.01</t>
  </si>
  <si>
    <t>1210.18.02</t>
  </si>
  <si>
    <t>1210.18.03</t>
  </si>
  <si>
    <t>1210.18.04</t>
  </si>
  <si>
    <t>1210.18.05</t>
  </si>
  <si>
    <t>1210.18.06</t>
  </si>
  <si>
    <t>1210.18.07</t>
  </si>
  <si>
    <t>1210.18.08</t>
  </si>
  <si>
    <t>1210.18.09</t>
  </si>
  <si>
    <t>1210.29.00</t>
  </si>
  <si>
    <t>1210.29.01</t>
  </si>
  <si>
    <t>1210.29.02</t>
  </si>
  <si>
    <t>1210.29.03</t>
  </si>
  <si>
    <t>1210.29.04</t>
  </si>
  <si>
    <t>1210.29.05</t>
  </si>
  <si>
    <t>1210.29.06</t>
  </si>
  <si>
    <t>1210.29.07</t>
  </si>
  <si>
    <t>1210.29.08</t>
  </si>
  <si>
    <t>1210.29.09</t>
  </si>
  <si>
    <t>1210.29.10</t>
  </si>
  <si>
    <t>1210.29.11</t>
  </si>
  <si>
    <t>1210.29.12</t>
  </si>
  <si>
    <t>1210.29.13</t>
  </si>
  <si>
    <t>1210.29.15</t>
  </si>
  <si>
    <t>1210.29.16</t>
  </si>
  <si>
    <t>1210.29.17</t>
  </si>
  <si>
    <t>1210.29.18</t>
  </si>
  <si>
    <t>1210.29.19</t>
  </si>
  <si>
    <t>1210.30.00</t>
  </si>
  <si>
    <t>1210.30.01</t>
  </si>
  <si>
    <t>1210.30.02</t>
  </si>
  <si>
    <t>1210.30.03</t>
  </si>
  <si>
    <t>1210.30.04</t>
  </si>
  <si>
    <t>1210.30.05</t>
  </si>
  <si>
    <t>1210.30.06</t>
  </si>
  <si>
    <t>1210.30.07</t>
  </si>
  <si>
    <t>1210.30.08</t>
  </si>
  <si>
    <t>1210.30.09</t>
  </si>
  <si>
    <t>1210.30.10</t>
  </si>
  <si>
    <t>1210.30.11</t>
  </si>
  <si>
    <t>1210.30.12</t>
  </si>
  <si>
    <t>1210.30.13</t>
  </si>
  <si>
    <t>1210.30.14</t>
  </si>
  <si>
    <t>1210.30.15</t>
  </si>
  <si>
    <t>1210.30.16</t>
  </si>
  <si>
    <t>1210.30.17</t>
  </si>
  <si>
    <t>1210.30.18</t>
  </si>
  <si>
    <t>1210.30.19</t>
  </si>
  <si>
    <t>1210.30.20</t>
  </si>
  <si>
    <t>1210.30.21</t>
  </si>
  <si>
    <t>1210.30.22</t>
  </si>
  <si>
    <t>1210.30.23</t>
  </si>
  <si>
    <t>1210.30.24</t>
  </si>
  <si>
    <t>1210.30.99</t>
  </si>
  <si>
    <t>1210.31.00</t>
  </si>
  <si>
    <t>1210.31.01</t>
  </si>
  <si>
    <t>1210.31.02</t>
  </si>
  <si>
    <t>1210.32.00</t>
  </si>
  <si>
    <t>1210.32.01</t>
  </si>
  <si>
    <t>1210.32.03</t>
  </si>
  <si>
    <t>1210.33.00</t>
  </si>
  <si>
    <t>1210.33.01</t>
  </si>
  <si>
    <t>1210.33.02</t>
  </si>
  <si>
    <t>1210.34.00</t>
  </si>
  <si>
    <t>1210.34.01</t>
  </si>
  <si>
    <t>1210.34.02</t>
  </si>
  <si>
    <t>1210.35.00</t>
  </si>
  <si>
    <t>1210.35.01</t>
  </si>
  <si>
    <t>1210.35.02</t>
  </si>
  <si>
    <t>1210.36.00</t>
  </si>
  <si>
    <t>1210.36.01</t>
  </si>
  <si>
    <t>1210.36.02</t>
  </si>
  <si>
    <t>1210.37.00</t>
  </si>
  <si>
    <t>1210.37.01</t>
  </si>
  <si>
    <t>1210.37.02</t>
  </si>
  <si>
    <t>1210.38.00</t>
  </si>
  <si>
    <t>1210.38.01</t>
  </si>
  <si>
    <t>1210.38.02</t>
  </si>
  <si>
    <t>1210.39.00</t>
  </si>
  <si>
    <t>1210.41.00</t>
  </si>
  <si>
    <t>1210.42.00</t>
  </si>
  <si>
    <t>1210.43.00</t>
  </si>
  <si>
    <t>1210.44.00</t>
  </si>
  <si>
    <t>1210.45.00</t>
  </si>
  <si>
    <t>1210.47.00</t>
  </si>
  <si>
    <t>1210.48.00</t>
  </si>
  <si>
    <t>1210.99.00</t>
  </si>
  <si>
    <t>1220.00.00</t>
  </si>
  <si>
    <t>1220.01.00</t>
  </si>
  <si>
    <t>1220.02.00</t>
  </si>
  <si>
    <t>1220.03.00</t>
  </si>
  <si>
    <t>1220.03.01</t>
  </si>
  <si>
    <t>1220.03.02</t>
  </si>
  <si>
    <t>1220.03.99</t>
  </si>
  <si>
    <t>1220.05.00</t>
  </si>
  <si>
    <t>1220.06.00</t>
  </si>
  <si>
    <t>1220.06.01</t>
  </si>
  <si>
    <t>1220.06.02</t>
  </si>
  <si>
    <t>1220.06.03</t>
  </si>
  <si>
    <t>1220.16.00</t>
  </si>
  <si>
    <t>1220.18.00</t>
  </si>
  <si>
    <t>1220.24.00</t>
  </si>
  <si>
    <t>1220.25.00</t>
  </si>
  <si>
    <t>1220.26.00</t>
  </si>
  <si>
    <t>1220.26.01</t>
  </si>
  <si>
    <t>1220.26.02</t>
  </si>
  <si>
    <t>1220.28.00</t>
  </si>
  <si>
    <t>1220.28.01</t>
  </si>
  <si>
    <t>1220.28.02</t>
  </si>
  <si>
    <t>1220.28.03</t>
  </si>
  <si>
    <t>1220.30.00</t>
  </si>
  <si>
    <t>1220.40.00</t>
  </si>
  <si>
    <t>1220.41.00</t>
  </si>
  <si>
    <t>1220.41.01</t>
  </si>
  <si>
    <t>1220.41.02</t>
  </si>
  <si>
    <t>1220.41.03</t>
  </si>
  <si>
    <t>1220.41.04</t>
  </si>
  <si>
    <t>1220.42.00</t>
  </si>
  <si>
    <t>1220.42.01</t>
  </si>
  <si>
    <t>1220.42.02</t>
  </si>
  <si>
    <t>1220.42.03</t>
  </si>
  <si>
    <t>1220.42.04</t>
  </si>
  <si>
    <t>1220.99.00</t>
  </si>
  <si>
    <t>1220.99.01</t>
  </si>
  <si>
    <t>1220.99.02</t>
  </si>
  <si>
    <t>1230.00.00</t>
  </si>
  <si>
    <t>1300.00.00</t>
  </si>
  <si>
    <t>1310.00.00</t>
  </si>
  <si>
    <t>1311.00.00</t>
  </si>
  <si>
    <t>1312.00.00</t>
  </si>
  <si>
    <t>1313.00.00</t>
  </si>
  <si>
    <t>1314.00.00</t>
  </si>
  <si>
    <t>1315.00.00</t>
  </si>
  <si>
    <t>1315.10.00</t>
  </si>
  <si>
    <t>1315.20.00</t>
  </si>
  <si>
    <t>1315.30.00</t>
  </si>
  <si>
    <t>1319.00.00</t>
  </si>
  <si>
    <t>1320.00.00</t>
  </si>
  <si>
    <t>1321.00.00</t>
  </si>
  <si>
    <t>1322.00.00</t>
  </si>
  <si>
    <t>1322.00.01</t>
  </si>
  <si>
    <t>1322.00.02</t>
  </si>
  <si>
    <t>1322.00.03</t>
  </si>
  <si>
    <t>1325.00.00</t>
  </si>
  <si>
    <t>1326.00.00</t>
  </si>
  <si>
    <t>1327.00.00</t>
  </si>
  <si>
    <t>1328.00.00</t>
  </si>
  <si>
    <t>1328.10.00</t>
  </si>
  <si>
    <t>1328.20.00</t>
  </si>
  <si>
    <t>1328.30.00</t>
  </si>
  <si>
    <t>1329.00.00</t>
  </si>
  <si>
    <t>1330.00.00</t>
  </si>
  <si>
    <t>1331.00.00</t>
  </si>
  <si>
    <t>1331.01.00</t>
  </si>
  <si>
    <t>1331.01.01</t>
  </si>
  <si>
    <t>1331.01.02</t>
  </si>
  <si>
    <t>1331.01.03</t>
  </si>
  <si>
    <t>1331.01.04</t>
  </si>
  <si>
    <t>1331.01.05</t>
  </si>
  <si>
    <t>1331.01.06</t>
  </si>
  <si>
    <t>1331.01.07</t>
  </si>
  <si>
    <t>1331.01.99</t>
  </si>
  <si>
    <t>1331.02.00</t>
  </si>
  <si>
    <t>1331.02.01</t>
  </si>
  <si>
    <t>1331.02.02</t>
  </si>
  <si>
    <t>1331.02.03</t>
  </si>
  <si>
    <t>1331.02.04</t>
  </si>
  <si>
    <t>1331.02.05</t>
  </si>
  <si>
    <t>1331.02.06</t>
  </si>
  <si>
    <t>1331.02.07</t>
  </si>
  <si>
    <t>1331.02.99</t>
  </si>
  <si>
    <t>1331.03.00</t>
  </si>
  <si>
    <t>1331.99.00</t>
  </si>
  <si>
    <t>1332.00.00</t>
  </si>
  <si>
    <t>1332.01.00</t>
  </si>
  <si>
    <t>1332.01.01</t>
  </si>
  <si>
    <t>1332.01.02</t>
  </si>
  <si>
    <t>1332.01.03</t>
  </si>
  <si>
    <t>1332.02.00</t>
  </si>
  <si>
    <t>1332.03.00</t>
  </si>
  <si>
    <t>1332.04.00</t>
  </si>
  <si>
    <t>1332.04.01</t>
  </si>
  <si>
    <t>1332.04.02</t>
  </si>
  <si>
    <t>1332.04.03</t>
  </si>
  <si>
    <t>1332.04.04</t>
  </si>
  <si>
    <t>1332.04.05</t>
  </si>
  <si>
    <t>1332.04.06</t>
  </si>
  <si>
    <t>1332.99.00</t>
  </si>
  <si>
    <t>1333.00.00</t>
  </si>
  <si>
    <t>1333.01.00</t>
  </si>
  <si>
    <t>1333.02.00</t>
  </si>
  <si>
    <t>1333.03.00</t>
  </si>
  <si>
    <t>1333.04.00</t>
  </si>
  <si>
    <t>1333.05.00</t>
  </si>
  <si>
    <t>1333.06.00</t>
  </si>
  <si>
    <t>1333.07.00</t>
  </si>
  <si>
    <t>1333.99.00</t>
  </si>
  <si>
    <t>1339.00.00</t>
  </si>
  <si>
    <t>1340.00.00</t>
  </si>
  <si>
    <t>1340.01.00</t>
  </si>
  <si>
    <t>1340.02.00</t>
  </si>
  <si>
    <t>1340.03.00</t>
  </si>
  <si>
    <t>1340.09.00</t>
  </si>
  <si>
    <t>1340.11.00</t>
  </si>
  <si>
    <t>1341.00.00</t>
  </si>
  <si>
    <t>1341.10.00</t>
  </si>
  <si>
    <t>1341.11.00</t>
  </si>
  <si>
    <t>1341.11.10</t>
  </si>
  <si>
    <t>1341.11.11</t>
  </si>
  <si>
    <t>1341.11.20</t>
  </si>
  <si>
    <t>1341.11.21</t>
  </si>
  <si>
    <t>1341.11.30</t>
  </si>
  <si>
    <t>1341.12.00</t>
  </si>
  <si>
    <t>1341.12.10</t>
  </si>
  <si>
    <t>1341.12.11</t>
  </si>
  <si>
    <t>1341.12.12</t>
  </si>
  <si>
    <t>1341.12.20</t>
  </si>
  <si>
    <t>1341.12.21</t>
  </si>
  <si>
    <t>1341.12.22</t>
  </si>
  <si>
    <t>1341.12.30</t>
  </si>
  <si>
    <t>1341.20.00</t>
  </si>
  <si>
    <t>1341.22.00</t>
  </si>
  <si>
    <t>1341.22.10</t>
  </si>
  <si>
    <t>1341.22.11</t>
  </si>
  <si>
    <t>1341.22.12</t>
  </si>
  <si>
    <t>1341.22.20</t>
  </si>
  <si>
    <t>1341.22.21</t>
  </si>
  <si>
    <t>1341.22.22</t>
  </si>
  <si>
    <t>1341.22.30</t>
  </si>
  <si>
    <t>1342.00.00</t>
  </si>
  <si>
    <t>1342.00.10</t>
  </si>
  <si>
    <t>1342.00.11</t>
  </si>
  <si>
    <t>1342.00.12</t>
  </si>
  <si>
    <t>1344.00.00</t>
  </si>
  <si>
    <t>1344.11.00</t>
  </si>
  <si>
    <t>1344.12.00</t>
  </si>
  <si>
    <t>1344.12.11</t>
  </si>
  <si>
    <t>1344.12.12</t>
  </si>
  <si>
    <t>1344.12.20</t>
  </si>
  <si>
    <t>1344.21.00</t>
  </si>
  <si>
    <t>1344.22.00</t>
  </si>
  <si>
    <t>1344.22.11</t>
  </si>
  <si>
    <t>1344.22.12</t>
  </si>
  <si>
    <t>1344.22.20</t>
  </si>
  <si>
    <t>1344.31.00</t>
  </si>
  <si>
    <t>1344.32.00</t>
  </si>
  <si>
    <t>1344.32.11</t>
  </si>
  <si>
    <t>1344.32.12</t>
  </si>
  <si>
    <t>1344.32.20</t>
  </si>
  <si>
    <t>1350.00.00</t>
  </si>
  <si>
    <t>1351.00.00</t>
  </si>
  <si>
    <t>1351.01.00</t>
  </si>
  <si>
    <t>1351.02.00</t>
  </si>
  <si>
    <t>1351.03.00</t>
  </si>
  <si>
    <t>1351.04.00</t>
  </si>
  <si>
    <t>1352.00.00</t>
  </si>
  <si>
    <t>1360.00.00</t>
  </si>
  <si>
    <t>1361.00.00</t>
  </si>
  <si>
    <t>1361.01.00</t>
  </si>
  <si>
    <t>1361.02.00</t>
  </si>
  <si>
    <t>1361.03.00</t>
  </si>
  <si>
    <t>1390.00.00</t>
  </si>
  <si>
    <t>1400.00.00</t>
  </si>
  <si>
    <t>1410.00.00</t>
  </si>
  <si>
    <t>1420.00.00</t>
  </si>
  <si>
    <t>1490.00.00</t>
  </si>
  <si>
    <t>1500.00.00</t>
  </si>
  <si>
    <t>1510.00.00</t>
  </si>
  <si>
    <t>1520.00.00</t>
  </si>
  <si>
    <t>1520.12.00</t>
  </si>
  <si>
    <t>1520.20.00</t>
  </si>
  <si>
    <t>1520.21.00</t>
  </si>
  <si>
    <t>1520.21.01</t>
  </si>
  <si>
    <t>1520.21.02</t>
  </si>
  <si>
    <t>1520.22.00</t>
  </si>
  <si>
    <t>1520.26.00</t>
  </si>
  <si>
    <t>1520.27.00</t>
  </si>
  <si>
    <t>1520.28.00</t>
  </si>
  <si>
    <t>1520.29.00</t>
  </si>
  <si>
    <t>1520.30.00</t>
  </si>
  <si>
    <t>1520.99.00</t>
  </si>
  <si>
    <t>1530.00.00</t>
  </si>
  <si>
    <t>1590.00.00</t>
  </si>
  <si>
    <t>1600.00.00</t>
  </si>
  <si>
    <t>1600.01.00</t>
  </si>
  <si>
    <t>1600.01.01</t>
  </si>
  <si>
    <t>1600.01.02</t>
  </si>
  <si>
    <t>1600.01.03</t>
  </si>
  <si>
    <t>1600.01.06</t>
  </si>
  <si>
    <t>1600.01.08</t>
  </si>
  <si>
    <t>1600.01.09</t>
  </si>
  <si>
    <t>1600.01.10</t>
  </si>
  <si>
    <t>1600.01.99</t>
  </si>
  <si>
    <t>1600.02.00</t>
  </si>
  <si>
    <t>1600.02.01</t>
  </si>
  <si>
    <t>1600.02.03</t>
  </si>
  <si>
    <t>1600.02.05</t>
  </si>
  <si>
    <t>1600.02.06</t>
  </si>
  <si>
    <t>1600.02.11</t>
  </si>
  <si>
    <t>1600.02.12</t>
  </si>
  <si>
    <t>1600.02.99</t>
  </si>
  <si>
    <t>1600.03.00</t>
  </si>
  <si>
    <t>1600.03.01</t>
  </si>
  <si>
    <t>1600.03.02</t>
  </si>
  <si>
    <t>1600.03.03</t>
  </si>
  <si>
    <t>1600.03.04</t>
  </si>
  <si>
    <t>1600.03.05</t>
  </si>
  <si>
    <t>1600.03.06</t>
  </si>
  <si>
    <t>1600.03.99</t>
  </si>
  <si>
    <t>1600.04.00</t>
  </si>
  <si>
    <t>1600.04.01</t>
  </si>
  <si>
    <t>1600.04.02</t>
  </si>
  <si>
    <t>1600.04.03</t>
  </si>
  <si>
    <t>1600.05.00</t>
  </si>
  <si>
    <t>1600.05.01</t>
  </si>
  <si>
    <t>1600.05.02</t>
  </si>
  <si>
    <t>1600.05.03</t>
  </si>
  <si>
    <t>1600.05.05</t>
  </si>
  <si>
    <t>1600.05.10</t>
  </si>
  <si>
    <t>1600.05.99</t>
  </si>
  <si>
    <t>1600.06.00</t>
  </si>
  <si>
    <t>1600.07.00</t>
  </si>
  <si>
    <t>1600.08.00</t>
  </si>
  <si>
    <t>1600.09.00</t>
  </si>
  <si>
    <t>1600.10.00</t>
  </si>
  <si>
    <t>1600.11.00</t>
  </si>
  <si>
    <t>1600.11.01</t>
  </si>
  <si>
    <t>1600.11.02</t>
  </si>
  <si>
    <t>1600.11.03</t>
  </si>
  <si>
    <t>1600.11.04</t>
  </si>
  <si>
    <t>1600.11.05</t>
  </si>
  <si>
    <t>1600.11.99</t>
  </si>
  <si>
    <t>1600.12.00</t>
  </si>
  <si>
    <t>1600.13.00</t>
  </si>
  <si>
    <t>1600.13.01</t>
  </si>
  <si>
    <t>1600.13.02</t>
  </si>
  <si>
    <t>1600.13.03</t>
  </si>
  <si>
    <t>1600.13.04</t>
  </si>
  <si>
    <t>1600.13.05</t>
  </si>
  <si>
    <t>1600.13.06</t>
  </si>
  <si>
    <t>1600.13.07</t>
  </si>
  <si>
    <t>1600.13.99</t>
  </si>
  <si>
    <t>1600.14.00</t>
  </si>
  <si>
    <t>1600.15.00</t>
  </si>
  <si>
    <t>1600.16.00</t>
  </si>
  <si>
    <t>1600.17.00</t>
  </si>
  <si>
    <t>1600.18.00</t>
  </si>
  <si>
    <t>1600.19.00</t>
  </si>
  <si>
    <t>1600.20.00</t>
  </si>
  <si>
    <t>1600.20.01</t>
  </si>
  <si>
    <t>1600.20.02</t>
  </si>
  <si>
    <t>1600.21.00</t>
  </si>
  <si>
    <t>1600.22.00</t>
  </si>
  <si>
    <t>1600.23.00</t>
  </si>
  <si>
    <t>1600.23.01</t>
  </si>
  <si>
    <t>1600.23.02</t>
  </si>
  <si>
    <t>1600.23.03</t>
  </si>
  <si>
    <t>1600.23.04</t>
  </si>
  <si>
    <t>1600.23.05</t>
  </si>
  <si>
    <t>1600.23.06</t>
  </si>
  <si>
    <t>1600.23.07</t>
  </si>
  <si>
    <t>1600.23.08</t>
  </si>
  <si>
    <t>1600.23.99</t>
  </si>
  <si>
    <t>1600.24.00</t>
  </si>
  <si>
    <t>1600.25.00</t>
  </si>
  <si>
    <t>1600.26.00</t>
  </si>
  <si>
    <t>1600.27.00</t>
  </si>
  <si>
    <t>1600.28.00</t>
  </si>
  <si>
    <t>1600.29.00</t>
  </si>
  <si>
    <t>1600.30.00</t>
  </si>
  <si>
    <t>1600.31.00</t>
  </si>
  <si>
    <t>1600.31.01</t>
  </si>
  <si>
    <t>1600.31.02</t>
  </si>
  <si>
    <t>1600.31.03</t>
  </si>
  <si>
    <t>1600.32.00</t>
  </si>
  <si>
    <t>1600.33.00</t>
  </si>
  <si>
    <t>1600.33.01</t>
  </si>
  <si>
    <t>1600.33.02</t>
  </si>
  <si>
    <t>1600.34.00</t>
  </si>
  <si>
    <t>1600.35.00</t>
  </si>
  <si>
    <t>1600.36.00</t>
  </si>
  <si>
    <t>1600.36.01</t>
  </si>
  <si>
    <t>1600.36.02</t>
  </si>
  <si>
    <t>1600.37.00</t>
  </si>
  <si>
    <t>1600.37.01</t>
  </si>
  <si>
    <t>1600.37.02</t>
  </si>
  <si>
    <t>1600.37.03</t>
  </si>
  <si>
    <t>1600.37.04</t>
  </si>
  <si>
    <t>1600.37.05</t>
  </si>
  <si>
    <t>1600.38.00</t>
  </si>
  <si>
    <t>1600.39.00</t>
  </si>
  <si>
    <t>1600.40.00</t>
  </si>
  <si>
    <t>1600.41.00</t>
  </si>
  <si>
    <t>1600.42.00</t>
  </si>
  <si>
    <t>1600.43.00</t>
  </si>
  <si>
    <t>1600.44.00</t>
  </si>
  <si>
    <t>1600.45.00</t>
  </si>
  <si>
    <t>1600.46.00</t>
  </si>
  <si>
    <t>1600.47.00</t>
  </si>
  <si>
    <t>1600.48.00</t>
  </si>
  <si>
    <t>1600.50.00</t>
  </si>
  <si>
    <t>1600.51.00</t>
  </si>
  <si>
    <t>1600.51.01</t>
  </si>
  <si>
    <t>1600.51.02</t>
  </si>
  <si>
    <t>1600.56.00</t>
  </si>
  <si>
    <t>1600.60.00</t>
  </si>
  <si>
    <t>1600.60.01</t>
  </si>
  <si>
    <t>1600.60.02</t>
  </si>
  <si>
    <t>1600.70.00</t>
  </si>
  <si>
    <t>1600.70.01</t>
  </si>
  <si>
    <t>1600.70.02</t>
  </si>
  <si>
    <t>1600.99.00</t>
  </si>
  <si>
    <t>1700.00.00</t>
  </si>
  <si>
    <t>1720.00.00</t>
  </si>
  <si>
    <t>1721.00.00</t>
  </si>
  <si>
    <t>1721.01.00</t>
  </si>
  <si>
    <t>1721.01.01</t>
  </si>
  <si>
    <t>1721.01.02</t>
  </si>
  <si>
    <t>1721.01.05</t>
  </si>
  <si>
    <t>1721.01.12</t>
  </si>
  <si>
    <t>1721.01.13</t>
  </si>
  <si>
    <t>1721.01.32</t>
  </si>
  <si>
    <t>1721.22.00</t>
  </si>
  <si>
    <t>1721.22.11</t>
  </si>
  <si>
    <t>1721.22.20</t>
  </si>
  <si>
    <t>1721.22.30</t>
  </si>
  <si>
    <t>1721.22.40</t>
  </si>
  <si>
    <t>1721.22.50</t>
  </si>
  <si>
    <t>1721.22.70</t>
  </si>
  <si>
    <t>1721.22.90</t>
  </si>
  <si>
    <t>1721.33.00</t>
  </si>
  <si>
    <t>1721.34.00</t>
  </si>
  <si>
    <t>1721.35.00</t>
  </si>
  <si>
    <t>1721.35.01</t>
  </si>
  <si>
    <t>1721.35.02</t>
  </si>
  <si>
    <t>1721.35.03</t>
  </si>
  <si>
    <t>1721.35.04</t>
  </si>
  <si>
    <t>1721.35.99</t>
  </si>
  <si>
    <t>1721.36.00</t>
  </si>
  <si>
    <t>1721.37.00</t>
  </si>
  <si>
    <t>1721.99.00</t>
  </si>
  <si>
    <t>1722.00.00</t>
  </si>
  <si>
    <t>1722.01.00</t>
  </si>
  <si>
    <t>1722.01.01</t>
  </si>
  <si>
    <t>1722.01.02</t>
  </si>
  <si>
    <t>1722.01.04</t>
  </si>
  <si>
    <t>1722.01.13</t>
  </si>
  <si>
    <t>1722.01.99</t>
  </si>
  <si>
    <t>1722.22.00</t>
  </si>
  <si>
    <t>1722.22.11</t>
  </si>
  <si>
    <t>1722.22.20</t>
  </si>
  <si>
    <t>1722.22.30</t>
  </si>
  <si>
    <t>1722.22.90</t>
  </si>
  <si>
    <t>1722.33.00</t>
  </si>
  <si>
    <t>1722.37.00</t>
  </si>
  <si>
    <t>1722.99.00</t>
  </si>
  <si>
    <t>1723.00.00</t>
  </si>
  <si>
    <t>1723.01.00</t>
  </si>
  <si>
    <t>1723.37.00</t>
  </si>
  <si>
    <t>1723.99.00</t>
  </si>
  <si>
    <t>1724.00.00</t>
  </si>
  <si>
    <t>1724.01.00</t>
  </si>
  <si>
    <t>1724.02.00</t>
  </si>
  <si>
    <t>1724.99.00</t>
  </si>
  <si>
    <t>1730.00.00</t>
  </si>
  <si>
    <t>1740.00.00</t>
  </si>
  <si>
    <t>1750.00.00</t>
  </si>
  <si>
    <t>1760.00.00</t>
  </si>
  <si>
    <t>1761.00.00</t>
  </si>
  <si>
    <t>1761.01.00</t>
  </si>
  <si>
    <t>1761.02.00</t>
  </si>
  <si>
    <t>1761.03.00</t>
  </si>
  <si>
    <t>1761.04.00</t>
  </si>
  <si>
    <t>1761.05.00</t>
  </si>
  <si>
    <t>1761.99.00</t>
  </si>
  <si>
    <t>1762.00.00</t>
  </si>
  <si>
    <t>1762.01.00</t>
  </si>
  <si>
    <t>1762.02.00</t>
  </si>
  <si>
    <t>1762.99.00</t>
  </si>
  <si>
    <t>1763.00.00</t>
  </si>
  <si>
    <t>1763.01.00</t>
  </si>
  <si>
    <t>1763.02.00</t>
  </si>
  <si>
    <t>1763.99.00</t>
  </si>
  <si>
    <t>1764.00.00</t>
  </si>
  <si>
    <t>1765.00.00</t>
  </si>
  <si>
    <t>1770.00.00</t>
  </si>
  <si>
    <t>1771.00.00</t>
  </si>
  <si>
    <t>1772.00.00</t>
  </si>
  <si>
    <t>1773.00.00</t>
  </si>
  <si>
    <t>1774.00.00</t>
  </si>
  <si>
    <t>1900.00.00</t>
  </si>
  <si>
    <t>1910.00.00</t>
  </si>
  <si>
    <t>1911.00.00</t>
  </si>
  <si>
    <t>1911.01.00</t>
  </si>
  <si>
    <t>1911.01.01</t>
  </si>
  <si>
    <t>1911.01.02</t>
  </si>
  <si>
    <t>1911.02.00</t>
  </si>
  <si>
    <t>1911.02.01</t>
  </si>
  <si>
    <t>1911.02.02</t>
  </si>
  <si>
    <t>1911.02.03</t>
  </si>
  <si>
    <t>1911.02.04</t>
  </si>
  <si>
    <t>1911.02.05</t>
  </si>
  <si>
    <t>1911.02.06</t>
  </si>
  <si>
    <t>1911.02.07</t>
  </si>
  <si>
    <t>1911.03.00</t>
  </si>
  <si>
    <t>1911.03.01</t>
  </si>
  <si>
    <t>1911.03.02</t>
  </si>
  <si>
    <t>1911.03.03</t>
  </si>
  <si>
    <t>1911.04.00</t>
  </si>
  <si>
    <t>1911.04.01</t>
  </si>
  <si>
    <t>1911.04.02</t>
  </si>
  <si>
    <t>1911.07.00</t>
  </si>
  <si>
    <t>1911.07.01</t>
  </si>
  <si>
    <t>1911.07.02</t>
  </si>
  <si>
    <t>1911.08.00</t>
  </si>
  <si>
    <t>1911.08.01</t>
  </si>
  <si>
    <t>1911.08.02</t>
  </si>
  <si>
    <t>1911.20.00</t>
  </si>
  <si>
    <t>1911.31.00</t>
  </si>
  <si>
    <t>1911.31.01</t>
  </si>
  <si>
    <t>1911.31.02</t>
  </si>
  <si>
    <t>1911.32.00</t>
  </si>
  <si>
    <t>1911.33.00</t>
  </si>
  <si>
    <t>1911.34.00</t>
  </si>
  <si>
    <t>1911.35.00</t>
  </si>
  <si>
    <t>1911.36.00</t>
  </si>
  <si>
    <t>1911.37.00</t>
  </si>
  <si>
    <t>1911.38.00</t>
  </si>
  <si>
    <t>1911.39.00</t>
  </si>
  <si>
    <t>1911.40.00</t>
  </si>
  <si>
    <t>1911.41.00</t>
  </si>
  <si>
    <t>1911.42.00</t>
  </si>
  <si>
    <t>1911.98.00</t>
  </si>
  <si>
    <t>1911.99.00</t>
  </si>
  <si>
    <t>1911.99.01</t>
  </si>
  <si>
    <t>1911.99.02</t>
  </si>
  <si>
    <t>1912.00.00</t>
  </si>
  <si>
    <t>1912.01.00</t>
  </si>
  <si>
    <t>1912.01.01</t>
  </si>
  <si>
    <t>1912.01.02</t>
  </si>
  <si>
    <t>1912.02.00</t>
  </si>
  <si>
    <t>1912.03.00</t>
  </si>
  <si>
    <t>1912.03.01</t>
  </si>
  <si>
    <t>1912.03.02</t>
  </si>
  <si>
    <t>1912.07.00</t>
  </si>
  <si>
    <t>1912.07.01</t>
  </si>
  <si>
    <t>1912.07.02</t>
  </si>
  <si>
    <t>1912.10.00</t>
  </si>
  <si>
    <t>1912.10.01</t>
  </si>
  <si>
    <t>1912.10.02</t>
  </si>
  <si>
    <t>1912.29.00</t>
  </si>
  <si>
    <t>1912.29.01</t>
  </si>
  <si>
    <t>1912.29.02</t>
  </si>
  <si>
    <t>1912.30.00</t>
  </si>
  <si>
    <t>1912.30.01</t>
  </si>
  <si>
    <t>1912.30.02</t>
  </si>
  <si>
    <t>1912.30.03</t>
  </si>
  <si>
    <t>1912.30.04</t>
  </si>
  <si>
    <t>1912.30.05</t>
  </si>
  <si>
    <t>1912.30.06</t>
  </si>
  <si>
    <t>1912.30.07</t>
  </si>
  <si>
    <t>1912.30.08</t>
  </si>
  <si>
    <t>1912.30.09</t>
  </si>
  <si>
    <t>1912.30.10</t>
  </si>
  <si>
    <t>1912.30.11</t>
  </si>
  <si>
    <t>1912.30.12</t>
  </si>
  <si>
    <t>1912.30.13</t>
  </si>
  <si>
    <t>1912.30.14</t>
  </si>
  <si>
    <t>1912.30.15</t>
  </si>
  <si>
    <t>1912.30.16</t>
  </si>
  <si>
    <t>1912.30.17</t>
  </si>
  <si>
    <t>1912.30.18</t>
  </si>
  <si>
    <t>1912.30.19</t>
  </si>
  <si>
    <t>1912.30.20</t>
  </si>
  <si>
    <t>1912.30.21</t>
  </si>
  <si>
    <t>1912.30.24</t>
  </si>
  <si>
    <t>1912.30.99</t>
  </si>
  <si>
    <t>1912.31.00</t>
  </si>
  <si>
    <t>1912.31.01</t>
  </si>
  <si>
    <t>1912.31.02</t>
  </si>
  <si>
    <t>1912.32.00</t>
  </si>
  <si>
    <t>1912.32.01</t>
  </si>
  <si>
    <t>1912.32.02</t>
  </si>
  <si>
    <t>1912.33.00</t>
  </si>
  <si>
    <t>1912.33.01</t>
  </si>
  <si>
    <t>1912.33.02</t>
  </si>
  <si>
    <t>1912.33.03</t>
  </si>
  <si>
    <t>1912.33.04</t>
  </si>
  <si>
    <t>1912.33.05</t>
  </si>
  <si>
    <t>1912.33.06</t>
  </si>
  <si>
    <t>1912.33.07</t>
  </si>
  <si>
    <t>1912.34.00</t>
  </si>
  <si>
    <t>1912.35.00</t>
  </si>
  <si>
    <t>1912.36.00</t>
  </si>
  <si>
    <t>1912.51.00</t>
  </si>
  <si>
    <t>1912.52.00</t>
  </si>
  <si>
    <t>1912.53.00</t>
  </si>
  <si>
    <t>1912.54.00</t>
  </si>
  <si>
    <t>1912.55.00</t>
  </si>
  <si>
    <t>1912.55.01</t>
  </si>
  <si>
    <t>1912.55.02</t>
  </si>
  <si>
    <t>1912.55.03</t>
  </si>
  <si>
    <t>1912.55.04</t>
  </si>
  <si>
    <t>1912.55.05</t>
  </si>
  <si>
    <t>1912.55.06</t>
  </si>
  <si>
    <t>1912.55.07</t>
  </si>
  <si>
    <t>1912.55.08</t>
  </si>
  <si>
    <t>1912.55.09</t>
  </si>
  <si>
    <t>1912.55.10</t>
  </si>
  <si>
    <t>1912.55.11</t>
  </si>
  <si>
    <t>1912.55.12</t>
  </si>
  <si>
    <t>1912.55.13</t>
  </si>
  <si>
    <t>1912.55.14</t>
  </si>
  <si>
    <t>1912.56.00</t>
  </si>
  <si>
    <t>1912.99.00</t>
  </si>
  <si>
    <t>1912.99.01</t>
  </si>
  <si>
    <t>1912.99.02</t>
  </si>
  <si>
    <t>1913.00.00</t>
  </si>
  <si>
    <t>1913.01.00</t>
  </si>
  <si>
    <t>1913.01.01</t>
  </si>
  <si>
    <t>1913.01.02</t>
  </si>
  <si>
    <t>1913.02.00</t>
  </si>
  <si>
    <t>1913.02.01</t>
  </si>
  <si>
    <t>1913.02.02</t>
  </si>
  <si>
    <t>1913.02.03</t>
  </si>
  <si>
    <t>1913.02.04</t>
  </si>
  <si>
    <t>1913.02.05</t>
  </si>
  <si>
    <t>1913.02.06</t>
  </si>
  <si>
    <t>1913.02.07</t>
  </si>
  <si>
    <t>1913.02.08</t>
  </si>
  <si>
    <t>1913.03.00</t>
  </si>
  <si>
    <t>1913.03.01</t>
  </si>
  <si>
    <t>1913.03.02</t>
  </si>
  <si>
    <t>1913.03.03</t>
  </si>
  <si>
    <t>1913.03.04</t>
  </si>
  <si>
    <t>1913.04.00</t>
  </si>
  <si>
    <t>1913.04.01</t>
  </si>
  <si>
    <t>1913.04.02</t>
  </si>
  <si>
    <t>1913.07.00</t>
  </si>
  <si>
    <t>1913.07.01</t>
  </si>
  <si>
    <t>1913.07.02</t>
  </si>
  <si>
    <t>1913.08.00</t>
  </si>
  <si>
    <t>1913.08.01</t>
  </si>
  <si>
    <t>1913.08.02</t>
  </si>
  <si>
    <t>1913.09.00</t>
  </si>
  <si>
    <t>1913.09.01</t>
  </si>
  <si>
    <t>1913.09.02</t>
  </si>
  <si>
    <t>1913.10.00</t>
  </si>
  <si>
    <t>1913.11.00</t>
  </si>
  <si>
    <t>1913.12.00</t>
  </si>
  <si>
    <t>1913.13.00</t>
  </si>
  <si>
    <t>1913.14.00</t>
  </si>
  <si>
    <t>1913.15.00</t>
  </si>
  <si>
    <t>1913.16.00</t>
  </si>
  <si>
    <t>1913.20.00</t>
  </si>
  <si>
    <t>1913.35.00</t>
  </si>
  <si>
    <t>1913.98.00</t>
  </si>
  <si>
    <t>1913.99.00</t>
  </si>
  <si>
    <t>1914.00.00</t>
  </si>
  <si>
    <t>1914.01.00</t>
  </si>
  <si>
    <t>1914.01.01</t>
  </si>
  <si>
    <t>1914.01.02</t>
  </si>
  <si>
    <t>1914.02.00</t>
  </si>
  <si>
    <t>1914.03.00</t>
  </si>
  <si>
    <t>1914.03.01</t>
  </si>
  <si>
    <t>1914.03.02</t>
  </si>
  <si>
    <t>1914.04.00</t>
  </si>
  <si>
    <t>1914.04.01</t>
  </si>
  <si>
    <t>1914.04.02</t>
  </si>
  <si>
    <t>1914.04.03</t>
  </si>
  <si>
    <t>1914.04.04</t>
  </si>
  <si>
    <t>1914.04.05</t>
  </si>
  <si>
    <t>1914.04.06</t>
  </si>
  <si>
    <t>1914.04.07</t>
  </si>
  <si>
    <t>1914.04.08</t>
  </si>
  <si>
    <t>1914.04.09</t>
  </si>
  <si>
    <t>1914.04.10</t>
  </si>
  <si>
    <t>1914.04.11</t>
  </si>
  <si>
    <t>1914.04.12</t>
  </si>
  <si>
    <t>1914.04.13</t>
  </si>
  <si>
    <t>1914.04.14</t>
  </si>
  <si>
    <t>1914.04.15</t>
  </si>
  <si>
    <t>1914.04.16</t>
  </si>
  <si>
    <t>1914.04.17</t>
  </si>
  <si>
    <t>1914.04.18</t>
  </si>
  <si>
    <t>1914.04.19</t>
  </si>
  <si>
    <t>1914.04.20</t>
  </si>
  <si>
    <t>1914.04.21</t>
  </si>
  <si>
    <t>1914.04.22</t>
  </si>
  <si>
    <t>1914.04.24</t>
  </si>
  <si>
    <t>1914.04.99</t>
  </si>
  <si>
    <t>1914.05.00</t>
  </si>
  <si>
    <t>1914.05.01</t>
  </si>
  <si>
    <t>1914.05.02</t>
  </si>
  <si>
    <t>1914.06.00</t>
  </si>
  <si>
    <t>1914.06.01</t>
  </si>
  <si>
    <t>1914.06.02</t>
  </si>
  <si>
    <t>1914.07.00</t>
  </si>
  <si>
    <t>1914.07.01</t>
  </si>
  <si>
    <t>1914.07.02</t>
  </si>
  <si>
    <t>1914.07.03</t>
  </si>
  <si>
    <t>1914.07.04</t>
  </si>
  <si>
    <t>1914.07.05</t>
  </si>
  <si>
    <t>1914.07.06</t>
  </si>
  <si>
    <t>1914.08.00</t>
  </si>
  <si>
    <t>1914.09.00</t>
  </si>
  <si>
    <t>1914.10.00</t>
  </si>
  <si>
    <t>1914.11.00</t>
  </si>
  <si>
    <t>1914.11.01</t>
  </si>
  <si>
    <t>1914.11.02</t>
  </si>
  <si>
    <t>1914.12.00</t>
  </si>
  <si>
    <t>1914.12.01</t>
  </si>
  <si>
    <t>1914.12.02</t>
  </si>
  <si>
    <t>1914.12.03</t>
  </si>
  <si>
    <t>1914.12.04</t>
  </si>
  <si>
    <t>1914.12.05</t>
  </si>
  <si>
    <t>1914.12.06</t>
  </si>
  <si>
    <t>1914.12.07</t>
  </si>
  <si>
    <t>1914.12.08</t>
  </si>
  <si>
    <t>1914.12.09</t>
  </si>
  <si>
    <t>1914.12.10</t>
  </si>
  <si>
    <t>1914.12.11</t>
  </si>
  <si>
    <t>1914.12.12</t>
  </si>
  <si>
    <t>1914.12.13</t>
  </si>
  <si>
    <t>1914.12.14</t>
  </si>
  <si>
    <t>1914.13.00</t>
  </si>
  <si>
    <t>1914.13.01</t>
  </si>
  <si>
    <t>1914.13.02</t>
  </si>
  <si>
    <t>1914.99.00</t>
  </si>
  <si>
    <t>1914.99.01</t>
  </si>
  <si>
    <t>1914.99.02</t>
  </si>
  <si>
    <t>1915.00.00</t>
  </si>
  <si>
    <t>1915.01.00</t>
  </si>
  <si>
    <t>1915.02.00</t>
  </si>
  <si>
    <t>1915.03.00</t>
  </si>
  <si>
    <t>1915.04.00</t>
  </si>
  <si>
    <t>1915.05.00</t>
  </si>
  <si>
    <t>1915.06.00</t>
  </si>
  <si>
    <t>1915.07.00</t>
  </si>
  <si>
    <t>1915.08.00</t>
  </si>
  <si>
    <t>1915.09.00</t>
  </si>
  <si>
    <t>1915.10.00</t>
  </si>
  <si>
    <t>1915.11.00</t>
  </si>
  <si>
    <t>1915.11.01</t>
  </si>
  <si>
    <t>1915.11.02</t>
  </si>
  <si>
    <t>1915.11.03</t>
  </si>
  <si>
    <t>1915.11.04</t>
  </si>
  <si>
    <t>1915.11.06</t>
  </si>
  <si>
    <t>1915.11.07</t>
  </si>
  <si>
    <t>1915.12.00</t>
  </si>
  <si>
    <t>1915.13.00</t>
  </si>
  <si>
    <t>1915.14.00</t>
  </si>
  <si>
    <t>1915.15.00</t>
  </si>
  <si>
    <t>1915.16.00</t>
  </si>
  <si>
    <t>1915.17.00</t>
  </si>
  <si>
    <t>1915.18.00</t>
  </si>
  <si>
    <t>1915.19.00</t>
  </si>
  <si>
    <t>1915.20.00</t>
  </si>
  <si>
    <t>1915.20.01</t>
  </si>
  <si>
    <t>1915.20.02</t>
  </si>
  <si>
    <t>1915.99.00</t>
  </si>
  <si>
    <t>1915.99.01</t>
  </si>
  <si>
    <t>1915.99.02</t>
  </si>
  <si>
    <t>1918.00.00</t>
  </si>
  <si>
    <t>1918.01.00</t>
  </si>
  <si>
    <t>1918.02.00</t>
  </si>
  <si>
    <t>1918.03.00</t>
  </si>
  <si>
    <t>1918.04.00</t>
  </si>
  <si>
    <t>1918.04.01</t>
  </si>
  <si>
    <t>1918.04.02</t>
  </si>
  <si>
    <t>1918.05.00</t>
  </si>
  <si>
    <t>1918.06.00</t>
  </si>
  <si>
    <t>1918.07.00</t>
  </si>
  <si>
    <t>1918.08.00</t>
  </si>
  <si>
    <t>1918.09.00</t>
  </si>
  <si>
    <t>1918.10.00</t>
  </si>
  <si>
    <t>1918.11.00</t>
  </si>
  <si>
    <t>1918.12.00</t>
  </si>
  <si>
    <t>1918.13.00</t>
  </si>
  <si>
    <t>1918.14.00</t>
  </si>
  <si>
    <t>1918.15.00</t>
  </si>
  <si>
    <t>1918.16.00</t>
  </si>
  <si>
    <t>1918.17.00</t>
  </si>
  <si>
    <t>1918.17.01</t>
  </si>
  <si>
    <t>1918.17.02</t>
  </si>
  <si>
    <t>1918.18.00</t>
  </si>
  <si>
    <t>1918.18.01</t>
  </si>
  <si>
    <t>1918.18.02</t>
  </si>
  <si>
    <t>1918.19.00</t>
  </si>
  <si>
    <t>1918.20.00</t>
  </si>
  <si>
    <t>1918.21.00</t>
  </si>
  <si>
    <t>1918.23.00</t>
  </si>
  <si>
    <t>1918.24.00</t>
  </si>
  <si>
    <t>1918.24.01</t>
  </si>
  <si>
    <t>1918.24.02</t>
  </si>
  <si>
    <t>1918.24.03</t>
  </si>
  <si>
    <t>1918.24.04</t>
  </si>
  <si>
    <t>1918.24.06</t>
  </si>
  <si>
    <t>1918.24.07</t>
  </si>
  <si>
    <t>1918.25.00</t>
  </si>
  <si>
    <t>1918.26.00</t>
  </si>
  <si>
    <t>1918.27.00</t>
  </si>
  <si>
    <t>1918.99.00</t>
  </si>
  <si>
    <t>1919.00.00</t>
  </si>
  <si>
    <t>1919.01.00</t>
  </si>
  <si>
    <t>1919.02.00</t>
  </si>
  <si>
    <t>1919.03.00</t>
  </si>
  <si>
    <t>1919.04.00</t>
  </si>
  <si>
    <t>1919.05.00</t>
  </si>
  <si>
    <t>1919.06.00</t>
  </si>
  <si>
    <t>1919.07.00</t>
  </si>
  <si>
    <t>1919.08.00</t>
  </si>
  <si>
    <t>1919.09.00</t>
  </si>
  <si>
    <t>1919.10.00</t>
  </si>
  <si>
    <t>1919.12.00</t>
  </si>
  <si>
    <t>1919.13.00</t>
  </si>
  <si>
    <t>1919.14.00</t>
  </si>
  <si>
    <t>1919.15.00</t>
  </si>
  <si>
    <t>1919.16.00</t>
  </si>
  <si>
    <t>1919.17.00</t>
  </si>
  <si>
    <t>1919.18.00</t>
  </si>
  <si>
    <t>1919.20.00</t>
  </si>
  <si>
    <t>1919.26.00</t>
  </si>
  <si>
    <t>1919.26.01</t>
  </si>
  <si>
    <t>1919.26.02</t>
  </si>
  <si>
    <t>1919.27.00</t>
  </si>
  <si>
    <t>1919.28.00</t>
  </si>
  <si>
    <t>1919.29.00</t>
  </si>
  <si>
    <t>1919.30.00</t>
  </si>
  <si>
    <t>1919.31.00</t>
  </si>
  <si>
    <t>1919.32.00</t>
  </si>
  <si>
    <t>1919.32.10</t>
  </si>
  <si>
    <t>1919.32.20</t>
  </si>
  <si>
    <t>1919.33.00</t>
  </si>
  <si>
    <t>1919.34.00</t>
  </si>
  <si>
    <t>1919.35.00</t>
  </si>
  <si>
    <t>1919.35.10</t>
  </si>
  <si>
    <t>1919.35.20</t>
  </si>
  <si>
    <t>1919.36.00</t>
  </si>
  <si>
    <t>1919.37.00</t>
  </si>
  <si>
    <t>1919.38.00</t>
  </si>
  <si>
    <t>1919.41.00</t>
  </si>
  <si>
    <t>1919.48.00</t>
  </si>
  <si>
    <t>1919.49.00</t>
  </si>
  <si>
    <t>1919.50.00</t>
  </si>
  <si>
    <t>1919.51.00</t>
  </si>
  <si>
    <t>1919.51.10</t>
  </si>
  <si>
    <t>1919.51.20</t>
  </si>
  <si>
    <t>1919.51.30</t>
  </si>
  <si>
    <t>1919.51.40</t>
  </si>
  <si>
    <t>1919.51.50</t>
  </si>
  <si>
    <t>1919.52.00</t>
  </si>
  <si>
    <t>1919.53.00</t>
  </si>
  <si>
    <t>1919.60.00</t>
  </si>
  <si>
    <t>1919.70.00</t>
  </si>
  <si>
    <t>1919.70.01</t>
  </si>
  <si>
    <t>1919.70.02</t>
  </si>
  <si>
    <t>1919.99.00</t>
  </si>
  <si>
    <t>1920.00.00</t>
  </si>
  <si>
    <t>1921.00.00</t>
  </si>
  <si>
    <t>1921.05.00</t>
  </si>
  <si>
    <t>1921.06.00</t>
  </si>
  <si>
    <t>1921.07.00</t>
  </si>
  <si>
    <t>1921.99.00</t>
  </si>
  <si>
    <t>1922.00.00</t>
  </si>
  <si>
    <t>1922.01.00</t>
  </si>
  <si>
    <t>1922.01.10</t>
  </si>
  <si>
    <t>1922.01.20</t>
  </si>
  <si>
    <t>1922.02.00</t>
  </si>
  <si>
    <t>1922.02.10</t>
  </si>
  <si>
    <t>1922.02.20</t>
  </si>
  <si>
    <t>1922.02.30</t>
  </si>
  <si>
    <t>1922.02.40</t>
  </si>
  <si>
    <t>1922.02.50</t>
  </si>
  <si>
    <t>1922.02.60</t>
  </si>
  <si>
    <t>1922.02.70</t>
  </si>
  <si>
    <t>1922.02.80</t>
  </si>
  <si>
    <t>1922.02.90</t>
  </si>
  <si>
    <t>1922.02.91</t>
  </si>
  <si>
    <t>1922.02.92</t>
  </si>
  <si>
    <t>1922.02.93</t>
  </si>
  <si>
    <t>1922.03.00</t>
  </si>
  <si>
    <t>1922.04.00</t>
  </si>
  <si>
    <t>1922.05.00</t>
  </si>
  <si>
    <t>1922.06.00</t>
  </si>
  <si>
    <t>1922.07.00</t>
  </si>
  <si>
    <t>1922.08.00</t>
  </si>
  <si>
    <t>1922.09.00</t>
  </si>
  <si>
    <t>1922.10.00</t>
  </si>
  <si>
    <t>1922.10.01</t>
  </si>
  <si>
    <t>1922.10.02</t>
  </si>
  <si>
    <t>1922.11.00</t>
  </si>
  <si>
    <t>1922.20.00</t>
  </si>
  <si>
    <t>1922.21.00</t>
  </si>
  <si>
    <t>1922.22.00</t>
  </si>
  <si>
    <t>1922.23.00</t>
  </si>
  <si>
    <t>1922.30.00</t>
  </si>
  <si>
    <t>1922.99.00</t>
  </si>
  <si>
    <t>1923.01.00</t>
  </si>
  <si>
    <t>1930.00.00</t>
  </si>
  <si>
    <t>1931.00.00</t>
  </si>
  <si>
    <t>1931.01.00</t>
  </si>
  <si>
    <t>1931.01.01</t>
  </si>
  <si>
    <t>1931.01.02</t>
  </si>
  <si>
    <t>1931.01.03</t>
  </si>
  <si>
    <t>1931.01.04</t>
  </si>
  <si>
    <t>1931.01.05</t>
  </si>
  <si>
    <t>1931.01.06</t>
  </si>
  <si>
    <t>1931.01.07</t>
  </si>
  <si>
    <t>1931.02.00</t>
  </si>
  <si>
    <t>1931.02.01</t>
  </si>
  <si>
    <t>1931.02.02</t>
  </si>
  <si>
    <t>1931.02.03</t>
  </si>
  <si>
    <t>1931.03.00</t>
  </si>
  <si>
    <t>1931.03.01</t>
  </si>
  <si>
    <t>1931.03.02</t>
  </si>
  <si>
    <t>1931.04.00</t>
  </si>
  <si>
    <t>1931.04.01</t>
  </si>
  <si>
    <t>1931.04.02</t>
  </si>
  <si>
    <t>1931.05.00</t>
  </si>
  <si>
    <t>1931.05.01</t>
  </si>
  <si>
    <t>1931.05.02</t>
  </si>
  <si>
    <t>1931.06.00</t>
  </si>
  <si>
    <t>1931.06.01</t>
  </si>
  <si>
    <t>1931.06.02</t>
  </si>
  <si>
    <t>1931.07.00</t>
  </si>
  <si>
    <t>1931.08.00</t>
  </si>
  <si>
    <t>1931.08.01</t>
  </si>
  <si>
    <t>1931.08.02</t>
  </si>
  <si>
    <t>1931.09.00</t>
  </si>
  <si>
    <t>1931.11.00</t>
  </si>
  <si>
    <t>1931.12.00</t>
  </si>
  <si>
    <t>1931.13.00</t>
  </si>
  <si>
    <t>1931.14.00</t>
  </si>
  <si>
    <t>1931.15.00</t>
  </si>
  <si>
    <t>1931.20.00</t>
  </si>
  <si>
    <t>1931.35.00</t>
  </si>
  <si>
    <t>1931.36.00</t>
  </si>
  <si>
    <t>1931.98.00</t>
  </si>
  <si>
    <t>1931.99.00</t>
  </si>
  <si>
    <t>1931.99.01</t>
  </si>
  <si>
    <t>1931.99.02</t>
  </si>
  <si>
    <t>1932.00.00</t>
  </si>
  <si>
    <t>1932.01.00</t>
  </si>
  <si>
    <t>1932.01.01</t>
  </si>
  <si>
    <t>1932.01.02</t>
  </si>
  <si>
    <t>1932.01.03</t>
  </si>
  <si>
    <t>1932.01.04</t>
  </si>
  <si>
    <t>1932.01.05</t>
  </si>
  <si>
    <t>1932.01.06</t>
  </si>
  <si>
    <t>1932.01.07</t>
  </si>
  <si>
    <t>1932.01.08</t>
  </si>
  <si>
    <t>1932.01.09</t>
  </si>
  <si>
    <t>1932.01.10</t>
  </si>
  <si>
    <t>1932.01.11</t>
  </si>
  <si>
    <t>1932.01.12</t>
  </si>
  <si>
    <t>1932.01.13</t>
  </si>
  <si>
    <t>1932.01.14</t>
  </si>
  <si>
    <t>1932.01.15</t>
  </si>
  <si>
    <t>1932.01.16</t>
  </si>
  <si>
    <t>1932.01.17</t>
  </si>
  <si>
    <t>1932.01.18</t>
  </si>
  <si>
    <t>1932.01.19</t>
  </si>
  <si>
    <t>1932.01.20</t>
  </si>
  <si>
    <t>1932.01.21</t>
  </si>
  <si>
    <t>1932.01.22</t>
  </si>
  <si>
    <t>1932.01.24</t>
  </si>
  <si>
    <t>1932.01.99</t>
  </si>
  <si>
    <t>1932.02.00</t>
  </si>
  <si>
    <t>1932.02.01</t>
  </si>
  <si>
    <t>1932.02.02</t>
  </si>
  <si>
    <t>1932.03.00</t>
  </si>
  <si>
    <t>1932.04.00</t>
  </si>
  <si>
    <t>1932.04.01</t>
  </si>
  <si>
    <t>1932.04.02</t>
  </si>
  <si>
    <t>1932.05.00</t>
  </si>
  <si>
    <t>1932.05.01</t>
  </si>
  <si>
    <t>1932.05.02</t>
  </si>
  <si>
    <t>1932.06.00</t>
  </si>
  <si>
    <t>1932.06.01</t>
  </si>
  <si>
    <t>1932.06.02</t>
  </si>
  <si>
    <t>1932.07.00</t>
  </si>
  <si>
    <t>1932.07.01</t>
  </si>
  <si>
    <t>1932.07.02</t>
  </si>
  <si>
    <t>1932.07.03</t>
  </si>
  <si>
    <t>1932.07.04</t>
  </si>
  <si>
    <t>1932.07.05</t>
  </si>
  <si>
    <t>1932.07.06</t>
  </si>
  <si>
    <t>1932.08.00</t>
  </si>
  <si>
    <t>1932.09.00</t>
  </si>
  <si>
    <t>1932.10.00</t>
  </si>
  <si>
    <t>1932.11.00</t>
  </si>
  <si>
    <t>1932.12.00</t>
  </si>
  <si>
    <t>1932.13.00</t>
  </si>
  <si>
    <t>1932.14.00</t>
  </si>
  <si>
    <t>1932.15.00</t>
  </si>
  <si>
    <t>1932.16.00</t>
  </si>
  <si>
    <t>1932.16.01</t>
  </si>
  <si>
    <t>1932.16.02</t>
  </si>
  <si>
    <t>1932.16.03</t>
  </si>
  <si>
    <t>1932.16.04</t>
  </si>
  <si>
    <t>1932.17.00</t>
  </si>
  <si>
    <t>1932.18.00</t>
  </si>
  <si>
    <t>1932.19.00</t>
  </si>
  <si>
    <t>1932.20.00</t>
  </si>
  <si>
    <t>1932.20.01</t>
  </si>
  <si>
    <t>1932.20.02</t>
  </si>
  <si>
    <t>1932.21.00</t>
  </si>
  <si>
    <t>1932.21.01</t>
  </si>
  <si>
    <t>1932.21.02</t>
  </si>
  <si>
    <t>1932.21.04</t>
  </si>
  <si>
    <t>1932.21.05</t>
  </si>
  <si>
    <t>1932.22.00</t>
  </si>
  <si>
    <t>1932.23.00</t>
  </si>
  <si>
    <t>1932.24.00</t>
  </si>
  <si>
    <t>1932.25.00</t>
  </si>
  <si>
    <t>1932.26.00</t>
  </si>
  <si>
    <t>1932.27.00</t>
  </si>
  <si>
    <t>1932.27.01</t>
  </si>
  <si>
    <t>1932.27.02</t>
  </si>
  <si>
    <t>1932.27.03</t>
  </si>
  <si>
    <t>1932.27.04</t>
  </si>
  <si>
    <t>1932.27.06</t>
  </si>
  <si>
    <t>1932.27.07</t>
  </si>
  <si>
    <t>1932.28.00</t>
  </si>
  <si>
    <t>1932.29.00</t>
  </si>
  <si>
    <t>1932.30.00</t>
  </si>
  <si>
    <t>1932.31.00</t>
  </si>
  <si>
    <t>1932.32.00</t>
  </si>
  <si>
    <t>1932.33.00</t>
  </si>
  <si>
    <t>1932.34.00</t>
  </si>
  <si>
    <t>1932.35.00</t>
  </si>
  <si>
    <t>1932.36.00</t>
  </si>
  <si>
    <t>1932.37.00</t>
  </si>
  <si>
    <t>1932.38.00</t>
  </si>
  <si>
    <t>1932.39.00</t>
  </si>
  <si>
    <t>1932.40.00</t>
  </si>
  <si>
    <t>1932.41.00</t>
  </si>
  <si>
    <t>1932.42.00</t>
  </si>
  <si>
    <t>1932.43.00</t>
  </si>
  <si>
    <t>1932.44.00</t>
  </si>
  <si>
    <t>1932.45.00</t>
  </si>
  <si>
    <t>1932.46.00</t>
  </si>
  <si>
    <t>1932.47.00</t>
  </si>
  <si>
    <t>1932.47.10</t>
  </si>
  <si>
    <t>1932.47.20</t>
  </si>
  <si>
    <t>1932.99.00</t>
  </si>
  <si>
    <t>1932.99.01</t>
  </si>
  <si>
    <t>1932.99.02</t>
  </si>
  <si>
    <t>1940.00.00</t>
  </si>
  <si>
    <t>1950.00.00</t>
  </si>
  <si>
    <t>1990.00.00</t>
  </si>
  <si>
    <t>1990.01.00</t>
  </si>
  <si>
    <t>1990.02.00</t>
  </si>
  <si>
    <t>1990.02.01</t>
  </si>
  <si>
    <t>1990.02.02</t>
  </si>
  <si>
    <t>1990.03.00</t>
  </si>
  <si>
    <t>1990.03.01</t>
  </si>
  <si>
    <t>1990.03.02</t>
  </si>
  <si>
    <t>1990.03.03</t>
  </si>
  <si>
    <t>1990.03.04</t>
  </si>
  <si>
    <t>1990.03.05</t>
  </si>
  <si>
    <t>1990.04.00</t>
  </si>
  <si>
    <t>1990.05.00</t>
  </si>
  <si>
    <t>1990.05.10</t>
  </si>
  <si>
    <t>1990.05.20</t>
  </si>
  <si>
    <t>1990.06.00</t>
  </si>
  <si>
    <t>1990.07.00</t>
  </si>
  <si>
    <t>1990.08.00</t>
  </si>
  <si>
    <t>1990.10.00</t>
  </si>
  <si>
    <t>1990.16.00</t>
  </si>
  <si>
    <t>1990.18.00</t>
  </si>
  <si>
    <t>1990.19.00</t>
  </si>
  <si>
    <t>1990.20.00</t>
  </si>
  <si>
    <t>1990.21.00</t>
  </si>
  <si>
    <t>1990.24.00</t>
  </si>
  <si>
    <t>1990.25.00</t>
  </si>
  <si>
    <t>1990.26.00</t>
  </si>
  <si>
    <t>1990.26.01</t>
  </si>
  <si>
    <t>1990.26.02</t>
  </si>
  <si>
    <t>1990.26.03</t>
  </si>
  <si>
    <t>1990.27.00</t>
  </si>
  <si>
    <t>1990.96.00</t>
  </si>
  <si>
    <t>1990.98.00</t>
  </si>
  <si>
    <t>1990.99.00</t>
  </si>
  <si>
    <t>2000.00.00</t>
  </si>
  <si>
    <t>2100.00.00</t>
  </si>
  <si>
    <t>2110.00.00</t>
  </si>
  <si>
    <t>2111.00.00</t>
  </si>
  <si>
    <t>2111.01.00</t>
  </si>
  <si>
    <t>2111.02.00</t>
  </si>
  <si>
    <t>2111.03.00</t>
  </si>
  <si>
    <t>2112.00.00</t>
  </si>
  <si>
    <t>2113.00.00</t>
  </si>
  <si>
    <t>2114.00.00</t>
  </si>
  <si>
    <t>2114.01.00</t>
  </si>
  <si>
    <t>2114.02.00</t>
  </si>
  <si>
    <t>2114.03.00</t>
  </si>
  <si>
    <t>2114.04.00</t>
  </si>
  <si>
    <t>2114.05.00</t>
  </si>
  <si>
    <t>2114.06.00</t>
  </si>
  <si>
    <t>2114.07.00</t>
  </si>
  <si>
    <t>2114.99.00</t>
  </si>
  <si>
    <t>2119.00.00</t>
  </si>
  <si>
    <t>2120.00.00</t>
  </si>
  <si>
    <t>2122.00.00</t>
  </si>
  <si>
    <t>2122.01.00</t>
  </si>
  <si>
    <t>2122.02.00</t>
  </si>
  <si>
    <t>2123.00.00</t>
  </si>
  <si>
    <t>2123.01.00</t>
  </si>
  <si>
    <t>2123.02.00</t>
  </si>
  <si>
    <t>2123.03.00</t>
  </si>
  <si>
    <t>2123.04.00</t>
  </si>
  <si>
    <t>2123.05.00</t>
  </si>
  <si>
    <t>2123.07.00</t>
  </si>
  <si>
    <t>2123.99.00</t>
  </si>
  <si>
    <t>2129.00.00</t>
  </si>
  <si>
    <t>2200.00.00</t>
  </si>
  <si>
    <t>2210.00.00</t>
  </si>
  <si>
    <t>2211.00.00</t>
  </si>
  <si>
    <t>2212.00.00</t>
  </si>
  <si>
    <t>2212.01.00</t>
  </si>
  <si>
    <t>2212.01.01</t>
  </si>
  <si>
    <t>2212.01.02</t>
  </si>
  <si>
    <t>2212.01.03</t>
  </si>
  <si>
    <t>2212.03.00</t>
  </si>
  <si>
    <t>2212.03.01</t>
  </si>
  <si>
    <t>2212.03.02</t>
  </si>
  <si>
    <t>2212.03.03</t>
  </si>
  <si>
    <t>2212.07.00</t>
  </si>
  <si>
    <t>2212.07.01</t>
  </si>
  <si>
    <t>2212.07.02</t>
  </si>
  <si>
    <t>2212.09.00</t>
  </si>
  <si>
    <t>2212.09.01</t>
  </si>
  <si>
    <t>2212.09.02</t>
  </si>
  <si>
    <t>2212.99.00</t>
  </si>
  <si>
    <t>2214.00.00</t>
  </si>
  <si>
    <t>2215.00.00</t>
  </si>
  <si>
    <t>2216.00.00</t>
  </si>
  <si>
    <t>2217.00.00</t>
  </si>
  <si>
    <t>2219.00.00</t>
  </si>
  <si>
    <t>2220.00.00</t>
  </si>
  <si>
    <t>2221.00.00</t>
  </si>
  <si>
    <t>2222.00.00</t>
  </si>
  <si>
    <t>2222.01.00</t>
  </si>
  <si>
    <t>2222.02.00</t>
  </si>
  <si>
    <t>2222.03.00</t>
  </si>
  <si>
    <t>2222.04.00</t>
  </si>
  <si>
    <t>2223.00.00</t>
  </si>
  <si>
    <t>2224.00.00</t>
  </si>
  <si>
    <t>2225.00.00</t>
  </si>
  <si>
    <t>2229.00.00</t>
  </si>
  <si>
    <t>2300.00.00</t>
  </si>
  <si>
    <t>2300.10.00</t>
  </si>
  <si>
    <t>2300.20.00</t>
  </si>
  <si>
    <t>2300.20.01</t>
  </si>
  <si>
    <t>2300.20.02</t>
  </si>
  <si>
    <t>2300.30.00</t>
  </si>
  <si>
    <t>2300.40.00</t>
  </si>
  <si>
    <t>2300.50.00</t>
  </si>
  <si>
    <t>2300.70.00</t>
  </si>
  <si>
    <t>2300.70.01</t>
  </si>
  <si>
    <t>2300.70.02</t>
  </si>
  <si>
    <t>2300.80.00</t>
  </si>
  <si>
    <t>2300.80.01</t>
  </si>
  <si>
    <t>2300.80.02</t>
  </si>
  <si>
    <t>2300.80.03</t>
  </si>
  <si>
    <t>2300.80.04</t>
  </si>
  <si>
    <t>2300.99.00</t>
  </si>
  <si>
    <t>2400.00.00</t>
  </si>
  <si>
    <t>2420.00.00</t>
  </si>
  <si>
    <t>2421.00.00</t>
  </si>
  <si>
    <t>2421.01.00</t>
  </si>
  <si>
    <t>2421.02.00</t>
  </si>
  <si>
    <t>2421.37.00</t>
  </si>
  <si>
    <t>2421.99.00</t>
  </si>
  <si>
    <t>2422.00.00</t>
  </si>
  <si>
    <t>2422.01.00</t>
  </si>
  <si>
    <t>2422.02.00</t>
  </si>
  <si>
    <t>2422.37.00</t>
  </si>
  <si>
    <t>2422.99.00</t>
  </si>
  <si>
    <t>2423.00.00</t>
  </si>
  <si>
    <t>2423.01.00</t>
  </si>
  <si>
    <t>2423.02.00</t>
  </si>
  <si>
    <t>2423.37.00</t>
  </si>
  <si>
    <t>2423.99.00</t>
  </si>
  <si>
    <t>2430.00.00</t>
  </si>
  <si>
    <t>2440.00.00</t>
  </si>
  <si>
    <t>2450.00.00</t>
  </si>
  <si>
    <t>2460.00.00</t>
  </si>
  <si>
    <t>2470.00.00</t>
  </si>
  <si>
    <t>2471.00.00</t>
  </si>
  <si>
    <t>2471.01.00</t>
  </si>
  <si>
    <t>2471.02.00</t>
  </si>
  <si>
    <t>2471.03.00</t>
  </si>
  <si>
    <t>2471.04.00</t>
  </si>
  <si>
    <t>2471.05.00</t>
  </si>
  <si>
    <t>2471.99.00</t>
  </si>
  <si>
    <t>2472.00.00</t>
  </si>
  <si>
    <t>2472.01.00</t>
  </si>
  <si>
    <t>2472.02.00</t>
  </si>
  <si>
    <t>2472.03.00</t>
  </si>
  <si>
    <t>2472.04.00</t>
  </si>
  <si>
    <t>2472.05.00</t>
  </si>
  <si>
    <t>2472.99.00</t>
  </si>
  <si>
    <t>2473.00.00</t>
  </si>
  <si>
    <t>2473.01.00</t>
  </si>
  <si>
    <t>2473.02.00</t>
  </si>
  <si>
    <t>2473.99.00</t>
  </si>
  <si>
    <t>2474.00.00</t>
  </si>
  <si>
    <t>2475.00.00</t>
  </si>
  <si>
    <t>2480.00.00</t>
  </si>
  <si>
    <t>2481.00.00</t>
  </si>
  <si>
    <t>2482.00.00</t>
  </si>
  <si>
    <t>2483.00.00</t>
  </si>
  <si>
    <t>2484.00.00</t>
  </si>
  <si>
    <t>2500.00.00</t>
  </si>
  <si>
    <t>2520.00.00</t>
  </si>
  <si>
    <t>2521.00.00</t>
  </si>
  <si>
    <t>2522.00.00</t>
  </si>
  <si>
    <t>2530.00.00</t>
  </si>
  <si>
    <t>2530.10.00</t>
  </si>
  <si>
    <t>2530.20.00</t>
  </si>
  <si>
    <t>2540.00.00</t>
  </si>
  <si>
    <t>2550.00.00</t>
  </si>
  <si>
    <t>2560.00.00</t>
  </si>
  <si>
    <t>2570.00.00</t>
  </si>
  <si>
    <t>2590.00.00</t>
  </si>
  <si>
    <t>Constituição Federal, arts.150, §1º, e 153, I e § 1º;
Lei nº 5.172, de 25 de outubro de 1966 (CTN), art.19 a 22;
Decreto-Lei nº 37, de 18 de novembro de 1966, art. 2º, I - para alíquota específica;
Decreto-Lei nº 37, de 18 de novembro de 1966, art. 2º, II, e 17 a 21 - para alíquota ad valorem;
Código Civil/2002, arts. 1.204 e 1.263, e art. 2º. do Decreto-Lei nº 37, de 18 de novembro de 1966 - para produtos abandonados ou apreendidos.</t>
  </si>
  <si>
    <t>Contribuição de Melhoria para Expansão da Rede de Iluminação Pública na Cidade</t>
  </si>
  <si>
    <t>Contribuição de Melhoria para Expansão de Rede de Iluminação Pública Rural</t>
  </si>
  <si>
    <t>Contribuição de Melhoria para Pavimentação e Obras Complementares</t>
  </si>
  <si>
    <t>Outras Contribuições de Melhoria</t>
  </si>
  <si>
    <t>Receita de Transferência de Concessão, de Permissão ou de Autorização de Rodovias ou de Obras Rodoviárias Federais</t>
  </si>
  <si>
    <t xml:space="preserve">Imposto sobre a Renda e Proventos de Qualquer Natureza </t>
  </si>
  <si>
    <t>Pessoas Físicas</t>
  </si>
  <si>
    <t>Receita de Parcelamentos – Imposto sobre a Renda – Pessoas Físicas</t>
  </si>
  <si>
    <t>Pessoa Jurídica – Líquida de Incentivos</t>
  </si>
  <si>
    <t>Receita de Parcelamentos – Imposto sobre a Renda – Pessoas Jurídicas</t>
  </si>
  <si>
    <t>Imposto de Renda Pessoa Jurídica – Simples Federal e Nacional</t>
  </si>
  <si>
    <t>Imposto de Renda Retido nas Fontes sobre os Rendimentos do Trabalho</t>
  </si>
  <si>
    <t>Imposto de Renda Retido nas Fontes sobre os Rendimentos de Capital</t>
  </si>
  <si>
    <t>Imposto de Renda Retido nas Fontes sobre Remessa de Recursos ao Exterior</t>
  </si>
  <si>
    <t>Imposto de Renda Retido nas Fontes sobre Outros Rendimentos</t>
  </si>
  <si>
    <t>Receita de Parcelamentos – Imposto sobre a Renda Retido na Fonte</t>
  </si>
  <si>
    <t>Imposto sobre a Propriedade de Veículos Automotores</t>
  </si>
  <si>
    <t>Imposto sobre Transmissão “Causa Mortis” e Doação de Bens e Direitos</t>
  </si>
  <si>
    <t>Imposto sobre Transmissão “Inter Vivos” de Bens Imóveis e de Direitos Reais sobre Imóveis</t>
  </si>
  <si>
    <t>Impostos sobre a Produção e a Circulação</t>
  </si>
  <si>
    <t>Imposto sobre Produtos Industrializados</t>
  </si>
  <si>
    <t>Imposto sobre os Produtos Industrializados do Fumo</t>
  </si>
  <si>
    <t>Imposto sobre Produtos Industrializados de Bebidas</t>
  </si>
  <si>
    <t>Imposto sobre Produtos Industrializados de Automóveis</t>
  </si>
  <si>
    <t>Imposto sobre Produtos Industrializados de Importação</t>
  </si>
  <si>
    <t>Outros Produtos</t>
  </si>
  <si>
    <t>Receita de Parcelamentos – Imposto sobre Produtos Industrializados</t>
  </si>
  <si>
    <t>Imposto sobre Produtos Industrializados – Simples Federal e Nacional</t>
  </si>
  <si>
    <t>Imposto sobre Operações Relativas à Circulação de Mercadorias e sobre Prestações de Serviços de Transporte Interestadual e Intermunicipal e de Comunicação</t>
  </si>
  <si>
    <t>Adicional ICMS - Fundo Estadual de Combate à Pobreza</t>
  </si>
  <si>
    <t>Imposto sobre Operações de Crédito, Câmbio e Seguro, ou Relativas a Títulos ou Valores Mobiliários</t>
  </si>
  <si>
    <t>Imposto sobre Comercialização do Ouro</t>
  </si>
  <si>
    <t>Receita de Parcelamentos – Imposto sobre Operações de Crédito, Câmbio e Seguro ou Relativas a Títulos ou Valores Mobiliários – Comercialização do Ouro</t>
  </si>
  <si>
    <t>Imposto sobre as Demais Operações</t>
  </si>
  <si>
    <t>Receita de Parcelamentos – Imposto sobre Operações de Créditos, Câmbio e Seguro ou Relativas a Títulos ou Valores Mobiliários</t>
  </si>
  <si>
    <t>Imposto sobre Serviços de Qualquer Natureza</t>
  </si>
  <si>
    <t>Adicional ISS - Fundo Municipal de Combate à Pobreza</t>
  </si>
  <si>
    <t>Impostos Extraordinários</t>
  </si>
  <si>
    <t>Taxas</t>
  </si>
  <si>
    <t>Taxas pelo Exercício do Poder de Polícia</t>
  </si>
  <si>
    <t>Taxa de Fiscalização dos Serviços de Irrigação e Operação da Adução de Água</t>
  </si>
  <si>
    <t>Taxa de Fiscalização das Telecomunicações</t>
  </si>
  <si>
    <t>Taxa de Fiscalização de Instalação</t>
  </si>
  <si>
    <t>Taxa de Fiscalização de Funcionamento</t>
  </si>
  <si>
    <t>Taxa de Controle e Fiscalização de Produtos Químicos</t>
  </si>
  <si>
    <t xml:space="preserve">Taxas do Departamento de Polícia Federal </t>
  </si>
  <si>
    <t>Taxa do Departamento de Polícia Federal – Segurança Privada</t>
  </si>
  <si>
    <t>Taxa do Departamento de Polícia Federal – Sistema Nacional de Armas</t>
  </si>
  <si>
    <t>Taxas Decorrentes de Serviços de Migração</t>
  </si>
  <si>
    <t>Taxa de Licenciamento, Controle e Fiscalização de Materiais Nucleares e Radioativos e suas Instalações – TLC</t>
  </si>
  <si>
    <t>Taxa de Fiscalização e Controle da Previdência Complementar – TAFIC</t>
  </si>
  <si>
    <t>Taxa de Fiscalização dos Produtos Controlados pelo Ministério do Exército</t>
  </si>
  <si>
    <t>Taxa de Fiscalização dos Mercados de Títulos e Valores Mobiliários</t>
  </si>
  <si>
    <t>Taxa de Fiscalização dos Mercados de Seguro, de Capitalização e da Previdência Privada Aberta</t>
  </si>
  <si>
    <t>Taxa de Fiscalização de Serviços de Energia Elétrica</t>
  </si>
  <si>
    <t>Taxa de Fiscalização de Vigilância Sanitária</t>
  </si>
  <si>
    <t>Taxa de Saúde Suplementar</t>
  </si>
  <si>
    <t>Taxa por Plano de Assistência à Saúde</t>
  </si>
  <si>
    <t>Taxa por Registro de Produto</t>
  </si>
  <si>
    <t>Taxa por Alteração de Dados de Produto</t>
  </si>
  <si>
    <t>Taxa por Registro de Operadora</t>
  </si>
  <si>
    <t>Taxa por Alteração de Dados de Operadora</t>
  </si>
  <si>
    <t>Taxa por Pedido de Reajuste de Contraprestação Pecuniária</t>
  </si>
  <si>
    <t>Outras Taxas de Saúde Suplementar</t>
  </si>
  <si>
    <t>Taxa de Controle e Fiscalização Ambiental</t>
  </si>
  <si>
    <t>Taxa de Serviços Administrativos</t>
  </si>
  <si>
    <t>Taxa de Serviços Metrológicos</t>
  </si>
  <si>
    <t>Taxa de Fiscalização sobre a Distribuição Gratuita de Prêmios e Sorteios</t>
  </si>
  <si>
    <t>Taxa de Licença para Funcionamento de Estabelecimentos Comerciais, Indústrias e Prestadoras de Serviços</t>
  </si>
  <si>
    <t>Taxa de Publicidade Comercial</t>
  </si>
  <si>
    <t>Taxa de Apreensão e Depósito</t>
  </si>
  <si>
    <t>Taxa de Funcionamento de Estabelecimentos em Horário Especial</t>
  </si>
  <si>
    <t>Taxa de Licença para Execução de Obras</t>
  </si>
  <si>
    <t>Taxa de Autorização de Funcionamento de Transporte</t>
  </si>
  <si>
    <t>Taxa de Utilização de Área de Domínio Público</t>
  </si>
  <si>
    <t>Taxa de Aprovação do Projeto de Construção Civil</t>
  </si>
  <si>
    <t>Taxa de Fiscalização de Aparelhos de Transporte</t>
  </si>
  <si>
    <t>Taxa de Alinhamento e Nivelamento</t>
  </si>
  <si>
    <t>Taxa de Apreensão, Depósito ou Liberação de Animais</t>
  </si>
  <si>
    <t>Taxa de Regulação de Serviços de Gás Canalizado</t>
  </si>
  <si>
    <t>Taxa de Serviços de Transporte Metroviário de Passageiros</t>
  </si>
  <si>
    <t>Taxa de Serviços de Transporte Ferroviário de Passageiros</t>
  </si>
  <si>
    <t>Taxa de Serviços de Transporte Marítimo de Passageiros</t>
  </si>
  <si>
    <t>Outras Taxas pelo Exercício do Poder de Polícia</t>
  </si>
  <si>
    <t>Taxas pela Prestação de Serviços</t>
  </si>
  <si>
    <t>Emolumentos Consulares</t>
  </si>
  <si>
    <t>Taxa de Pedido de Visto em Contrato de Trabalho de Estrangeiro</t>
  </si>
  <si>
    <t>Taxa Utilização do Sistema Eletrônico de Controle de Arrecadação do Adicional ao Frete para a Renovação da Marinha Mercante</t>
  </si>
  <si>
    <t>Taxa de Avaliação do Ensino Superior</t>
  </si>
  <si>
    <t>Taxa Judiciária da Justiça do Distrito Federal</t>
  </si>
  <si>
    <t>Emolumentos e Custas da Justiça do Distrito Federal</t>
  </si>
  <si>
    <t>Emolumentos e Custas Judiciais</t>
  </si>
  <si>
    <t>Taxa de Utilização do Sistema Integrado de Comércio Exterior – SISCOMEX</t>
  </si>
  <si>
    <t>Emolumentos e Custas Processuais Administrativas</t>
  </si>
  <si>
    <t xml:space="preserve">Emolumentos e Custas de Apreciação de Atos e Contratos </t>
  </si>
  <si>
    <t>Emolumentos e Custas Decorrentes de Consultas</t>
  </si>
  <si>
    <t>Taxa Militar</t>
  </si>
  <si>
    <t>Taxa de Classificação de Produtos Vegetais</t>
  </si>
  <si>
    <t>Taxas de Serviços Cadastrais</t>
  </si>
  <si>
    <t>Taxa de Serviços de Pesca e Aquicultura</t>
  </si>
  <si>
    <t>Taxa de Cemitérios</t>
  </si>
  <si>
    <t>Emolumentos e Custas Extrajudiciais</t>
  </si>
  <si>
    <t>Taxa de Limpeza Pública</t>
  </si>
  <si>
    <t>Outras Taxas pela Prestação de Serviços</t>
  </si>
  <si>
    <t>Contribuição de Melhoria</t>
  </si>
  <si>
    <t>Contribuição de Melhoria para Expansão da Rede de Água Potável e Esgoto Sanitário</t>
  </si>
  <si>
    <t>Registra o valor total da arrecadação de imposto sobre renda e proventos de qualquer natureza de competência da União. Tem como fato gerador a aquisição de disponibilidade econômica ou jurídica: a) de renda, assim entendido o produto do capital, do trabalho ou da combinação de ambos; b) de proventos de qualquer natureza, assim entendidos os acréscimos patrimoniais não compreendidos no item anterior.</t>
  </si>
  <si>
    <t>Registra o valor total que incide sobre os rendimentos e ganhos de capital percebidos pelas pessoas físicas residentes ou domiciliadas no Brasil. Integram o rendimento bruto sujeito à incidência desse imposto o ganho de capital decorrente da alienação de bens e direitos e os ganhos líquidos auferidos em operações realizadas nas bolsas de valores e assemelhadas.</t>
  </si>
  <si>
    <t>Registra o valor decorrente de parcelamentos do Imposto sobre a Renda das Pessoas Físicas no âmbito do Programa de Recuperação Fiscal - REFIS e do Programa Especial de Parcelamento de Débito – PAES, criados respectivamente por meio das leis nº 9.964/2000 e 10.684/2003.</t>
  </si>
  <si>
    <t>Registra o valor decorrente de parcelamentos do Imposto sobre a renda no âmbito do Programa de Recuperação Fiscal - REFIS e do Programa Especial de Parcelamento de Débito – PAES, criados respectivamente por meio das leis nº 9.964/2000 e 10.684/2003.</t>
  </si>
  <si>
    <t>Registra o valor das receitas de Imposto de Renda Pessoa Jurídica – Simples Federal e Nacional.</t>
  </si>
  <si>
    <t>Registra o valor da arrecadação de receita do Imposto de Renda sobre pagamento de salários, inclusive adiantamentos de salários a qualquer título, indenizações sujeitas a tributação, ordenados, vencimentos, proventos de aposentadoria, reserva ou reforma, pensões civis ou militares, soldos, pró labore, remuneração indireta, retirada, vantagens, subsídios, comissões, corretagens, benefícios da previdência social e privada (renda mensal), honorários, direitos autorais e remunerações por quaisquer outros serviços prestados, inclusive as relativas a empreitadas de obras exclusivamente de trabalho e as decorrentes de fretes e carretos em geral.</t>
  </si>
  <si>
    <t>Registra o valor da arrecadação de receita do Imposto de Renda sobre o ganho de capital percebido por pessoa física ou jurídica em decorrência da alienação de bens e direitos de qualquer natureza.</t>
  </si>
  <si>
    <t>Registra o valor da arrecadação de receita do imposto sobre importâncias pagas, remetidas, creditadas, empregadas ou entregues a residentes ou domiciliados no exterior por fonte localizada no país a título de royalties e pagamento de assistência técnica, juros e comissões em geral, rendimento do trabalho, aluguel ou arrendamento, transmissão de competições desportivas, produções cinematográficas, etc.</t>
  </si>
  <si>
    <t>Registra o valor da arrecadação de receita do imposto sobre ganhos decorrentes de: prêmios e sorteios em geral, prêmios de proprietários e criadores de cavalos de corrida, serviços de propaganda prestados por pessoa jurídica, comissões e corretagens pagas a pessoa jurídica, remuneração de serviços profissionais prestados por pessoa jurídica, remuneração de serviços pessoais prestados por associados de cooperativas de trabalho, condenações judiciais, pecúlios de previdência privada, títulos de capitalização, aluguéis relativos a pessoa jurídica, entre outros.</t>
  </si>
  <si>
    <t>Registra o valor decorrente de parcelamentos do Imposto sobre a Renda Retido na Fonte, no âmbito do Programa de Recuperação Fiscal - REFIS e do Programa Especial de Parcelamento de Débito – PAES, criados respectivamente por meio das leis nº 9.964/2000 e 10.684/2003.</t>
  </si>
  <si>
    <t>Registra o valor total da arrecadação de imposto que incide sobre o valor do veículo automotor sujeito a licenciamento pelos órgãos competentes. De competência dos Estados.</t>
  </si>
  <si>
    <t>Registra o valor total da arrecadação de imposto sobre a transmissão “causa mortis” e a doação de: propriedade ou domínio útil de bens imóveis; direitos reais sobre imóveis; direitos relativos às transmissões de bens móveis, direitos, títulos e créditos. A base de cálculo é o valor venal do bem ou direito ou o valor do título ou do crédito.</t>
  </si>
  <si>
    <t>Registra o valor total da arrecadação de imposto sobre transmissão “inter-vivos” de bens imóveis e de direitos reais sobre imóveis de competência municipal, incide sobre o valor venal dos bens ou direitos transmitidos ou cedidos. Tem o fato gerador no momento da lavradura do instrumento ou ato que servir de título às transmissões ou às cessões.</t>
  </si>
  <si>
    <t>Registra o valor total da arrecadação de impostos sobre produção e a circulação que compreendem os seguintes impostos: Imposto sobre Produtos Industrializados – IPI; sobre Operações Relativas a Circulação de Mercadorias e Prestação de Serviços de Transporte Interestadual e Intermunicipal e de Comunicação – ICMS; sobre Operações de Crédito, Câmbio e Seguro, ou Relativas a Títulos ou Valores Mobiliários – IOF e Imposto sobre Serviços – ISS.</t>
  </si>
  <si>
    <t>Registra o valor total da arrecadação de Imposto sobre Produtos Industrializados – IPI. De competência da União, tem como fato gerador o desembaraço aduaneiro de produto de procedência estrangeira; a saída de produto do estabelecimento industrial ou equiparado a industrial; a arrematação, quando apreendido ou abandonado e levado a leilão.</t>
  </si>
  <si>
    <t>Registra o valor da arrecadação de receita do imposto cobrada sobre fumo (tabaco) não manufaturado, charutos, cigarrilhas e cigarros de fumo, e sobre outros produtos do fumo.</t>
  </si>
  <si>
    <t>Registra o valor da arrecadação de receita de imposto cobrada sobre bebidas alcoólica, refrigerantes, refrescos, água mineral ou gaseificada, etc.</t>
  </si>
  <si>
    <t>Registra o valor da arrecadação de receita cobrada sobre veículos automotores.</t>
  </si>
  <si>
    <t>Registra o valor da arrecadação de receita de imposto cobrada sobre produtos industrializados de procedência estrangeira. O fato gerador é o desembaraço aduaneiro.</t>
  </si>
  <si>
    <t>Registra a receita decorrente da incidência do imposto sobre produtos industrializados sobre as demais mercadorias relacionadas na Tabela de Incidência do Imposto sobre Produtos Industrializados – TIPI.</t>
  </si>
  <si>
    <t>Registra o valor decorrente de parcelamentos do Imposto sobre Produtos Industrializados, no âmbito do Programa de Recuperação Fiscal - REFIS e do Programa Especial de Parcelamento de Débito – PAES, criados respectivamente por meio das leis nº 9.964/2000 e 10.684/2003.</t>
  </si>
  <si>
    <t>Registra o valor das receitas de Imposto sobre Produtos Industrializados – Simples Federal e Nacional.</t>
  </si>
  <si>
    <t>Registra o valor total da arrecadação de Imposto sobre Circulação de Mercadorias e Serviços – ICMS. De competência dos Estados. Tem como fato gerador as operações relativas à circulação de mercadorias e às prestações de serviços de transporte interestadual e intermunicipal e de comunicação, ainda que as operações e as prestações se iniciem no exterior. Incide ainda sobre a entrada de mercadoria importada.</t>
  </si>
  <si>
    <t>Registra o valor da arrecadação de receita do imposto sobre operações  relativas à circulação de mercadorias e às prestações de serviços de transporte interestadual e intermunicipal e de comunicação, ainda que as operações e as prestações se iniciem no exterior. Incide ainda sobre a entrada de mercadorias importadas. O Adicional de ICMS para constituição do fundo estadual de combate à pobreza será registrado em natureza específica.</t>
  </si>
  <si>
    <t>Registra o valor da receita decorrente da aplicação de adicional de até dois pontos percentuais na alíquota do Imposto sobre Circulação de Mercadorias e Serviços – ICMS, sobre produtos e serviços supérfluos e nas condições definidas na lei complementar de que trata o art. 155, § 2º, XII, da Constituição, não se aplicando, sobre este percentual, o disposto no art. 158, IV, da Constituição, para constituição do fundo estadual de combate à pobreza.</t>
  </si>
  <si>
    <t>Registra o valor total da arrecadação de imposto sobre operações de crédito, câmbio e seguro Relativo a títulos e valores mobiliários de competência da União. Incide sobre as operações realizadas por instituições financeiras, instituições autorizadas a operar com câmbio, companhias seguradoras e instituições autorizadas a operar na compra e venda de títulos ou valores mobiliários.</t>
  </si>
  <si>
    <t>Registra o valor da arrecadação de receita de impostos sobre a primeira aquisição do ouro, ativo financeiro ou instrumento cambial. No caso de ouro físico oriundo do exterior, ingressado no País, o fato gerador é o seu desembaraço aduaneiro.</t>
  </si>
  <si>
    <t>Registra o valor decorrente de parcelamentos do Imposto sobre Operações de Crédito, Câmbio e Seguro ou Relativas a Títulos ou Valores Mobiliários – Comercialização do Ouro, no âmbito do Programa de Recuperação Fiscal - REFIS e do Programa Especial de Parcelamento de Débito – PAES, criados respectivamente por meio das leis nº 9.964/2000 e 10.684/2003.</t>
  </si>
  <si>
    <t>Registra o valor da arrecadação de receita sobre as operações: de crédito, a entrega dos recursos ou sua colocação à disposição do interessado; de câmbio, relativas à importação de serviços, a liquidação do contrato de câmbio; de seguro, o recebimento do prêmio; com títulos e valores mobiliários, a emissão, transmissão, pagamento ou resgate destes.</t>
  </si>
  <si>
    <t>Registra o valor decorrente de parcelamentos do Imposto sobre Operações de Crédito, Câmbio e Seguro ou Relativas a Títulos ou Valores Mobiliários, no âmbito do Programa de Recuperação Fiscal - REFIS e do Programa Especial de Parcelamento de Débito – PAES, criados respectivamente por meio das leis nº 9.964/2000 e 10.684/2003.</t>
  </si>
  <si>
    <t>Registra o valor total da arrecadação de imposto sobre serviços de qualquer natureza de competência dos Municípios. Tem como fato gerador a prestação, por empresa ou profissional autônomo, com ou sem estabelecimento fixo, de serviços constantes em lista própria.</t>
  </si>
  <si>
    <t>Registra o valor total da arrecadação de imposto sobre serviços de qualquer natureza de competência dos Municípios. Tem como fato gerador a prestação, por empresa ou profissional autônomo, com ou sem estabelecimento fixo, de serviços constantes em lista própria.. O adicional de ISS para constituição do Fundo Municipal de Combate à Pobreza será registrado em natureza específica.</t>
  </si>
  <si>
    <t>Registra o valor da receita decorrente da aplicação de adicional de até meio ponto percentual na alíquota do Imposto sobre Serviços ou do imposto que vier a substituí-lo, sobre produtos supérfluos, para a constituição do Fundo Municipal de Combate à Pobreza, conforme estabelece o artigo 82, § 2º, ADCT, CF/1988.</t>
  </si>
  <si>
    <t>Registra o valor total da arrecadação de impostos extraordinários. Na iminência ou no caso de guerra externa, a União poderá instituir impostos extraordinários, compreendidos ou não em sua competência tributária, os quais serão suprimidos, gradativamente, cessadas as causas de sua criação.</t>
  </si>
  <si>
    <t>Registra o valor total das receitas de taxas cobradas pela União, pelos Estados, pelo Distrito Federal ou pelos Municípios, no âmbito de suas respectivas atribuições. Tem como fato gerador o exercício regular do poder de polícia, ou a utilização, efetiva ou potencial, de serviços públicos específicos e divisíveis; não relacionados com medição de consumo, prestados ao contribuinte ou postos a sua disposição.</t>
  </si>
  <si>
    <t>Registra o valor total da arrecadação de taxas pelo exercício do poder de polícia pelo poder público, com a finalidade de fiscalizar os serviços prestados por particulares, disciplinando, limitando ou regulando direitos e deveres destes. Considera-se poder de polícia a atividade da administração pública que, limitando ou disciplinando direito, interesse ou liberdade, regula a prática de ato ou a abstenção de fato, em razão de interesse público concernente à segurança, à higiene, à ordem, aos costumes, à disciplina da produção e do mercado, ao exercício de atividades econômicas dependentes de concessão ou autorização do poder público, à tranquilidade pública, ou ao respeito à propriedade e aos direitos individuais ou coletivos.</t>
  </si>
  <si>
    <t>Registra o valor total da arrecadação de taxa decorrente  do exercício do poder de policia pela Agência Nacional de Águas - ANA, compreendido na fiscalização da prestação dos serviços públicos de irrigação e operação de adução de água bruta.</t>
  </si>
  <si>
    <t>Registra o valor total da arrecadação de taxa quando da fiscalização de serviços de telecomunicações pelo poder público, no exercício regular do poder de polícia. Taxas devidas pelas concessionárias e permissionárias de serviços de telecomunicações, compreendendo: a taxa de fiscalização de instalação, devida no momento em que é outorgada autorização para a execução do serviço e a taxa de fiscalização de funcionamento, devida pela fiscalização da execução dos serviços. Receita vinculada ao fundo de fiscalização das telecomunicações – FISTEL.</t>
  </si>
  <si>
    <t>Registra o valor da arrecadação de receita de taxa paga no momento da emissão do certificado de licença para o funcionamento das estações. Tem seus valores fixados em lei.</t>
  </si>
  <si>
    <t>Registra o valor da arrecadação de receita da taxa paga anualmente, até o dia 31 de março, pela fiscalização do funcionamento das estações. Seus valores correspondem a 45% dos fixados para a taxa de fiscalização de instalação.</t>
  </si>
  <si>
    <t>Registra o valor da receita advinda do pagamento da taxa de controle e fiscalização sobre produtos químicos que direta ou indiretamente possam ser destinados à elaboração ilícita de substâncias entorpecentes, psicotrópicas ou que determinem dependência física ou psíquica. Os recursos constituem receita do Fundo Nacional Antidrogas – FUNAD, dos quais serão destinados 80% ao Departamento de Polícia Federal, para o reaparelhamento e custeio das atividades de controle e fiscalização de produtos químicos e de repressão ao tráfico ilícito de drogas.</t>
  </si>
  <si>
    <t>Registra os valores decorrentes de Taxas do Departamento da Polícia Federal.</t>
  </si>
  <si>
    <t>Registra o valor da arrecadação de receita de taxa sobre a prestação de serviços relativos à fiscalização de empresas de segurança privada, segurança própria, de transportes de valores, de estabelecimentos financeiros e de estabelecimentos de formação de vigilantes.</t>
  </si>
  <si>
    <t>Registra o valor da arrecadação de receita de taxa sobre a p restação de serviços relativos à fiscalização sobre registro, posse e comercialização de armas de fogo permitidas e de munição.</t>
  </si>
  <si>
    <t>Registra as receitas provenientes da cobrança de taxas pelos serviços de migração prestados pelo Departamento de Polícia Federal, conforme o inciso I do art. 3o da Lei Complementar no 89, de 1997.</t>
  </si>
  <si>
    <t>Registra o valor da arrecadação de receita de taxa sobre o Licenciamento, Controle e Fiscalização, pesquisa e desenvolvimento, apoio técnico operacional e apoio ao desenvolvimento e aplicação de materiais didáticos e pedagógicos relacionados com materiais nucleares e radioativos e suas instalações.</t>
  </si>
  <si>
    <t>Registra o valor da arrecadação de receita de taxa sobre a fiscalização e controle da previdência complementar – TAFIC.</t>
  </si>
  <si>
    <t>Registra o valor da arrecadação de receita de taxa sobre a fiscalização de produtos controlados pelo Ministério do Exército, incluindo a fabricação, a recuperação, a manutenção, a utilização industrial, o manuseio, o uso esportivo, o colecionamento, a exportação, a importação, o desembaraço alfandegário, o armazenamento, o comércio e o tráfego. Lei nº 10.834/03.</t>
  </si>
  <si>
    <t xml:space="preserve">Registra o valor da arrecadação de receita de taxa referente à fiscalização sobre as pessoas físicas e jurídicas que integram o sistema de distribuição de valores mobiliários, as companhias abertas, sociedades beneficiárias de incentivos fiscais, corretoras, bancos de investimento, bolsas de valores e de futuros, distribuidoras e bancos múltiplos com carteira de investimento, fundos mútuos de ações, fundos de conversão, fundos de investimento e carteiras de títulos e valores mobiliários – capital estrangeiro. </t>
  </si>
  <si>
    <t>Registra o valor da arrecadação de receita de taxa de fiscalização do mercado de seguros, capitalização e de previdência privada aberta dos estabelecimentos de seguro, de capitalização e de previdência privada aberta com ou sem fins lucrativos.</t>
  </si>
  <si>
    <t>Registra o valor da receita decorrente da cobrança de taxa pela prestação do serviço público de fiscalização e regulação do setor de Energia Elétrica Nacional pela Agência Nacional de Energia Elétrica – ANEEL, recolhida em duodécimos diretamente à autarquia, com base no benefício econômico anual auferido pelas entidades do setor.</t>
  </si>
  <si>
    <t>Registra o valor da arrecadação de receita de taxa de fiscalização de locais e instalações onde são fabricados, produzidos, beneficiados, manipulados, acondicionados, conservados, depositados, armazenados, transportados, vendidos ou consumidos, alimentos, bem como, exercidas atividades que possam afetar a saúde pública, em observância às normas sanitárias.</t>
  </si>
  <si>
    <t>Registra o valor da arrecadação de receita de taxa de saúde suplementar devida por pessoas jurídicas, condomínios ou consórcios constituídos sob a modalidade de sociedade civil ou comercial, cooperativa ou entidade de autogestão, que operem o produto, serviços ou contrato com a finalidade de garantir a assistência à saúde visando à assistência médica hospitalar ou odontológica.</t>
  </si>
  <si>
    <t>Registra o valor da taxa devida por plano de assistência à saúde, e seu valor será o produto da multiplicação de R$ 2,00 (dois reais) pelo número médio de usuários de cada plano privado de assistência à saúde, deduzindo o percentual total de descontos apurados em cada plano, de acordo com as Tabelas I e II do anexo II da Lei nº 9.961, de 28/01/00.</t>
  </si>
  <si>
    <t>Registra o valor da taxa devida por registro de produto, conforme valores indicados na Tabela III do anexo II da Lei nº 9.961, de 28/01/00. Os recursos serão vinculados à Agência Nacional de Saúde.</t>
  </si>
  <si>
    <t>Registra o valor da taxa devida por alteração de dados de produto, conforme valores indicados na Tabela III do anexo II da Lei nº 9.961, de 28/01/00. Os recursos serão vinculados à Agência Nacional de Saúde.</t>
  </si>
  <si>
    <t>Registra o valor da taxa devida por registro de operadora, conforme valores indicados na Tabela III do anexo II da Lei nº 9.961, de 28/01/00. Os recursos serão vinculados à Agência Nacional de Saúde.</t>
  </si>
  <si>
    <t>Registra o valor da taxa devida por alteração de dados de operadora, conforme valores indicados na Tabela III do anexo II da Lei nº 9.961, de 28/01/00. Os recursos serão vinculados à Agência Nacional de Saúde.</t>
  </si>
  <si>
    <t>Registra o valor da taxa devida por pedido de reajuste de contraprestação pecuniária, conforme valores indicados na Tabela III do anexo II da Lei nº 9.961, de 28/01/00. Os recursos serão vinculados à Agência Nacional de Saúde.</t>
  </si>
  <si>
    <t>Registra o valor de outras taxas de saúde suplementar, não classificadas nos itens anteriores.</t>
  </si>
  <si>
    <t>Registra o valor da arrecadação de receita de taxa de fiscalização ambiental, devida por pessoas físicas ou jurídicas obrigadas ao registro no Cadastro Técnico de Atividades Potencialmente Poluidoras ou Utilizadoras de Recursos Ambientais.</t>
  </si>
  <si>
    <t>Registra o valor total da arrecadação da receita proveniente de taxa de serviços administrativos, tendo como fato gerador o exercício regular do poder de polícia, ou a utilização, efetiva ou potencial, de serviço público específico e divisível, prestado ao contribuinte ou posto a sua disposição pela superintendência da zona franca de Manaus – SUFRAMA. Os recursos arrecadados serão destinados exclusivamente ao custeio e às atividades fins da SUFRAMA (Lei nº 9.960 de 28 de janeiro de 2000).</t>
  </si>
  <si>
    <t>Registra o valor da arrecadação de receita de taxa de serviços metrológicos devida pelas pessoas naturais e jurídicas, nacionais e estrangeiras, que atuem no mercado para fabricar, importar, processar, montar, acondicionar ou comercializar bens, mercadorias e produtos e prestar serviços.</t>
  </si>
  <si>
    <t>Registra o valor da arrecadação de receita de taxa de fiscalização da distribuição gratuita de prêmios e sorteios.</t>
  </si>
  <si>
    <t xml:space="preserve">Registra o valor da arrecadação de receita de taxa de fiscalização da localização de estabelecimentos comerciais, industrias e de prestação de serviços, instituída pela legislação do uso e ocupação do solo urbano às posturas municipais relativas à segurança, ordem e tranquilidade públicas. </t>
  </si>
  <si>
    <t>Registra o valor da arrecadação de receita de taxa de utilização de espaço público destinado para divulgação de produtos do comércio.</t>
  </si>
  <si>
    <t>Registra o valor da arrecadação de receita de taxa de apreensão e depósito de bens oriundos de irregularidades apresentadas quando da fiscalização.</t>
  </si>
  <si>
    <t>Registra o valor da arrecadação de receita de taxa de funcionamento de estabelecimentos em horário especial. A respectiva taxa é destinada a bares, boates, barracas por ocasião de festas carnavalescas, podendo funcionar a qualquer hora.</t>
  </si>
  <si>
    <t>Registra o valor da arrecadação de receita de taxa de licença para execução de obras. A respectiva taxa é cobrada do responsável pela execução das obras em observância aos critérios descritos em lei.</t>
  </si>
  <si>
    <t>Registra o valor da arrecadação de receita de taxa de autorização de funcionamento de transporte, caracterizada pela autorização aos proprietários de veículos que prestam serviços à comunidade de transporte de passageiros tais como: transporte escolar, de funcionários e outros passageiros.</t>
  </si>
  <si>
    <t>Registra o valor da arrecadação de receita de taxa de utilização de área de domínio público, referente a espaço ocupado por balcões, barracas, mesas, tabuleiros e semelhantes, nas feiras, vias e logradouros públicos ou como depósito de materiais ou estacionamento de veículos em locais designados pela Prefeitura.</t>
  </si>
  <si>
    <t>Registra o valor da arrecadação de receita de taxa de licença e aprovação do projeto de construção civil correspondente à certificação das condições de utilização de prédios e residências.</t>
  </si>
  <si>
    <t>Registra o valor da arrecadação de receita de taxa de fiscalização exercida em instalações (conservação e funcionamento) de elevadores de passageiros e de cargas, de alçapões, escadas rolantes, planos inclinados móveis e outros de natureza especial, em observância à legislação específica.</t>
  </si>
  <si>
    <t>Registra o valor da arrecadação de receita de taxa de fiscalização da metragem no tocante ao alinhamento e nivelamento de áreas ou terrenos.</t>
  </si>
  <si>
    <t>Registra o valor da arrecadação de receita de taxa de apreensão, depósito ou liberação de animais recolhidos em ruas em função de riscos causados à população.</t>
  </si>
  <si>
    <t>Registra o valor da receita decorrente da cobrança de taxa pela prestação de serviço público de fiscalização e regulação de serviços de gás canalizado.</t>
  </si>
  <si>
    <t>Registra o valor da receita decorrente da cobrança de taxa pela prestação de serviço público de fiscalização e regulação de serviços de transporte metroviário de passageiros.</t>
  </si>
  <si>
    <t>Registra o valor da receita decorrente da cobrança de taxa pela prestação de serviço público de fiscalização e regulação de serviços de transporte ferroviário de passageiros.</t>
  </si>
  <si>
    <t>Registra o valor da receita decorrente da cobrança de taxa pela prestação de serviço público de fiscalização e regulação de serviços de transporte marítimo de passageiros.</t>
  </si>
  <si>
    <t>Registra o valor da arrecadação de receita de outras taxas pelo exercício do poder de polícia, não classificadas nos itens anteriores.</t>
  </si>
  <si>
    <t>Registra o valor total da arrecadação de taxas pela utilização efetiva ou potencial de serviços prestados ao contribuinte ou colocados a sua disposição. Neste título são classificadas as taxas pela prestação de serviços públicos: a) utilizados pelo contribuinte – efetivamente, quando por ele usufruídos a qualquer título; potencialmente, quando, sendo de utilização compulsória, sejam postos a sua disposição mediante atividade administrativa em efetivo funcionamento; b) específicos, quando possam ser destacados em unidades autônomas de intervenção, de utilidade ou de necessidade pública; c) divisíveis, quando suscetíveis de utilização, separadamente, por parte de cada um dos seus usuários.</t>
  </si>
  <si>
    <t>Registra o valor da arrecadação de receita de taxas de serviços de expedição ou legalização de documentos, para fins de atendimento às atividades internacionais.</t>
  </si>
  <si>
    <t xml:space="preserve">Registra o valor da arrecadação de receita de taxa de pedido de visto em contrato de trabalho de estrangeiro destinada ao Ministério do Trabalho e Emprego, de acordo com a Lei nº 6815/80.  </t>
  </si>
  <si>
    <t>Registra o valor da arrecadação de receita da taxa de utilização do sistema eletrônico de controle de arrecadação do adicional ao frete para renovação da Marinha Mercante.</t>
  </si>
  <si>
    <t>Registra o valor da arrecadação de receita de taxa de avaliação do ensino superior.</t>
  </si>
  <si>
    <t>Registra o valor da arrecadação de taxa judiciária da Justiça do Distrito Federal. Tributo que tem como fato gerador a administração da justiça pelos magistrados por meio do processamento, julgamento e execução dos feitos submetidos a seu exame, inclusive quando se tratar de processo de jurisdição voluntária. Incide sobre o valor da causa.</t>
  </si>
  <si>
    <t>Registra o valor da arrecadação de custas e emolumentos devidos à Justiça do Distrito Federal, pela expedição, preparo e execução de todos os feitos judiciais, dos atos notariais, judiciais e extrajudiciais, cobrados de acordo com o regimento estabelecido pelo Decreto-Lei n° 15, de 25/01/1967, e alterações posteriores.</t>
  </si>
  <si>
    <t xml:space="preserve">Registra o valor da arrecadação de receita de taxa de serviços judiciais referentes aos atos praticados em razão do ofício, tais como: a)serventias judiciais: despesas com diligências fora de cartório, periciais e avaliações, publicações de editais na imprensa, expedições de cartas de ordem e de sentenças, dentre outras; b) expedição, movimentação e certificação dos feitos bem como custas devidas por atos e diligências, em primeira instância, com base no valor das causas em geral, mandado de segurança, processos criminais, recursos e cartas testemunháveis criminais, despesa com traslado e outras relacionadas nas tabelas de custas. </t>
  </si>
  <si>
    <t>Registra o valor dos recursos provenientes da cobrança de taxa junto aos importadores pela utilização dos serviços do Sistema Integrado de Comércio Exterior – SISCOMEX, paga no ato do registro da Declaração de Importação e por adição de mercadorias à Declaração de Importação. O produto da arrecadação da taxa é vinculado ao Fundo Especial de Desenvolvimento e Aperfeiçoamento das Atividades de Fiscalização – FUNDAF.</t>
  </si>
  <si>
    <t>Registra o valor da arrecadação de receita de taxa de emolumentos e custas processuais por entidades da administração pública federal, estadual e municipal, em decorrência da prestação de serviços de consultas e análises de processos em suas respectivas áreas de competência.</t>
  </si>
  <si>
    <t>Registra o valor da taxa cobrada a todo cidadão que por qualquer motivo obtiver isenção temporária ou definitiva de incorporação no Exército, Marinha e Aeronáutica.</t>
  </si>
  <si>
    <t>Registra o valor da arrecadação de receita de taxa de serviços de classificação de produtos vegetais.</t>
  </si>
  <si>
    <t>Registra o valor da arrecadação de receita de taxa de serviços de apuração, inscrição e cobrança da Dívida Ativa, da Taxa de Serviços Cadastrais.</t>
  </si>
  <si>
    <t>Registra o valor total da arrecadação de taxas pela prestação de serviços aquícolas, originárias dos registros anuais de indústria de pesca, de empresas que comercializam animais aquáticos vivos, de pesque e pague e de armador de pesca e ainda de expedição de carteira de pescador profissional.</t>
  </si>
  <si>
    <t>Registra o valor da arrecadação de receita de taxa de prestação de serviços de administração de cemitérios referentes à utilização de necrotério e ocupação da sala mortuária, bem como matrículas, entrada e saída de ossos.</t>
  </si>
  <si>
    <t>Registra o valor da arrecadação de receita de taxa de serviços extrajudiciais referentes aos atos praticados em razão do ofício. Serventias extrajudiciais, atividades praticadas pelos serviços notariais e de registro: lançamento em livros, certidões, transferências, procurações, prorrogação de prazo, autenticações, averbações e outros.</t>
  </si>
  <si>
    <t>Registra o valor da arrecadação de receita cobrada pela utilização efetiva ou potencial do serviço pelo proprietário de imóvel edificado ou não, situado em logradouro beneficiado pela coleta do lixo.</t>
  </si>
  <si>
    <t>Registra o valor da arrecadação de receita de outras taxas de utilização efetiva ou potencial de serviços, não classificadas nos itens anteriores.</t>
  </si>
  <si>
    <t>Registra o valor total da arrecadação com contribuições de melhoria decorrentes de obras públicas. De competência da União, Estados, Distrito Federal ou Municípios, no âmbito de suas respectivas atribuições. É arrecadada dos proprietários de imóveis beneficiados por obras públicas, e terá como limite total a despesa realizada.</t>
  </si>
  <si>
    <t>Registra o valor da arrecadação de receita de contribuição de melhoria decorrente de valorização de propriedades em função da expansão da rede de água potável e esgoto sanitário.</t>
  </si>
  <si>
    <t>Registra o valor da arrecadação de receita de contribuição de melhoria decorrente de valorização de propriedades em função da expansão da rede de iluminação pública na cidade.</t>
  </si>
  <si>
    <t>Registra o valor da arrecadação de receita sobre a cobrança decorrente de valorização de propriedades em função da expansão da rede de iluminação pública rural.</t>
  </si>
  <si>
    <t>Registra o valor da arrecadação de receita de contribuição de melhoria decorrente de valorização de propriedades em função da pavimentação asfáltica, bem como pela colocação de guias, sarjetas e calçamento.</t>
  </si>
  <si>
    <t>Registra o valor de outras contribuições de melhorias, não classificadas nos itens anteriores.</t>
  </si>
  <si>
    <t>Registra a receita decorrente de Transferência de Concessão, de Permissão ou de Autorização de Rodovias ou de Obras Rodoviárias Federais.</t>
  </si>
  <si>
    <t>Receitas de Contribuições</t>
  </si>
  <si>
    <t>Contribuições Sociais</t>
  </si>
  <si>
    <t>Contribuição Social para o Financiamento da Seguridade Social</t>
  </si>
  <si>
    <t>Receita do Principal da Contribuição Social para o Financiamento da Seguridade Social</t>
  </si>
  <si>
    <t>Receita de Parcelamentos – Contribuição para o Financiamento da Seguridade Social</t>
  </si>
  <si>
    <t>Contribuição Social do Salário-Educação</t>
  </si>
  <si>
    <t>Cota-Parte da Contribuição Sindical</t>
  </si>
  <si>
    <t>Contribuição para o Ensino Aeroviário</t>
  </si>
  <si>
    <t>Contribuição para o Desenvolvimento do Ensino Profissional Marítimo</t>
  </si>
  <si>
    <t>Contribuição para o Fundo de Saúde das Forças Armadas</t>
  </si>
  <si>
    <t>Contribuição sobre a Arrecadação dos Fundos de Investimentos Regionais</t>
  </si>
  <si>
    <t>Contribuição sobre Movimentação ou Transmissão de Valores e de Créditos e Direitos de Natureza Financeira</t>
  </si>
  <si>
    <t>Receita do Principal da Contribuição sobre Movimentação ou Transmissão de Valores e de Créditos e Direitos de Natureza Financeira</t>
  </si>
  <si>
    <t xml:space="preserve">Receita de Parcelamentos – Contribuição sobre Movimentação ou Transmissão de Valores e de Créditos e Direitos de Natureza Financeira  </t>
  </si>
  <si>
    <t>Contribuição para Custeio das Pensões Militares</t>
  </si>
  <si>
    <t>Contribuição sobre a Receita de Sorteios Realizados por Entidades Filantrópicas</t>
  </si>
  <si>
    <t>Contribuições sobre a Receita de Concursos de Prognósticos</t>
  </si>
  <si>
    <t>Contribuição sobre a Receita da Loteria Federal</t>
  </si>
  <si>
    <t>Contribuição sobre a Receita de Loterias Esportivas</t>
  </si>
  <si>
    <t>Contribuição sobre a Receita de Concursos Especiais de Loterias Esportivas</t>
  </si>
  <si>
    <t>Contribuição sobre a Receita de Loterias de Números</t>
  </si>
  <si>
    <t>Contribuição sobre a Receita da Loteria Instantânea</t>
  </si>
  <si>
    <t>Prêmios Prescritos da Loteria Federal</t>
  </si>
  <si>
    <t>Contribuição sobre a Receita de Outros Concursos de Prognósticos</t>
  </si>
  <si>
    <t>Contribuição Sobre a Receita de Concurso de Prognóstico Específico Destinado ao Desenvolvimento da Prática Desportiva – Modalidade Futebol (“Timemania”)</t>
  </si>
  <si>
    <t>Outros Prêmios Prescritos</t>
  </si>
  <si>
    <t>Contribuições para o Regime Próprio de Previdência do Servidor Público</t>
  </si>
  <si>
    <t xml:space="preserve">Contribuição Patronal de Servidor Ativo Civil para o Regime Próprio </t>
  </si>
  <si>
    <t>Contribuição Patronal de Servidor Ativo Militar</t>
  </si>
  <si>
    <t xml:space="preserve">Contribuição Patronal – Inativo Civil </t>
  </si>
  <si>
    <t>Contribuição Patronal – Inativo Militar</t>
  </si>
  <si>
    <t>Contribuição Patronal – Pensionista Civil</t>
  </si>
  <si>
    <t>Contribuição Patronal – Pensionista Militar</t>
  </si>
  <si>
    <t>Contribuição do Servidor Ativo Civil para o Regime Próprio</t>
  </si>
  <si>
    <t>Contribuição de Servidor Ativo Militar</t>
  </si>
  <si>
    <t>Contribuições do Servidor Inativo Civil para o Regime Próprio</t>
  </si>
  <si>
    <t>Contribuições de Servidor Inativo Militar</t>
  </si>
  <si>
    <t>Contribuições de Pensionista Civil para o Regime Próprio</t>
  </si>
  <si>
    <t>Contribuições de Pensionista Militar</t>
  </si>
  <si>
    <t>Contribuição Previdenciária para Amortização do Déficit Atuarial</t>
  </si>
  <si>
    <t>Contribuição Previdenciária em Regime de Parcelamento de Débitos – RPPS</t>
  </si>
  <si>
    <t>Receita de Recolhimento da Contribuição Patronal, oriunda do Pagamento de Sentenças Judiciais</t>
  </si>
  <si>
    <t>Receita de Recolhimento da Contribuição do Servidor Ativo Civil, oriunda do Pagamento de Sentenças Judiciais</t>
  </si>
  <si>
    <t>Receita de Recolhimento da Contribuição do Servidor Inativo Civil, oriunda do Pagamento de Sentenças Judiciais</t>
  </si>
  <si>
    <t>Receita de Recolhimento de Pensionista Civil, oriunda do Pagamento de Sentenças Judiciais</t>
  </si>
  <si>
    <t>Contribuições Previdenciárias para o Regime Geral de Previdência Social</t>
  </si>
  <si>
    <t>Contribuição Previdenciária do Segurado Obrigatório – Contribuinte Individual</t>
  </si>
  <si>
    <t>Contribuição do Segurado Assalariado</t>
  </si>
  <si>
    <t>Contribuição Previdenciária da Empresa sobre Segurado Assalariado</t>
  </si>
  <si>
    <t>Contribuição Previdenciária da Empresa Optante pelo SIMPLES</t>
  </si>
  <si>
    <t>Contribuição Previdenciária sobre Espetáculo Desportivo</t>
  </si>
  <si>
    <t>Contribuição Previdenciária sobre a Produção Rural</t>
  </si>
  <si>
    <t>Contribuição Previdenciária em Regime de Parcelamento de Débitos – RGPS</t>
  </si>
  <si>
    <t>Contribuição Previdenciária para o Seguro de Acidente do Trabalho</t>
  </si>
  <si>
    <t>Contribuição Previdenciária sobre Reclamatória Trabalhista</t>
  </si>
  <si>
    <t>Contribuição Previdenciária em Regime de Parcelamento de Débito dos Municípios</t>
  </si>
  <si>
    <t>Contribuição Previdenciária do Segurado Obrigatório – Empresário</t>
  </si>
  <si>
    <t>Contribuição Previdenciária do Segurado Facultativo</t>
  </si>
  <si>
    <t>Contribuição Previdenciária do Segurado Especial</t>
  </si>
  <si>
    <t>Contribuição Previdenciária do Segurado Obrigatório – Empregado Doméstico</t>
  </si>
  <si>
    <t>Contribuição Previdenciária dos Órgãos do Poder Público</t>
  </si>
  <si>
    <t>Contribuição Previdenciária das Entidades Filantrópicas</t>
  </si>
  <si>
    <t>Contribuição Previdenciária – Retenção sobre Nota Fiscal – Sub-rogação</t>
  </si>
  <si>
    <t>Arrecadação FIES – Certificados Financeiros do Tesouro Nacional</t>
  </si>
  <si>
    <t>Arrecadação FNS – Certificados Financeiros do Tesouro Nacional</t>
  </si>
  <si>
    <t>Certificados da Dívida Pública – CDP</t>
  </si>
  <si>
    <t>Contribuição Previdenciária na Forma de Depósito Judicial, Recursal e Custas Judiciais</t>
  </si>
  <si>
    <t>Contribuição Previdenciária das Cooperativas de Trabalho Descontadas do Cooperado</t>
  </si>
  <si>
    <t>Receita de Parcelamentos – Contribuição dos Empregadores e Trabalhadores para a Seguridade Social</t>
  </si>
  <si>
    <t>Contribuição Previdenciária da Empresa sobre o Segurado Assalariado Incidente sobre a Receita Bruta</t>
  </si>
  <si>
    <t>Outras Contribuições Previdenciárias</t>
  </si>
  <si>
    <t>Contribuição para o Fundo de Saúde dos Policiais Militares e Bombeiros Militares do Distrito Federal</t>
  </si>
  <si>
    <t>Contribuição para o Fundo de Saúde dos Policiais Militares do Distrito Federal</t>
  </si>
  <si>
    <t>Contribuição para o Fundo de Saúde dos Bombeiros Militares do Distrito Federal</t>
  </si>
  <si>
    <t>Contribuições Rurais</t>
  </si>
  <si>
    <t>Contribuição Industrial Rural</t>
  </si>
  <si>
    <t>Adicional à Contribuição Previdenciária</t>
  </si>
  <si>
    <t>Contribuição e Adicional para o Serviço Nacional de Aprendizagem Comercial – SENAC</t>
  </si>
  <si>
    <t>Contribuição para o Serviço Nacional de Aprendizagem Comercial – SENAC</t>
  </si>
  <si>
    <t>Adicional à Contribuição para o Serviço Nacional de Aprendizagem Comercial – SENAC</t>
  </si>
  <si>
    <t>Contribuição e Adicional para o Serviço Nacional de Aprendizagem Industrial – SENAI</t>
  </si>
  <si>
    <t>Contribuição para o Serviço Nacional de Aprendizagem Industrial – SENAI</t>
  </si>
  <si>
    <t>Adicional à Contribuição para o Serviço Nacional de Aprendizagem Industrial – SENAI</t>
  </si>
  <si>
    <t>Contribuição e Adicional para o Serviço Social do Comércio – SESC</t>
  </si>
  <si>
    <t>Contribuição para o Serviço Social do Comércio – SESC</t>
  </si>
  <si>
    <t>Adicional à Contribuição para o Serviço Social do Comércio – SESC</t>
  </si>
  <si>
    <t>Contribuição e Adicional para o Serviço Social da Indústria – SESI</t>
  </si>
  <si>
    <t>Contribuição para o Serviço Social da Indústria – SESI</t>
  </si>
  <si>
    <t>Adicional à Contribuição ao Serviço Social da Indústria – SESI</t>
  </si>
  <si>
    <t>Contribuições para o Programa de Integração Social e de Formação do Patrimônio do Servidor Público – PIS/PASEP</t>
  </si>
  <si>
    <t>Receita do Principal das Contribuições para o PIS/PASEP</t>
  </si>
  <si>
    <t>Receita de Parcelamentos – Contribuições para o PIS/PASEP</t>
  </si>
  <si>
    <t>Contribuição Social sobre o Lucro das Pessoas Jurídicas</t>
  </si>
  <si>
    <t>Receita do Principal da Contribuição Social sobre o Lucro das Pessoas Jurídicas</t>
  </si>
  <si>
    <t>Receita de Parcelamentos – Contribuição Social sobre o Lucro das Pessoas Jurídicas</t>
  </si>
  <si>
    <t>Contribuição para o Serviço Nacional de Aprendizagem Rural – SENAR</t>
  </si>
  <si>
    <t>Contribuição para o Serviço Social do Transporte – SEST</t>
  </si>
  <si>
    <t>Contribuição para o Serviço Nacional de Aprendizagem do Transporte – SENAT</t>
  </si>
  <si>
    <t>Contribuição para o Serviço Brasileiro de Apoio às Micro e Pequenas Empresas – SEBRAE</t>
  </si>
  <si>
    <t>Contribuição para o Serviço Nacional de Aprendizagem do Cooperativismo – SESCOOP</t>
  </si>
  <si>
    <t>Contribuição sobre Jogos de Bingo</t>
  </si>
  <si>
    <t>Contribuição Relativa à Despedida de Empregado sem Justa Causa</t>
  </si>
  <si>
    <t>Contribuição sobre a Remuneração Devida ao Trabalhador</t>
  </si>
  <si>
    <t>Outras Contribuições Sociais</t>
  </si>
  <si>
    <t>Contribuições de Intervenção no Domínio Econômico</t>
  </si>
  <si>
    <t>Contribuição para o Programa de Integração Nacional – PIN</t>
  </si>
  <si>
    <t>Contribuição para o Programa de Redistribuição de Terras e de Estímulo à Agroindústria do Norte e do Nordeste – PROTERRA</t>
  </si>
  <si>
    <t>Contribuições para o Desenvolvimento e Aperfeiçoamento das Atividades de Fiscalização</t>
  </si>
  <si>
    <t>Contribuições sobre Selo Especial de Controle</t>
  </si>
  <si>
    <t>Contribuições sobre as Lojas Francas, Entrepostos Aduaneiros e Depósitos Alfandegados</t>
  </si>
  <si>
    <t>Outras Contribuições para o Desenvolvimento e Aperfeiçoamento das Atividades de Fiscalização</t>
  </si>
  <si>
    <t>Contribuição sobre Apostas em Competições Hípicas</t>
  </si>
  <si>
    <t>Contribuição para o Desenvolvimento da Indústria Cinematográfica Nacional – CONDECINE</t>
  </si>
  <si>
    <t>Receita de Remessa de Rendimentos da Exploração de Obras Cinematográficas e Videofonográficas</t>
  </si>
  <si>
    <t>Receita de Veiculação de Obras Cinematográficas e Videofonográficas com Fins Comerciais</t>
  </si>
  <si>
    <t>Receita de Distribuição de Conteúdos Audiovisuais por Prestadores de Serviço de Acesso Condicionado</t>
  </si>
  <si>
    <t>Adicional sobre as Tarifas de Passagens Aéreas Domésticas</t>
  </si>
  <si>
    <t>Cota-parte do Adicional ao Frete para Renovação da Marinha Mercante</t>
  </si>
  <si>
    <t>Contribuição sobre a Receita das Concessionárias e Permissionárias de Energia Elétrica</t>
  </si>
  <si>
    <t>Contribuição pela Licença de Uso, Aquisição ou Transferência de Tecnologia</t>
  </si>
  <si>
    <t>Contribuição sobre a Receita das Empresas Prestadoras de Serviços de Telecomunicações</t>
  </si>
  <si>
    <t>Contribuição sobre a Receita Operacional Bruta, Decorrente de Prestação de Serviços de Telecomunicações</t>
  </si>
  <si>
    <t>Contribuição sobre a Receita Bruta das Empresas Prestadoras de Serviços de Telecomunicações</t>
  </si>
  <si>
    <t>Contribuição Relativa às Atividades de Importação e Comercialização de Petróleo e seus Derivados, Gás Natural e Álcool Carburante</t>
  </si>
  <si>
    <t>Contribuição Relativa às Atividades de Importação de Petróleo e seus derivados, Gás Natural e Álcool Carburante</t>
  </si>
  <si>
    <t>Contribuição Relativa às Atividades de Comercialização de Petróleo e seus Derivados, Gás Natural e Álcool Carburante</t>
  </si>
  <si>
    <t>Receita de Parcelamentos – Contribuição Relativa às Atividades de Comercialização de Petróleo e seus Derivados, Gás Natural e Álcool Carburante</t>
  </si>
  <si>
    <t>Contribuição para o Fomento da Radiodifusão Pública</t>
  </si>
  <si>
    <t>Contribuição sobre o Faturamento das Empresas de Informática</t>
  </si>
  <si>
    <t xml:space="preserve">Contribuição sobre o Faturamento das Empresas de Informática Instaladas na Amazônia </t>
  </si>
  <si>
    <t>Contribuição sobre o Faturamento das Empresas de Informática Instaladas na Amazônia – Principal</t>
  </si>
  <si>
    <t>Contribuição sobre o Faturamento das Empresas de Informática Instaladas na Amazônia – Excedente</t>
  </si>
  <si>
    <t>Contribuição sobre o Faturamento das Empresas de Informática Instaladas na Amazônia – Residual</t>
  </si>
  <si>
    <t>Contribuição sobre o Faturamento das Empresas de Informática Instaladas na Amazônia - Parcelamento de Débitos</t>
  </si>
  <si>
    <t>Contribuição sobre o Faturamento das Empresas de Informática Instaladas nas Demais Regiões</t>
  </si>
  <si>
    <t>Contribuição sobre o Faturamento das Empresas de Informática Instaladas nas Demais Regiões – Principal</t>
  </si>
  <si>
    <t>Contribuição sobre o Faturamento das Empresas de Informática Instaladas nas Demais Regiões – Excedente</t>
  </si>
  <si>
    <t>Contribuição sobre o Faturamento das Empresas de Informática Instaladas nas Demais Regiões – Residual</t>
  </si>
  <si>
    <t>Contribuição sobre o Faturamento das Empresas de Informática Instaladas nas Demais Regiões - Parcelamento de Débitos</t>
  </si>
  <si>
    <t>Outras Contribuições Econômicas</t>
  </si>
  <si>
    <t>Outras Contribuições Econômicas – Principal</t>
  </si>
  <si>
    <t>Parcelamentos – Outras Contribuições Econômicas</t>
  </si>
  <si>
    <t>Contribuição para o Custeio do Serviço de Iluminação Pública</t>
  </si>
  <si>
    <t>Registra o valor total da arrecadação de receita de contribuições sociais, de intervenção no domínio econômico e de interesse das categorias profissionais ou econômicas, como instrumento de intervenção nas respectivas áreas. Os Estados, o Distrito Federal e os Municípios poderão instituir contribuição, cobrada de seus servidores, para o custeio, em beneficio destes, de sistemas de previdência e assistência social.</t>
  </si>
  <si>
    <t>Registra o valor total da arrecadação com contribuições sociais constituídas por ordem social e profissional.</t>
  </si>
  <si>
    <t>Registra o valor total da arrecadação de contribuições para financiamento da seguridade social. Tem por fato gerador a venda de mercadorias ou serviços de qualquer natureza e a percepção de rendas ou receitas operacionais e não operacionais, e rendas ou receitas patrimoniais (Lei Complementar nº 70, de 07/09/70). Integra o orçamento da seguridade social.</t>
  </si>
  <si>
    <t>Registra o valor da arrecadação de contribuições para financiamento da seguridade social. Tem por fato gerador a venda de mercadorias ou serviços de qualquer natureza e a percepção de rendas ou receitas operacionais e não operacionais, e rendas ou receitas patrimoniais (Lei Complementar nº 70, de 07/09/70). Integra o orçamento da seguridade social.</t>
  </si>
  <si>
    <t>Registra o valor decorrente de parcelamentos da Contribuição para o Financiamento da Seguridade Social, no âmbito do Programa de Recuperação Fiscal - REFIS e do Programa Especial de Parcelamento de Débito – PAES, criados respectivamente por meio das leis nº 9.964/2000 e 10.684/2003.</t>
  </si>
  <si>
    <t>Registra o valor total da arrecadação de contribuição social destinada ao salário-educação. Esta contribuição social destina-se a financiar parcialmente as despesas com o ensino básico. Calculada sobre o valor da folha do salário de contribuição, no caso das empresas vinculadas à previdência social urbana, e sobre o valor comercial dos produtos agrícolas, no caso das empresas vinculadas à previdência social rural. Um por cento da arrecadação é destinada ao INSS, a título de taxa de administração, e, do restante, 2/3 em favor da unidade da federação onde houver sido efetuada a arrecadação, destinando-se os recursos às respectivas Secretarias de Educação; 1/3 em favor da União como receita vinculada ao Fundo Nacional de Desenvolvimento da Educação – FNDE.</t>
  </si>
  <si>
    <t>Registra o valor total da arrecadação de cota-parte da contribuição sindical. Corresponde a 20% da arrecadação da contribuição sindical (no caso da contribuição rural, o percentual é de 10%). Constitui-se em uma contribuição parafiscal equivalente a um dia de remuneração de todo o trabalhador do mercado formal de trabalho. Integra o orçamento da seguridade social.</t>
  </si>
  <si>
    <t>Registra o valor total da arrecadação de contribuição para ensino aeroviário. Contribuição pelos serviços de aviação civil, devida pelas empresas de: transporte e serviços aéreos; telecomunicações aeronáuticas; atividades relacionadas à infra-estrutura aeroportuária; e fabricação, reparo e manutenção, ou representação, de aeronaves e equipamentos aeronáuticos. Calculada sobre o salário de contribuição dos empregados.</t>
  </si>
  <si>
    <t>Registra o valor total da arrecadação de contribuição para custear o desenvolvimento do ensino profissional marítimo. Contribuição pela prestação de serviços de navegação, devida pelas empresas de navegação marítima, fluvial ou lacustre, de serviços portuários, de dragagem e de administração e de exploração de portos. Calculada sobre o salário de contribuição dos empregados.</t>
  </si>
  <si>
    <t>Registra o valor da receita incidente sobre o soldo dos militares e destina-se à constituição de Fundos de Saúde, em cada uma das Forças Armadas, que visem ao custeio do atendimento médico-hospitalar de militares e de seus dependentes (Lei nº 6.880, de 09/12/80; Dec. 95.512, de 02/04/86).</t>
  </si>
  <si>
    <t>Registra o valor total da contribuição da arrecadação dos fundos de investimentos regionais. Contribuição oriunda da dedução de 1% (um por cento) da arrecadação dos fundos de investimentos regionais (FINAM, FINOR e FUNRES), obedecida na aplicação a respectiva origem geográfica regional.</t>
  </si>
  <si>
    <t xml:space="preserve">Registra o valor total da arrecadação de receita de contribuições sociais sobre o lançamento a débito por instituição financeira em contas correntes de depósitos, em contas correntes de empréstimos, em contas de depósitos de poupança, de depósito judicial e de depósitos em consignação de pagamento. </t>
  </si>
  <si>
    <t>Registra o valor da arrecadação de receita de contribuições sociais sobre o lançamento a débito por instituição financeira em contas correntes de depósitos, em contas correntes de empréstimos, em contas de depósitos de poupança, de depósito judicial e de depósitos em consignação de pagamento.</t>
  </si>
  <si>
    <t>Registra o valor decorrente de parcelamentos da Contribuição sobre Movimentação ou Transmissão de Valores e de Créditos e Direitos de Natureza Financeira, no âmbito do Programa de Recuperação Fiscal - REFIS e do Programa Especial de Parcelamento de Débito – PAES, criados respectivamente por meio das leis nº 9.964/2000 e 10.684/2003.</t>
  </si>
  <si>
    <t>Registra o valor total da arrecadação de contribuição para custeio das pensões militares, efetivadas por todos os militares, com valor correspondente a seu posto ou graduação, observando as exceções previstas na lei específica. De competência da União.</t>
  </si>
  <si>
    <t>Registra o valor da receita arrecadada correspondente a 8% da receita bruta auferida nos sorteios realizados por entidades filantrópicas, a ser rateado da seguinte forma: a)</t>
  </si>
  <si>
    <t>Registra o valor da arrecadação de receitas advindas de contribuições de loterias federais. A CEF, com base nas decomposições de arrecadações previstas nos anexos da Portaria MF nº 233, de 09/07/02, fará a apuração e o repasse dos valores que compõem o recolhimento ao Tesouro Nacional, por modalidade de loteria federal, mediante quitação de Documentos de Arrecadação de Receitas Federais – DARF.</t>
  </si>
  <si>
    <t>Registra o valor da arrecadação da contribuição sobre a receita da loteria federal.</t>
  </si>
  <si>
    <t>Registra o valor da arrecadação da contribuição sobre a receita de loterias esportivas.</t>
  </si>
  <si>
    <t>Registra o valor da arrecadação da contribuição sobre a receita de concursos especiais de loterias esportivas.</t>
  </si>
  <si>
    <t>Registra o valor da arrecadação da contribuição sobre a receita de loterias de números.</t>
  </si>
  <si>
    <t>Registra o valor da arrecadação da contribuição sobre a receita da loteria instantânea.</t>
  </si>
  <si>
    <t>Registra o valor da receita proveniente dos prêmios não procurados pelos contemplados dentro do prazo de prescrição, conforme preceitua a Lei nº 9.288, de 1º de julho de 1996, art. 5º, §3º. Os recursos são vinculados ao Fundo de Financiamento ao Estudante de Ensino Superior – FIES.</t>
  </si>
  <si>
    <t>Registra o valor da arrecadação de outros concursos de prognósticos, deduzidos os valores destinados ao pagamento de prêmios, de impostos e de despesas com a administração.</t>
  </si>
  <si>
    <t>Registra o valor da arrecadação do concurso de prognóstico destinado ao desenvolvimento da prática desportiva, modalidade futebol, deduzidos os valores destinados ao pagamento de prêmios, de impostos e de despesas com a administração.</t>
  </si>
  <si>
    <t>Registra o valor da arrecadação dos concursos de prognósticos, decorrente de prêmios sorteados, ou ganhos em concurso, não decorrentes de loterias federais; e não reclamados nos prazos previstos, deduzidos os valores de impostos e despesas com a administração.</t>
  </si>
  <si>
    <t>Registra o valor da arrecadação de receita de contribuições patronal e do servidor, destinadas ao custeio do seu regime de previdência, conforme disposto no art. 40 da Constituição Federal.</t>
  </si>
  <si>
    <t>Registra o valor da arrecadação de receita de contribuições patronais de servidor ativo militar de entidades para institutos de previdência social.</t>
  </si>
  <si>
    <t>Registra o valor da arrecadação de receita de contribuição de entidades para institutos de previdência social, relativa a servidor inativo civil.</t>
  </si>
  <si>
    <t>Registra o valor da arrecadação de receita de contribuição de entidades para institutos de previdência social, relativa a inativo militar.</t>
  </si>
  <si>
    <t>Registra o valor da arrecadação de receita de contribuição de entidades para institutos de previdência social, relativa a pensionista civil.</t>
  </si>
  <si>
    <t>Registra o valor da arrecadação de receita de contribuição de entidades para institutos de previdência social, relativa a pensionista militar.</t>
  </si>
  <si>
    <t>Registra o valor da arrecadação de receita de contribuições dos servidores civis ativos dos Entes da Federação, suas autarquias e fundações.</t>
  </si>
  <si>
    <t>Registra o valor da arrecadação de receita de contribuições de servidor ativo militar para institutos de previdência social.</t>
  </si>
  <si>
    <t>Registra o valor da arrecadação de receita da contribuição dos servidores civis inativos para os institutos de previdência social.</t>
  </si>
  <si>
    <t>Registra o valor da arrecadação de receita de contribuições de servidor inativo militar para institutos de previdência social.</t>
  </si>
  <si>
    <t>Registra o valor da arrecadação de receita da contribuição dos pensionistas civis para institutos de previdência social.</t>
  </si>
  <si>
    <t>Registra o valor da arrecadação de receita de contribuições de pensionistas militares para institutos de previdência social.</t>
  </si>
  <si>
    <t>Registra o valor da arrecadação de receita decorrente da aplicação, durante determinado período, de alíquota suplementar prevista em Lei, para a amortização do déficit atuarial do Regime Próprio de Previdência do Servidor – RPPS, a fim de equilibrar o plano de previdência.</t>
  </si>
  <si>
    <t>Receita decorrente da arrecadação de receitas de contribuições originárias de parcelamento administrativo dos créditos previdenciários não recolhidos aos cofres do RPPS no seu vencimento.</t>
  </si>
  <si>
    <t>Registra a receita oriunda do pagamento de sentenças judiciais decorrentes do recolhimento da contribuição de servidor ativo civil para o regime próprio.</t>
  </si>
  <si>
    <t>Registra a receita oriunda do pagamento de sentenças judiciais decorrentes do recolhimento da contribuição de servidor inativo civil para o regime próprio.</t>
  </si>
  <si>
    <t>Receita oriunda do pagamento de sentenças judiciais decorrentes do recolhimento de pensionista civil para o regime próprio.</t>
  </si>
  <si>
    <t>Registra o valor da arrecadação de contribuições efetuadas à Previdência Social por segurados em geral, empregados domésticos, autônomos e empregadores. Incide sobre o salário de contribuição, em percentuais diferenciados. Está vinculada ao Fundo de Regime Geral de Previdência Social.</t>
  </si>
  <si>
    <t>Registra o valor da arrecadação de receita de contribuição de pessoas físicas que exercem, por conta própria, atividade econômica de natureza urbana, com fins lucrativos ou não.</t>
  </si>
  <si>
    <t>Registra o valor da arrecadação de receita de contribuições previdenciárias do segurado empregado inclusive o doméstico, e a do trabalhador avulso sobre o seu salário-de-contribuição mensal.</t>
  </si>
  <si>
    <t>Registra o valor da arrecadação de receita de contribuições previdenciárias da empresa, para a seguridade social, sobre o total das remunerações pagas ou creditadas no decorrer do mês aos segurados empregados, empresários, trabalhadores avulsos, autônomos e equiparados que lhe prestem serviço.</t>
  </si>
  <si>
    <t xml:space="preserve">Registra o valor da arrecadação de receita de contribuições previdenciárias de percentuais favorecidos e progressivos, incidentes sobre a receita bruta de empresas de pequeno porte e microempresas. As contribuições no regime tributário do SIMPLES substituem as contribuições previdenciárias patronais incidentes sobre: a) remuneração de empregado; b) remuneração de trabalhadores avulsos e contribuintes individuais; c) receita bruta da comercialização da produção rural auferida pelo produtor rural pessoa jurídica. </t>
  </si>
  <si>
    <t>Registra o valor da arrecadação de receita de contribuições previdenciárias das associações desportivas, decorrente dos espetáculos desportivos de que participem em todo território nacional, em qualquer modalidade desportiva, inclusive jogos internacionais, de qualquer forma de patrocínio, licenciamento de uso de marcas e símbolos, publicidade, propaganda e transmissão de espetáculos desportivos.</t>
  </si>
  <si>
    <t>Registra o valor da arrecadação de receita de contribuições previdenciárias do empregador rural para a seguridade social, proveniente da receita bruta da comercialização dos produtos rurais.</t>
  </si>
  <si>
    <t>Registra o valor da arrecadação de receitas decorrentes do parcelamento das contribuições sociais em atraso. O parcelamento do pagamento das contribuições sociais em atraso dar-se-á mediante adicional de 20% que incidirá sobre as multas de mora relativas às contribuições atrasadas. Além disso, tais parcelas serão corrigidas pela taxa de juros SELIC.</t>
  </si>
  <si>
    <t>Registra o valor da arrecadação de receita de contribuições previdenciárias para o custeio dos benefícios concedidos em razão do grau de incidência de incapacidade laboral decorrente dos riscos ambientais do trabalho, sobre o total das remunerações pagas ou creditadas, no decorrer do mês, aos segurados empregados e trabalhadores avulsos.</t>
  </si>
  <si>
    <t>Registra o valor da arrecadação de receita de contribuições previdenciárias de valores correspondentes a parcelas integrantes do salário-de-contribuição, à vista ou parcelado, resultante de sentença condenatória ou de conciliação homologada, efetivado diretamente ao credor ou mediante depósito da condenação para extinção do processo ou liberação de depósito judicial ao credor ou a seu representante legal.</t>
  </si>
  <si>
    <t>Registra o valor da receita com recursos provenientes de parcelas de débitos dos Municípios para com o Instituto Nacional do Seguro Social – INSS.</t>
  </si>
  <si>
    <t>Registra o valor da receita de contribuições previdenciárias do titular de firma individual, diretor não empregado, membro de conselho de administração e assemelhados.</t>
  </si>
  <si>
    <t>Registra o valor da receita com contribuição previdenciária do maior de 16 (dezesseis) anos de idade que se filia ao Regime Geral de Previdência Social, mediante contribuição, desde que não esteja exercendo atividade remunerada que o enquadre como segurado obrigatório.</t>
  </si>
  <si>
    <t>Registra o valor da receita com contribuição previdenciária do segurado especial. Considera-se segurado especial, o produtor, o parceiro, o meeiro e o arrendatário rurais, o pescador artesanal e o assemelhado, que exerçam essas atividades individualmente ou em regime de economia familiar, com ou sem auxílio eventual de terceiros, bem como seus respectivos cônjuges ou companheiros e filhos maiores de 16 (dezesseis) anos de idade ou a eles equiparados, desde que trabalhem comprovadamente com o grupo familiar respectivo.</t>
  </si>
  <si>
    <t>Registra o valor da receita com contribuições previdenciárias do empregado doméstico. Considera-se empregado doméstico aquele que presta serviço de natureza contínua, mediante remuneração mensal, a pessoa ou família, em atividades sem fins lucrativos.</t>
  </si>
  <si>
    <t>Registra o valor da receita com contribuições previdenciárias dos órgãos do poder público. Consideram-se órgãos do setor público os órgãos e entidades da administração pública direta, indireta e fundacional.</t>
  </si>
  <si>
    <t>Registra o valor da arrecadação de receita de contribuição previdenciária das entidades filantrópicas.</t>
  </si>
  <si>
    <t>Registra o valor da receita arrecadada de contribuição previdenciária – retenção sobre nota fiscal – sub-rogação. Entende-se por retenção o valor referente à antecipação compensável relativo à parcela de 11% descontada pela empresa contratante, do valor bruto dos serviços realizados e constantes da nota fiscal, fatura ou recibo.</t>
  </si>
  <si>
    <t>Registra o valor total de Arrecadação do Fundo de Financiamento ao Estudante do Ensino Superior – FIES – Certificados Financeiros do Tesouro Nacional.</t>
  </si>
  <si>
    <t>Registra o valor total de Arrecadação do Fundo Nacional de Saúde – FNS – Certificados Financeiros do Tesouro Nacional.</t>
  </si>
  <si>
    <t>Registra o valor da receita com o Certificado da Dívida Pública – CDP – que é emitido pela Secretaria do Tesouro Nacional –STN, para ser utilizado no pagamento de dívidas previdenciárias cujos fatos geradores tenham ocorrido até março de 1999.</t>
  </si>
  <si>
    <t>Registra o valor da arrecadação de receita de contribuição previdenciária na forma de depósito judicial, recursal e custas judiciais.</t>
  </si>
  <si>
    <t>Registra o valor da arrecadação da receita proveniente da contribuição previdenciária das Cooperativas de Trabalho. Contribuição adicional arrecadada pela empresa, descontada da remuneração do segurado contribuinte individual a seu serviço.</t>
  </si>
  <si>
    <t>Registra o valor decorrente de parcelamentos da Contribuição dos Empregadores e Trabalhadores para a Seguridade Social, no âmbito do Programa de Recuperação Fiscal - REFIS, criado por meio da lei nº 9.964/2000.</t>
  </si>
  <si>
    <t>Registra as contribuições incidentes sobre a receita bruta das empresas que prestam exclusivamente os serviços de tecnologia da informação - TI e tecnologia da informação e comunicação - TIC, referidos no § 4º do art. 14 da Lei nº 11.774, de 2008; bem como empresas que fabriquem os produtos classificados na Tabela de Incidência do Imposto sobre Produtos Industrializados - TIPI, conforme especificados na MP nº 540, de 2011. No caso de empresas que se dediquem a outras atividades, no que tange aos produtos relacionados a essa tabela TIPI, a contribuição incidirá sobre a receita bruta; nas demais atividades, a contribuição será sobre a remuneração paga aos empregados das empresas, bem como dos trabalhadores avulsos ou contribuintes individuais que lhe prestem serviços.</t>
  </si>
  <si>
    <t>Registra o valor da arrecadação de receita de outras contribuições previdenciárias não classificadas nos itens anteriores.</t>
  </si>
  <si>
    <t>Registra a receita de Contribuição para o Fundo de Saúde dos Policiais Militares e Bombeiros Militares do Distrito Federal.</t>
  </si>
  <si>
    <t>Registra a receita de Contribuição para o Fundo de Saúde dos Policiais Militares do Distrito Federal.</t>
  </si>
  <si>
    <t>Registra a receita de Contribuição para o Fundo de Saúde dos Bombeiros Militares do Distrito Federal.</t>
  </si>
  <si>
    <t>Registra o total da arrecadação de receita de contribuições previdenciárias rurais, de acordo com o plano de custeio da previdência social – Lei nº 8.212, de 24/07/91.</t>
  </si>
  <si>
    <t>Registra o valor da arrecadação de receita de contribuições sociais de pessoas naturais, incidentes sobre a folha de salários, e jurídicas, inclusive cooperativas, que exerçam as seguintes atividades agro-industriais: indústria de cana-de-açúcar, de laticínios, de beneficiamento de chá e de mate, indústria da uva, de extração e beneficiamento de fibras vegetais e de descaroçamento de algodão, de beneficiamento de café, de extração de madeira para serraria, de resina, lenha e carvão vegetal, e matadouros ou abatedouros de animais de quaisquer espécies e charqueadas.</t>
  </si>
  <si>
    <t>Registra o valor da arrecadação de receita adicional à contribuição previdenciária sobre a folha mensal total de salários dos empregados das empresas em geral.</t>
  </si>
  <si>
    <t>Registra o valor da arrecadação de contribuição e adicional à contribuição para o Serviço Nacional de Aprendizagem Comercial – SENAC.</t>
  </si>
  <si>
    <t>Registra o valor da arrecadação de contribuições sociais destinadas ao subsídio das atividades do SENAC. Obrigação patronal incidente sobre a folha de salários de contribuição de estabelecimentos comerciais ou empresas de atividades mistas que explorem assessoriamente quaisquer ramos peculiares de atividade comercial. É arrecadada pelo INSS, que se encarrega do repasse ao SENAC.</t>
  </si>
  <si>
    <t>Registra o valor da arrecadação do adicional criado para atender à execução da política de apoio às micro e às pequenas empresas do Serviço Brasileiro de Apoio às Micro e Pequenas Empresas – SEBRAE. O adicional é recolhido pelo INSS e repassado ao SEBRAE.</t>
  </si>
  <si>
    <t>Registra o valor da arrecadação da contribuição e adicional à contribuição destinados a subsidiar as atividades do Serviço Nacional de Aprendizagem Industrial – SENAI.</t>
  </si>
  <si>
    <t>Registra o valor da arrecadação de contribuições sociais destinadas a subsidiar as atividades do SENAI. Obrigação patronal incidente sobre a folha de salários de contribuição das empresas das categorias econômicas da indústria, das comunicações e da pesca. Destina-se à aplicação pelo SENAI no desenvolvimento da aprendizagem industrial. É arrecadada pelo INSS, que se encarrega do repasse ao SENAI.</t>
  </si>
  <si>
    <t>Registra o valor da arrecadação de contribuição e adicional à contribuição para o Serviço Social do Comércio – SESC.</t>
  </si>
  <si>
    <t>Registra o valor da arrecadação de contribuições sociais destinadas ao subsídio das atividades do Serviço Social do Comércio. Obrigação patronal incidente sobre a folha de salários de contribuição de estabelecimentos comerciais e assemelhados. Destina-se à aplicação no estudo, planejamento e execução de medidas que contribuam para o bem-estar social e para a melhoria do padrão de vida dos comerciários. É arrecadada pelo INSS, que se encarrega do repasse para o SESC.</t>
  </si>
  <si>
    <t>Registra o valor da arrecadação de adicional criado para atender a execução da política de apoio às micro e às pequenas empresas do Serviço Brasileiro de Apoio às Micro e Pequenas Empresas – SEBRAE. O adicional é recolhido pelo INSS e repassado ao SEBRAE.</t>
  </si>
  <si>
    <t>Registra o valor da arrecadação de contribuição e adicional à contribuição para o Serviço Social da Indústria – SESI.</t>
  </si>
  <si>
    <t>Registra o valor da arrecadação de contribuições sociais destinadas ao subsídio das atividades do SESI. Obrigação patronal incidente sobre a folha de salários de contribuição de estabelecimentos industriais e assemelhados. Destina-se à aplicação no estudo, planejamento e execução de medidas que contribuam diretamente para o bem-estar social de seus trabalhadores. É arrecadada pelo INSS, que se encarrega do repasse para o SESI.</t>
  </si>
  <si>
    <t>Registra o valor total incidente sobre a receita operacional bruta de empresas públicas e privadas, sobre a folha de pagamento das entidades sem fins lucrativos, e sobre a receita corrente líquida de transferências da União, estados, municípios, DF e autarquias. Destina-se ao Fundo de Amparo ao Trabalhador – FAT, para o custeio do Programa de Seguro Desemprego e concessão de abonos salariais. Pelo menos 40% serão repassados ao BNDES para aplicação em programas de desenvolvimento econômico. Integra o orçamento da Seguridade Social.</t>
  </si>
  <si>
    <t>Registra o valor incidente sobre a receita operacional bruta de empresas públicas e privadas, sobre a folha de pagamento das entidades sem fins lucrativos, e sobre a receita corrente líquida de transferências da União, Estados, municípios, DF e autarquias.</t>
  </si>
  <si>
    <t xml:space="preserve">Registra o valor decorrente de parcelamentos das Contribuições para os Programas de Integração Social - PIS e de Formação do Patrimônio do Servidor Público - PASEP, no âmbito do Programa de Recuperação Fiscal - REFIS e do Programa Especial de Parcelamento de Débito – PAES, criados respectivamente por meio das leis nº 9.964/2000 e 10.684/2003. </t>
  </si>
  <si>
    <t>Registra o valor total da arrecadação de receita de contribuições sociais do lucro líquido do exercício, já computado o próprio valor da Contribuição Social devida, antes da provisão para o Imposto de Renda.</t>
  </si>
  <si>
    <t>Registra o valor da arrecadação de receita de contribuições sociais do lucro líquido do exercício, já computado o próprio valor da Contribuição Social devida, antes da provisão para o Imposto de Renda.</t>
  </si>
  <si>
    <t>Registra o valor decorrente de parcelamentos da Contribuição Social sobre o Lucro das Pessoas Jurídicas, no âmbito do Programa de Recuperação Fiscal - REFIS e do Programa Especial de Parcelamento de Débito – PAES, criados respectivamente por meio das leis nº 9.964/2000 e 10.684/2003.</t>
  </si>
  <si>
    <t>Registra o valor da arrecadação de contribuição destinada a subsidiar as atividades do Serviço Nacional de Aprendizagem – SENAR. Corresponde a 2,5% sobre o montante da remuneração paga aos empregados pelas pessoas jurídicas de direito privado, ou a elas equiparadas, que exerçam atividades agroindustriais, agropecuárias, extrativistas vegetais e animais, cooperativistas rurais e sindicais patronais rurais. É arrecadada pelo INSS e repassada ao SENAR para aplicação na formação profissional rural e na promoção social do trabalhador rural.</t>
  </si>
  <si>
    <t>Registra o valor da contribuição para o Serviço Social do Transporte – SEST. Obrigação patronal incidente sobre a folha de salários das empresas de transporte rodoviário e dos transportadores autônomos, na razão de 1,5% do salário de contribuição previdenciária. Recolhida a partir de janeiro/1994, destina-se a apoiar programas voltados para a promoção social do trabalhador de transporte rodoviário e do transportador autônomo, notadamente nos campos da alimentação, saúde, cultura, lazer e segurança no trabalho. É arrecadado pelo INSS, que se encarrega do repasse ao SEST.</t>
  </si>
  <si>
    <t>Registra o valor da contribuição para o Serviço Nacional de Aprendizagem do Transporte – SENAT. Obrigação patronal incidente sobre a folha de salários das empresas de transporte rodoviário e dos transportadores autônomos, na razão de 1% do salário de contribuição previdenciária. Recolhida a partir de janeiro/1994, destina-se a apoiar programas voltados para a aprendizagem do trabalhador em transporte rodoviário e do transportador autônomo, notadamente nos campos de preparação, treinamento, aperfeiçoamento e formação profissional. É arrecadada pelo INSS, que se encarrega do repasse ao SENAT.</t>
  </si>
  <si>
    <t>Registra o valor da contribuição para o Serviço Brasileiro de Apoio às Micro e Pequenas Empresas – SEBRAE. Receita proveniente de contribuições mensais de empresas ao Instituto Nacional de Seguridade Social – INSS –, por meio de Guia de Recolhimento da Previdência Social, e repassado ao SEBRAE no prazo de 30 dias após a sua arrecadação. Os recursos arrecadados terão como objetivo primordial apoiar o desenvolvimento das micro e pequenas empresas por meio de projetos que visem ao seu aperfeiçoamento técnico, racionalização e capacitação gerencial.</t>
  </si>
  <si>
    <t>Registra o valor da receita arrecadada sobre a receita de contribuição mensal compulsória de 2,5% sobre o montante da remuneração paga a todos os empregados pelas cooperativas. É recolhida pela Previdência Social e repassada ao SESCOOP. (MP n° 1961-18, de 06/01/2000)</t>
  </si>
  <si>
    <t>Registra o valor da arrecadação de receita de contribuições sociais de sorteio dos jogos de bingos permanentes ou eventuais.</t>
  </si>
  <si>
    <t>Registra o valor da arrecadação de receita de contribuições previdenciárias devidas pelos empregadores em caso de despedida de empregado sem justa causa.</t>
  </si>
  <si>
    <t>Registra o valor da arrecadação de receita de contribuições previdenciárias de remuneração paga ou devida ao trabalhador.</t>
  </si>
  <si>
    <t>Registra o valor total da arrecadação das demais contribuições sociais não contempladas neste plano de contas.</t>
  </si>
  <si>
    <t>Registra o valor da parcela do Imposto de Renda – Pessoas Jurídicas, que serve de base de cálculo para aplicação em incentivos fiscais. Percentual de até 40% poderá ser deduzido para aplicação no grupo FINOR/FINAM/PIN/PROTERRA. Da parcela deduzida, 60% corresponderão à aplicação nos Fundos de Investimento da Amazônia (FINAM) e do Nordeste (FINOR); 24% serão destinados ao PIN e 16% ao PROTERRA. O PIN tem como objetivo promover a maior integração à economia nacional das regiões compreendidas nas áreas de atuação da SUDAM e da SUDENE. Os recursos são aplicados em programas e projetos considerados prioritários pela SUDAM e SUDENE.</t>
  </si>
  <si>
    <t>Registra o valor da parcela do Imposto de Renda – Pessoas Jurídicas que serve de base de cálculo para aplicação em incentivos fiscais. Percentual de até 40% poderá ser deduzido para aplicação no grupo FINOR/FINAM/PIN/PROTERRA. Da parcela deduzida, 60% corresponderão à aplicação nos Fundos de Investimento da Amazônia (FINAM) e do Nordeste (FINOR); 24% serão destinados ao PIN e 16% ao PROTERRA. O PROTERRA tem como objetivo promover o mais fácil acesso do homem a terra, criar melhores condições de emprego de mão-de-obra e fomentar a agroindústria nas regiões compreendidas nas áreas de atuação da SUDAM e da SUDENE. Os recursos são aplicados em programas e projetos considerados prioritários pela SUDAM e SUDENE.</t>
  </si>
  <si>
    <t>Registra o valor da arrecadação de receita de contribuições econômicas para financiar o reaparelhamento e o reequipamento e a atender aos demais encargos específicos inerentes ao desenvolvimento e ao aperfeiçoamento das atividades de fiscalização dos tributos.</t>
  </si>
  <si>
    <t>Registra o valor da arrecadação de receita de contribuições econômicas de ressarcimento de selos de controle destinados a cigarros e bebidas.</t>
  </si>
  <si>
    <t xml:space="preserve">Registra o valor da arrecadação de receita de contribuições econômicas de ressarcimento das despesas administrativas decorrentes das atividades extraordinárias de fiscalização, devida por: - permissionários de regime de entreposto aduaneiro na importação de uso público; - concessionários de lojas francas; - beneficiários de Depósito Especial Alfandegado; - permissionários de local alfandegado de uso público; - análise e laudos laboratoriais realizados na importação de produtos das indústrias químicas e paraquímicas e alimentícias. </t>
  </si>
  <si>
    <t>Registra o valor de outras contribuições para o desenvolvimento e aperfeiçoamento das atividades de fiscalização, não classificadas nos itens anteriores.</t>
  </si>
  <si>
    <t>Registra o valor da arrecadação de receita de contribuições econômicas de apostas de cada entidade turística, a cada mês.</t>
  </si>
  <si>
    <t>Registra as contribuições incidentes sobre as diversas atividades ligadas à Indústria Cinematográfica e Videofonográfica, relacionadas no art. 32 da Medida Provisória - MP nº 2.228, de 6 de setembro de 2001.</t>
  </si>
  <si>
    <t>Registra as contribuições incidentes sobre o pagamento, o crédito, o emprego, a remessa ou a entrega, aos produtores, distribuidores ou intermediários no exterior, de importâncias relativas a rendimento decorrente da exploração de obras cinematográficas e videofonográficas ou por sua aquisição ou importação, a preço fixo, nos termos do parágrafo único do art. 32 da Medida Provisória - MP nº 2.228-1, de 6 de setembro de 2001.</t>
  </si>
  <si>
    <t>Registra as contribuições incidentes sobre a veiculação, a produção, o licenciamento e a distribuição de obras cinematográficas e videofonográficas com fins comerciais, por segmento de mercado a que forem destinadas, bem como sobre a veiculação ou distribuição de obra audiovisual publicitária incluída em programação internacional, nos termos dos incisos I e III do art. 32 da Medida Provisória - MP nº 2.228-1, de 6 de setembro de 2001.</t>
  </si>
  <si>
    <t>Registra as contribuições incidentes sobre a prestação de serviços que se utilizem de meios que possam, efetiva ou potencialmente, distribuir conteúdos audiovisuais nos termos da lei que dispõe sobre a comunicação audiovisual de acesso condicionado.</t>
  </si>
  <si>
    <t>Registra o valor da arrecadação de receita de contribuições econômicas do adicional das tarifas de passagens aéreas das linhas domésticas, operadas pelas empresas de transporte aéreo regular, inclusive as de transporte aéreo regional e os trechos de cabotagem.</t>
  </si>
  <si>
    <t xml:space="preserve">Registra o valor da contribuição incidente sobre o valor do frete cobrado no transporte de qualquer carga, por via marítima, fluvial ou lacustre. Os recursos se destinam ao Fundo de Marinha Mercante – FMM; à empresa brasileira de navegação, operando embarcação própria ou fretada de registro brasileiro; e 36% do AFMM gerado na navegação de longo curso por empresa brasileira operando embarcação de registro brasileiro é destinado a uma conta especial. Essa contribuição é aplicada prioritariamente na aquisição de embarcações novas, para uso próprio das empresas de navegação construídas em estaleiros brasileiros; no reparo, manutenção e modernização de embarcações, realizadas por empresas nacionais; e em pagamentos de amortizações e encargos concedidos com recursos do Fundo da Marinha Mercante. Pode também ser aplicada a fundo perdido, nos casos previstos em lei. </t>
  </si>
  <si>
    <t>Registra o valor da contribuição correspondente a 60% dos recursos da obrigação de que as concessionárias e permissionárias de energia elétrica apliquem o mínimo de 1% de sua receita operacional líquida em pesquisa e desenvolvimento do setor elétrico. Tem como fato gerador a geração, a transmissão e a distribuição pelas concessionárias e permissionárias de serviços públicos de energia elétrica. Para esses recursos, será criada uma categoria de programação específica no âmbito do Fundo Nacional de Desenvolvimento Científico e Tecnológico – FNDCT, para aplicação no financiamento de programas e projetos de pesquisa científica e desenvolvimento tecnológico do setor elétrico, bem como na eficiência no uso final.</t>
  </si>
  <si>
    <t>Registra o valor da arrecadação de receita de contribuições econômicas de intervenção no domínio econômico de empresa detentora de licença de uso ou adquirente de conhecimentos tecnológicos, bem como aquela signatária de contratos que impliquem transferência de tecnologia, firmados com residentes ou domiciliados no exterior.</t>
  </si>
  <si>
    <t xml:space="preserve">Registra o valor da receita arrecadada com a contribuição sobre a receita das empresas prestadoras de serviços de telecomunicações, referente a 1% sobre a receita operacional bruta decorrente da prestação de serviços de telecomunicações para o FUST, e 0,5% sobre a receita bruta para o FUNTTEL, excluindo-se o ICMS, o PIS e o COFINS. Os recursos serão aplicados no interesse do setor de telecomunicações. </t>
  </si>
  <si>
    <t>Registra o valor da receita arrecadada com a contribuição devida pelas empresas prestadoras de serviços de telecomunicações, decorrente da prestação dos serviços de telecomunicações, à alíquota de 1% sobre o valor da receita operacional bruta, excluindo-se, para determinação da base de cálculo, as vendas canceladas, os descontos concedidos, o Imposto sobre Operações Relativas à Circulação de Mercadorias e sobre Prestações de Serviços de Transportes Interestaduais Intermunicipal e de Comunicações – ICMS, a Contribuição ao Programa de Integração Social – PIS, e a Contribuição para o Financiamento da Seguridade Social COFINS. Os recursos são destinados ao FUST, com a finalidade de cobrir a parcela de custo exclusivamente atribuível ao cumprimento das obrigações de universalização de serviços de telecomunicações que não possa ser recuperada com a exploração eficiente do serviço nos termos do disposto na Lei nº 9.472, de 16/07/97.</t>
  </si>
  <si>
    <t>Registra o valor da receita arrecadada com a contribuição devida pelas empresas prestadoras de serviços de telecomunicações, à alíquota de 0,5% sobre a receita bruta, decorrente de prestação de serviços de telecomunicações no regime público e privado. Excluem-se, para determinação da base de cálculo, as vendas canceladas, os descontos concedidos, o Imposto sobre Operações Relativas à Circulação de Mercadorias e sobre Prestações de Serviços de Transportes Interestaduais e Intermunicipal e de Comunicações – ICMS, a Contribuição ao Programa de Integração Social – PIS e a Contribuição para o Financiamento da Seguridade Social – COFINS. Os recursos são destinados ao FUNTTEL, para aplicação no interesse do setor de telecomunicações.</t>
  </si>
  <si>
    <t>Registra o valor da contribuição relativa às atividades de importação e comercialização de petróleo e seus derivados, gás natural e álcool carburante. Os recursos arrecadados serão destinados ao pagamento de subsídio a preços ou transporte de álcool combustível, gás natural e seus derivados e derivados de petróleo, financiamento de projetos ambientais relacionados com a indústria do petróleo e do gás e, financiamento de programas de infra-estrutura de transportes (Emenda Constitucional nº 33, de 11/12/2001).</t>
  </si>
  <si>
    <t>Registra o valor da arrecadação da contribuição relativa às atividades de importação de petróleo e seus derivados, gás natural e álcool carburante. Os recursos arrecadados serão destinados ao pagamento de subsídio a preços ou transporte de álcool combustível, gás natural e seus derivados e derivados de petróleo, financiamento de projetos ambientais relacionados com a indústria do petróleo e do gás e financiamento de programas de infra-estrutura de transportes (Emenda Constitucional nº 33, de 11/12/2001).</t>
  </si>
  <si>
    <t>Registra o valor da arrecadação da contribuição relativa às atividades de comercialização de petróleo e seus derivados, gás natural e álcool carburante. Os recursos arrecadados serão destinados ao pagamento de subsídio a preços ou transporte de álcool combustível, gás natural e seus derivados e derivados de petróleo, financiamento de projetos ambientais relacionados com a indústria do petróleo e do gás e financiamento de programas de infra-estrutura de transportes (Emenda Constitucional nº 33, de 11/12/2001).</t>
  </si>
  <si>
    <t>Registra o valor decorrente de parcelamentos da Contribuição Relativa às Atividades de Comercialização de Petróleo e seus Derivados, Gás Natural e Álcool Carburante, no âmbito do Programa de Recuperação Fiscal - REFIS e do Programa Especial de Parcelamento de Débito – PAES, criados respectivamente por meio das leis nº 9.964/2000 e 10.684/2003.</t>
  </si>
  <si>
    <t>Registra o valor da arrecadação da receita pela prestação de serviços de radiodifusão pública, explorados diretamente pelo Poder Executivo ou outorgados por este a entidades de sua administração indireta.</t>
  </si>
  <si>
    <t>Registra o valor das receitas de Contribuição sobre o Faturamento das Empresas de Informática.</t>
  </si>
  <si>
    <t>Registra o valor das receitas de Contribuição sobre o Faturamento das Empresas de Informática Instaladas na Amazônia.</t>
  </si>
  <si>
    <t>Registra o valor das receitas de Contribuição sobre o Faturamento das Empresas de Informática Instaladas na Amazônia – Principal.</t>
  </si>
  <si>
    <t>Registra o valor das receitas de Contribuição sobre o Faturamento das Empresas de Informática Instaladas na Amazônia – Excedente.</t>
  </si>
  <si>
    <t>Registra o valor das receitas de Contribuição sobre o Faturamento das Empresas de Informática Instaladas na Amazônia – Residual.</t>
  </si>
  <si>
    <t>Registra o valor das receitas de Contribuição sobre o Faturamento das Empresas de Informática Instaladas na Amazônia - Parcelamento de Débitos.</t>
  </si>
  <si>
    <t>Registra o valor das receitas de Contribuição sobre o Faturamento das Empresas de Informática Instaladas nas Demais Regiões.</t>
  </si>
  <si>
    <t>Registra o valor das receitas de Contribuição sobre o Faturamento das Empresas de Informática Instaladas nas Demais Regiões – Principal.</t>
  </si>
  <si>
    <t>Registra o valor das receitas de Contribuição sobre o Faturamento das Empresas de Informática Instaladas nas Demais Regiões – Excedente.</t>
  </si>
  <si>
    <t>Registra o valor das receitas de Contribuição sobre o Faturamento das Empresas de Informática Instaladas nas Demais Regiões – Residual.</t>
  </si>
  <si>
    <t>Registra o valor das receitas de Contribuição sobre o Faturamento das Empresas de Informática Instaladas nas Demais Regiões - Parcelamento de Débitos.</t>
  </si>
  <si>
    <t>Registra o valor da arrecadação de receita de outras contribuições econômicas não classificadas nos itens anteriores.</t>
  </si>
  <si>
    <t>Registra o valor da arrecadação do principal de outras contribuições econômicas de natureza eventual para as quais não há contas específicas.</t>
  </si>
  <si>
    <t>Registra o valor decorrente de parcelamentos de Outras Contribuições Econômicas, no âmbito do Programa de Recuperação Fiscal - REFIS e do Programa Especial de Parcelamento de Débito – PAES, criados respectivamente por meio das leis nº 9.964/2000 e 10.684/2003.</t>
  </si>
  <si>
    <t>Registra a receita decorrente da contribuição para o custeio do serviço de iluminação pública.</t>
  </si>
  <si>
    <t>Receita Patrimonial</t>
  </si>
  <si>
    <t>Receitas Imobiliárias</t>
  </si>
  <si>
    <t>Aluguéis</t>
  </si>
  <si>
    <t>Arrendamentos</t>
  </si>
  <si>
    <t>Foros</t>
  </si>
  <si>
    <t>Laudêmios</t>
  </si>
  <si>
    <t>Taxa de Ocupação de Imóveis</t>
  </si>
  <si>
    <t>Taxa de Ocupação de Terrenos da União</t>
  </si>
  <si>
    <t>Taxa de Ocupação de Imóveis Funcionais e Próprios Nacionais Residenciais</t>
  </si>
  <si>
    <t>Taxa de Ocupação de Outros Imóveis</t>
  </si>
  <si>
    <t>Outras Receitas Imobiliárias</t>
  </si>
  <si>
    <t>Receitas de Valores Mobiliários</t>
  </si>
  <si>
    <t>Juros de Títulos de Renda</t>
  </si>
  <si>
    <t>Dividendos, Participações e Juros sobre o Capital Próprio</t>
  </si>
  <si>
    <t>Dividendos</t>
  </si>
  <si>
    <t>Participações</t>
  </si>
  <si>
    <t>Juros sobre o Capital Próprio</t>
  </si>
  <si>
    <t>Remuneração de Depósitos Bancários</t>
  </si>
  <si>
    <t>Remuneração de Depósitos Especiais</t>
  </si>
  <si>
    <t>Remuneração de Saldos de Recursos Não Desembolsados</t>
  </si>
  <si>
    <t>Remuneração dos Investimentos do Regime Próprio de Previdência do Servidor</t>
  </si>
  <si>
    <t>Remuneração dos Investimentos do Regime Próprio de Previdência do Servidor em Renda Fixa</t>
  </si>
  <si>
    <t>Remuneração dos Investimentos do Regime Próprio de Previdência do Servidor em Renda Variável</t>
  </si>
  <si>
    <t>Remuneração dos Investimentos do Regime Próprio de Previdência do Servidor em Fundos Imobiliários</t>
  </si>
  <si>
    <t>Outras Receitas de Valores Mobiliários</t>
  </si>
  <si>
    <t>Receita de Concessões e Permissões</t>
  </si>
  <si>
    <t>Receita de Concessões e Permissões – Serviços</t>
  </si>
  <si>
    <t>Receita de Concessões e Permissões – Serviços de Transporte</t>
  </si>
  <si>
    <t>Receita de Outorga dos Serviços de Transporte Ferroviário</t>
  </si>
  <si>
    <t>Receita de Outorga dos Serviços de Transportes Rodoviário Interestadual e Internacional de Passageiros</t>
  </si>
  <si>
    <t>Receita de Outorga dos Serviços de Transporte Metroviário de Passageiros</t>
  </si>
  <si>
    <t>Receita de Outorga dos Serviços de Transporte Marítimo de Passageiros</t>
  </si>
  <si>
    <t>Receita de Outorga dos Serviços de Transporte Coletivo Local e Intermunicipal</t>
  </si>
  <si>
    <t>Receita de Outorga dos Serviços de Infraestrutura Aeroportuária</t>
  </si>
  <si>
    <t>Receita de Outorga para Exploração da Infraestrutura de Transporte Rodoviário</t>
  </si>
  <si>
    <t>Outras Receitas de Concessões e Permissões – Serviços de Transporte</t>
  </si>
  <si>
    <t>Receita de Concessões e Permissões – Serviços de Comunicação</t>
  </si>
  <si>
    <t>Receita de Outorga dos Serviços de Telecomunicações</t>
  </si>
  <si>
    <t>Receita de Outorga dos Serviços de Radiodifusão Sonora e de Sons e Imagens</t>
  </si>
  <si>
    <t>Receita de Outorga do Direito de uso de Radiofrequência</t>
  </si>
  <si>
    <t>Receita de Transferência de Concessão, de Permissão ou de Autorização de Telecomunicações ou de Uso de Radiofrequência</t>
  </si>
  <si>
    <t xml:space="preserve">Receita de Outorga do Direito de Exploração de Satélite Brasileiro </t>
  </si>
  <si>
    <t>Receita de Outorga de Licenças e Autorizações da Agência Espacial Brasileira</t>
  </si>
  <si>
    <t>Outras Receitas de Concessões e Permissões – Serviços de Comunicação</t>
  </si>
  <si>
    <t>Receita de Outorga para Exploração dos Serviços de Energia Elétrica</t>
  </si>
  <si>
    <t>Outras Receitas de Concessões e Permissões – Serviços</t>
  </si>
  <si>
    <t>Receita de Concessões e Permissões – Exploração de Recursos Naturais</t>
  </si>
  <si>
    <t>Receita de Outorga dos Serviços de Exploração e Produção de Petróleo e Gás Natural</t>
  </si>
  <si>
    <t>Bônus de Assinatura de Contrato de Concessão</t>
  </si>
  <si>
    <t>Pagamento pela Retenção de Área para Exploração ou Produção</t>
  </si>
  <si>
    <t>Bônus de Assinatura de Contrato de Partilha de Produção</t>
  </si>
  <si>
    <t>Receita de Outorga de Direitos de Uso de Recursos Hídricos</t>
  </si>
  <si>
    <t>Receita de Outorga de Direitos de Exploração e Pesquisa Mineral</t>
  </si>
  <si>
    <t>Receita de Concessão Florestal</t>
  </si>
  <si>
    <t>Receita de Concessão de Florestas Nacionais – Valor Mínimo</t>
  </si>
  <si>
    <t>Receita de Concessão de Florestas Nacionais – Demais Valores</t>
  </si>
  <si>
    <t>Receita de Outras Concessões Florestais – Valor Mínimo</t>
  </si>
  <si>
    <t>Receita de Outras Concessões Florestais – Demais Valores</t>
  </si>
  <si>
    <t>Receita de Custos de Edital de Concessão Florestal</t>
  </si>
  <si>
    <t>Receita de Contratos de Transição de Concessão Florestal</t>
  </si>
  <si>
    <t>Outras Receitas de Concessões e Permissões – Recursos Naturais</t>
  </si>
  <si>
    <t>Receita de Concessões e Permissões – Direitos de Uso de Bens Públicos</t>
  </si>
  <si>
    <t>Receita de Concessão de Direito Real de Uso de Área Pública</t>
  </si>
  <si>
    <t>Receita de Outorga de Direito de Uso ou de Exploração de Criação Protegida – Instituição Científica e Tecnológica</t>
  </si>
  <si>
    <t>Receita de Concessão de Uso do Potencial de Energia Hidráulica</t>
  </si>
  <si>
    <t>Receita da Permissão de Uso de Área da União de Curta Duração</t>
  </si>
  <si>
    <t>Receita da Cessão de Uso de Bens da União</t>
  </si>
  <si>
    <t>Receita de Direito de Uso da Imagem e de Reprodução dos Bens do Acervo Patrimonial</t>
  </si>
  <si>
    <t>Receita da Cessão de Uso de Áreas as União Situadas em Unidades de Conservação Federais</t>
  </si>
  <si>
    <t>Outras Receitas de Concessões e Permissões – Direitos de Uso de Bens Públicos</t>
  </si>
  <si>
    <t>Outras Receitas de Concessões e Permissões</t>
  </si>
  <si>
    <t>Compensações Financeiras</t>
  </si>
  <si>
    <t>Utilização de Recursos Hídricos – Itaipu</t>
  </si>
  <si>
    <t>Utilização de Recursos Hídricos – Demais Empresas</t>
  </si>
  <si>
    <t>Exploração de Recursos Minerais</t>
  </si>
  <si>
    <t>Royalties pela Exploração de Petróleo ou Gás Natural em Terra – Concessão</t>
  </si>
  <si>
    <t>Royalties pela Produção de Petróleo ou Gás Natural em Plataforma – Concessão</t>
  </si>
  <si>
    <t>Royalties pela Produção de Petróleo ou Gás Natural em Plataforma - Concessão - Concessão em Áreas do Pré-Sal e Estratégicas - Campos que Iniciaram a Produção até 31/12/2009</t>
  </si>
  <si>
    <t>Royalties pela Produção de Petróleo ou Gás Natural em Plataforma - Concessão - Concessão em Áreas do Pré-Sal e Estratégicas - Campos que Iniciaram a Produção após 31/12/2009</t>
  </si>
  <si>
    <t>Royalties pela Produção de Petróleo ou Gás Natural em Plataforma - Concessão em Outras Áreas</t>
  </si>
  <si>
    <t>Royalties Excedentes pela Produção de Petróleo ou Gás Natural em Terra – Concessão</t>
  </si>
  <si>
    <t xml:space="preserve">Royalties Excedentes pela Produção de Petróleo ou Gás Natural em Plataforma – Concessão </t>
  </si>
  <si>
    <t>Royalties Excedentes pela Produção de Petróleo ou Gás Natural em Plataforma - Concessão em Áreas do Pré-Sal e Estratégicas - Campos que Iniciaram a Produção até 31/12/2009</t>
  </si>
  <si>
    <t>Royalties Excedentes pela Produção de Petróleo ou Gás Natural em Plataforma - Concessão em Áreas do Pré-Sal e Estratégicas - Campos que Iniciaram a Produção após 31/12/2009</t>
  </si>
  <si>
    <t>Royalties Excedentes pela Produção de Petróleo ou Gás Natural em Plataforma - Concessão em Outras Áreas</t>
  </si>
  <si>
    <t>Participação Especial pela Produção de Petróleo ou Gás Natural – Concessão</t>
  </si>
  <si>
    <t>Participação Especial pela Produção de Petróleo ou Gás Natural - Concessão em Áreas do Pré-Sal e Estratégicas - Campos que Iniciaram a Produção até 31/12/2009</t>
  </si>
  <si>
    <t>Participação Especial pela Produção de Petróleo ou Gás Natural - Concessão em Áreas do Pré-Sal e Estratégicas - Campos que Iniciaram a Produção após 31/12/2009</t>
  </si>
  <si>
    <t>Participação Especial pela Produção de Petróleo ou Gás Natural - Concessão em Outras Áreas</t>
  </si>
  <si>
    <t>Receita da Supressão Vegetal no Interior das Florestas Nacionais</t>
  </si>
  <si>
    <t>Receita pela Produção de Petróleo ou Gás Natural - Partilha de Produção</t>
  </si>
  <si>
    <t>Royalties pela Produção de Petróleo ou Gás Natural em Terra – Partilha de Produção</t>
  </si>
  <si>
    <t>Royalties pela Produção de Petróleo ou Gás Natural em Plataforma – Partilha de Produção</t>
  </si>
  <si>
    <t>Royalties Excedentes pela Produção de Petróleo ou Gás Natural em Terra - Partilha de Produção</t>
  </si>
  <si>
    <t>Royalties Excedentes pela Produção de Petróleo ou Gás Natural em Plataforma - Partilha de Produção</t>
  </si>
  <si>
    <t>Participação Especial pela Produção de Petróleo ou Gás Natural - Partilha de Produção</t>
  </si>
  <si>
    <t>Receita de Compensações Ambientais</t>
  </si>
  <si>
    <t>Receita da Produção de Petróleo, Gás Natural e Outros Hidrocarbonetos Fluidos – Regime de Concessão</t>
  </si>
  <si>
    <t>Receita da Produção de Petróleo, Gás Natural e Outros Hidrocarbonetos Fluidos - Contratos de Concessão Firmados antes de 03/12/2012</t>
  </si>
  <si>
    <t>Receita da Produção de Petróleo, Gás Natural e Outros Hidrocarbonetos Fluidos no Pré-Sal - Contratos de Concessão Firmados antes de 03/12/2012</t>
  </si>
  <si>
    <t>Royalties Mínimos pela Produção de Petróleo, Gás Natural e Outros Hidrocarbonetos Fluidos no Pré-Sal - Contratos de Concessão Firmados antes de 03/12/2012</t>
  </si>
  <si>
    <t>Royalties Mínimos pela Produção em Plataforma de Petróleo, Gás Natural e Outros Hidrocarbonetos Fluidos no Pré-Sal - Contratos de Concessão Firmados antes de 03/12/2012</t>
  </si>
  <si>
    <t>Receita Decorrente do Direito de Exploração de Bens Públicos em Áreas de Domínio Público</t>
  </si>
  <si>
    <t>Royalties Excedentes pela Produção em Plataforma de Petróleo, Gás Natural e Outros Hidrocarbonetos Fluidos no Pré-Sal - Contratos de Concessão Firmados antes de 03/12/2012</t>
  </si>
  <si>
    <t>Participação Especial pela Produção de Petróleo, Gás Natural e Outros Hidrocarbonetos Fluidos no Pré-Sal - Contratos de Concessão Firmados antes de 03/12/2012</t>
  </si>
  <si>
    <t>Receita da Produção de Petróleo, Gás Natural e Outros Hidrocarbonetos Fluidos em Outras Áreas - Contratos de Concessão Firmados antes de 03/12/2012</t>
  </si>
  <si>
    <t>Royalties Mínimos pela Produção de Petróleo, Gás Natural e Outros Hidrocarbonetos Fluidos em Outras Áreas - Contratos de Concessão Firmados antes de 03/12/2012</t>
  </si>
  <si>
    <t>Royalties Mínimos pela Produção em Plataforma de Petróleo, Gás Natural e Outros Hidrocarbonetos Fluidos em Outras Áreas - Contratos de Concessão Firmados antes de 03/12/2012</t>
  </si>
  <si>
    <t>Royalties Mínimos pela Produção em Terra de Petróleo, Gás Natural e Outros Hidrocarbonetos Fluidos em Outras Áreas - Contratos de Concessão Firmados antes de 03/12/2012</t>
  </si>
  <si>
    <t>Royalties Excedentes pela Produção de Petróleo, Gás Natural e Outros Hidrocarbonetos Fluidos em Outras Áreas - Contratos de Concessão Firmados antes de 03/12/2012</t>
  </si>
  <si>
    <t>Royalties Excedentes pela Produção em Plataforma de Petróleo, Gás Natural e Outros Hidrocarbonetos Fluidos em Outras Áreas - Contratos de Concessão Firmados antes de 3 antes de 03/12/2012</t>
  </si>
  <si>
    <t>Royalties Excedentes pela Produção em Terra de Petróleo, Gás Natural e Outros Hidrocarbonetos Fluidos em Outras Áreas - Contratos de Concessão Firmados antes de 3 antes de 03/12/2012</t>
  </si>
  <si>
    <t>Participação Especial pela Produção de Petróleo, Gás Natural e Outros Hidrocarbonetos Fluidos em Outras Áreas - Contratos de Concessão Firmados antes de 03/12/2012</t>
  </si>
  <si>
    <t>Receita da Produção de Petróleo, Gás Natural e Outros Hidrocarbonetos Fluidos - Contratos de Concessão Firmados a partir de 03/12/2012</t>
  </si>
  <si>
    <t>Receita da Produção de Petróleo, Gás Natural e Outros Hidrocarbonetos Fluidos em Outras Áreas - Contratos de Concessão Firmados a partir de 03/12/2012</t>
  </si>
  <si>
    <t>Royalties Mínimos pela Produção de Petróleo, Gás Natural e Outros Hidrocarbonetos Fluidos em Outras Áreas - Contratos de Concessão Firmados a partir de 03/12/2012</t>
  </si>
  <si>
    <t>Royalties Mínimos pela Produção em Plataforma de Petróleo, Gás Natural e Outros Hidrocarbonetos Fluidos em Outras Áreas - Contratos de Concessão Firmados a partir de 03/12/2012</t>
  </si>
  <si>
    <t>Royalties Mínimos pela Produção em Terra de Petróleo, Gás Natural e Outros Hidrocarbonetos Fluidos em Outras Áreas - Contratos de Concessão Firmados a partir de 03/12/2012</t>
  </si>
  <si>
    <t>Royalties Excedentes pela Produção de Petróleo, Gás Natural e Outros Hidrocarbonetos Fluidos em Outras Áreas - Contratos de Concessão Firmados a partir de 03/12/2012</t>
  </si>
  <si>
    <t>Royalties Excedentes pela Produção em Plataforma de Petróleo, Gás Natural e Outros Hidrocarbonetos Fluidos em Outras Áreas - Contratos de Concessão Firmados a partir de 03/12/2012</t>
  </si>
  <si>
    <t>Royalties Excedentes pela Produção em Terra de Petróleo, Gás Natural e Outros Hidrocarbonetos Fluidos em Outras Áreas - Contratos de Concessão Firmados a partir de 03/12/2012</t>
  </si>
  <si>
    <t>Participação Especial pela Produção de Petróleo, Gás Natural e Outros Hidrocarbonetos Fluidos em Outras Áreas - Contratos de Concessão Firmados a partir de 03/12/2012</t>
  </si>
  <si>
    <t>Receita da Produção de Petróleo, Gás Natural e Outros Hidrocarbonetos Fluidos - Regime de Partilha de Produção</t>
  </si>
  <si>
    <t>Royalties pela Produção de Petróleo, Gás Natural e Outros Hidrocarbonetos Fluidos - Regime de Partilha de Produção</t>
  </si>
  <si>
    <t>Royalties pela Produção em Plataforma de Petróleo, Gás Natural e Outros Hidrocarbonetos Fluidos - Regime de Partilha de Produção</t>
  </si>
  <si>
    <t>Royalties pela Produção em Terra de Petróleo, Gás Natural e Outros Hidrocarbonetos Fluidos - Regime de Partilha de Produção</t>
  </si>
  <si>
    <t>Receita da Produção de Petróleo, Gás Natural e Outros Hidrocarbonetos Fluidos - Contrato de Concessão</t>
  </si>
  <si>
    <t>Royalties Mínimos pela Produção de Petróleo em Terra (Qualquer Situação) - Contrato de Concessão</t>
  </si>
  <si>
    <t>Royalties Mínimos pela Produção de Petróleo em Plataforma - Contrato de Concessão</t>
  </si>
  <si>
    <t>Royalties Mínimos pela Produção de Petróleo em Plataforma - Contrato de Concessão - Declaração de Comercialidade antes de 3/12/2012 - Área e Camada Pré-Sal</t>
  </si>
  <si>
    <t xml:space="preserve">Royalties Mínimos pela Produção de Petróleo em Plataforma - Contrato de Concessão - Declaração de Comercialidade antes de 3/12/2012 - Demais Situações </t>
  </si>
  <si>
    <t>Royalties Mínimos pela Produção de Petróleo em Plataforma - Contrato de Concessão - Declaração de Comercialidade a partir de 3/12/2012 - Qualquer Situação</t>
  </si>
  <si>
    <t>Royalties Excedentes pela Produção de Petróleo em Terra (Qualquer Situação) - Contrato de Concessão</t>
  </si>
  <si>
    <t>Royalties Excedentes pela Produção de Petróleo em Plataforma -  Contrato de Concessão</t>
  </si>
  <si>
    <t>Royalties Excedentes pela Produção de Petróleo em Plataforma -  Contrato de Concessão - Declaração de Comercialidade antes de 3/12/2012 - Área e Camada Pré-Sal</t>
  </si>
  <si>
    <t>Royalties Excedentes pela Produção de Petróleo em Plataforma - Contrato de Concessão - Declaração de Comercialidade antes de 3/12/2012 - Demais Situações</t>
  </si>
  <si>
    <t>Royalties Excedentes pela Produção de Petróleo em Plataforma - Contrato de Concessão - Declaração de Comercialidade a partir de 3/12/2012 - Qualquer Situação</t>
  </si>
  <si>
    <t>Participação Especial pela Produção de Petróleo em Terra (Qualquer Situação) - Contrato de Concessão</t>
  </si>
  <si>
    <t>Participação Especial pela Produção de Petróleo em Plataforma - Contrato de Concessão</t>
  </si>
  <si>
    <t>Participação Especial pela Produção de Petróleo em Plataforma - Contrato de Concessão - Declaração de Comercialidade antes de 3/12/2012 - Área e Camada Pré-Sal</t>
  </si>
  <si>
    <t>Participação Especial pela Produção de Petróleo em Plataforma - Contrato de Concessão- Declaração de Comercialidade antes de 3/12/2012 - Demais Situações</t>
  </si>
  <si>
    <t>Participação Especial pela Produção de Petróleo em Plataforma- Contrato de Concessão - Declaração de Comercialidade a partir de 3/12/2012 - Qualquer Situação</t>
  </si>
  <si>
    <t>Receita de Royalties e Participações pela Exploração do Patrimônio Genético</t>
  </si>
  <si>
    <t>Royalties pela Exploração do Patrimônio Genético em Área de Domínio Público</t>
  </si>
  <si>
    <t>Royalties pela Exploração do Patrimônio Genético no Mar Territorial, Zona Econômica Exclusiva ou Plataforma Continental</t>
  </si>
  <si>
    <t>Participações pela Exploração do Patrimônio Genético em Áreas de Domínio da União</t>
  </si>
  <si>
    <t>Participações pela Exploração do Patrimônio Genético no Mar Territorial, Zona Econômica Exclusiva ou Plataforma Continental</t>
  </si>
  <si>
    <t>Receita de Outorga a Título Oneroso das Atividades de Pesquisa e Lavra de Petróleo e Gás Natural</t>
  </si>
  <si>
    <t>Receita da Cessão de Direitos</t>
  </si>
  <si>
    <t>Receita de Cessão do Direito de Operacionalização de Pagamentos</t>
  </si>
  <si>
    <t>Receita de Cessão do Direito de Operacionalização da Folha de Pagamento de Pessoal</t>
  </si>
  <si>
    <t>Receita de Cessão do Direito de Operacionalização da Folha de Pagamento de Benefícios</t>
  </si>
  <si>
    <t>Receita de Cessão do Direito de Operacionalização de Pagamento a Fornecedores</t>
  </si>
  <si>
    <t>Outras Receitas Patrimoniais</t>
  </si>
  <si>
    <t>1323.00.00</t>
  </si>
  <si>
    <t>1340.04.00</t>
  </si>
  <si>
    <t>1340.05.00</t>
  </si>
  <si>
    <t>1340.05.01</t>
  </si>
  <si>
    <t>1340.05.02</t>
  </si>
  <si>
    <t>1340.05.03</t>
  </si>
  <si>
    <t>1340.06.00</t>
  </si>
  <si>
    <t>1340.07.00</t>
  </si>
  <si>
    <t>1340.07.01</t>
  </si>
  <si>
    <t>1340.07.02</t>
  </si>
  <si>
    <t>1340.07.03</t>
  </si>
  <si>
    <t>1340.08.00</t>
  </si>
  <si>
    <t>1340.08.01</t>
  </si>
  <si>
    <t>1340.08.02</t>
  </si>
  <si>
    <t>1340.08.03</t>
  </si>
  <si>
    <t>1340.10.00</t>
  </si>
  <si>
    <t>1340.10.01</t>
  </si>
  <si>
    <t>1340.10.02</t>
  </si>
  <si>
    <t>1340.10.03</t>
  </si>
  <si>
    <t>1340.10.04</t>
  </si>
  <si>
    <t>1340.10.05</t>
  </si>
  <si>
    <t>Registra o valor total da arrecadação da receita patrimonial referente ao resultado financeiro da fruição do patrimônio, seja decorrente de bens imobiliários ou mobiliários, seja de participação societária.</t>
  </si>
  <si>
    <t>Provenientes da utilização, por terceiros, de bens imóveis pertencentes ao setor público.</t>
  </si>
  <si>
    <t>Registra o valor total das receitas arrecadadas provenientes do pagamento de aluguéis pela utilização de próprios do poder público.</t>
  </si>
  <si>
    <t>Registra o valor total da receita com o contrato pelo qual o poder público cede a terceiros, por certo tempo e preço, o uso e gozo de determinada área.</t>
  </si>
  <si>
    <t>Registra o valor total da arrecadação com a quantia ou pensão paga pela pessoa que recebe por enfiteuse o domínio útil de um imóvel.</t>
  </si>
  <si>
    <t>Registra o valor total da arrecadação com pensão ou prêmio que o foreiro paga, quando há alienação do respectivo prédio por parte da pessoa que recebe por enfiteuse o domínio do imóvel, exceto nos casos de sucessão hereditária.</t>
  </si>
  <si>
    <t>Registra o valor total da arrecadação de taxa de ocupação de imóveis devida por seus ocupantes.</t>
  </si>
  <si>
    <t>Registra o valor da arrecadação de recursos provenientes da taxa de ocupação, devida pelos ocupantes de terrenos de marinha e demais terrenos de propriedade da União.</t>
  </si>
  <si>
    <t>Registra o valor da arrecadação de recursos provenientes da taxa de ocupação, devida pelos ocupantes de imóveis funcionais e próprios nacionais residenciais da União, agentes políticos e servidores públicos federais.</t>
  </si>
  <si>
    <t>Registra o valor da arrecadação de recursos provenientes da taxa de ocupação, devida pelos ocupantes de outros bens imóveis de propriedade da União.</t>
  </si>
  <si>
    <t>Registra o valor total da arrecadação com outras receitas que tem origem na fruição do patrimônio imobiliário, não classificadas nos itens anteriores.</t>
  </si>
  <si>
    <t>Registra o valor total da arrecadação de receitas decorrentes de valores mobiliários.</t>
  </si>
  <si>
    <t>Registra o valor total da receita com juros de título de renda, provenientes de aplicações no mercado financeiro. Inclui o resultado das aplicações em títulos públicos.</t>
  </si>
  <si>
    <t>Registra o valor total da arrecadação proveniente de resultados em empresas nas quais as esferas de governo tenham participação, inclusive a remuneração de debêntures participativas.</t>
  </si>
  <si>
    <t>Registra o valor de recursos provenientes de remuneração de depósitos bancários. Recursos oriundos de aplicações das entidades da administração pública no mercado financeiro, autorizadas por lei, em cadernetas de poupança, contas remuneradas, inclusive depósitos judiciais etc.</t>
  </si>
  <si>
    <t>Registra o valor da arrecadação da receita decorrente da aplicação, em depósitos especiais, de disponibilidades financeiras, em instituições oficiais federais, de acordo com a legislação vigente.</t>
  </si>
  <si>
    <t>Registra o valor da arrecadação de receita de remuneração dos saldos de recursos disponibilizados para pagamento de benefícios, efetuada pelo agente pagador.</t>
  </si>
  <si>
    <t>Registra o valor da arrecadação de receitas auferidas pelo Regime Próprio de Previdência do Servidor – RPPS em sua carteira de investimentos.</t>
  </si>
  <si>
    <t>Registra o valor dos rendimentos auferidos decorrentes da aplicação de recursos do RPPS no mercado financeiro, em fundos de renda fixa.</t>
  </si>
  <si>
    <t>Registra o valor dos rendimentos auferidos decorrentes da aplicação de recursos do RPPS no mercado financeiro, em fundos de renda variável.</t>
  </si>
  <si>
    <t>Registra o valor dos rendimentos auferidos decorrentes da aplicação de recursos do RPPS no mercado financeiro, em fundos imobiliários.</t>
  </si>
  <si>
    <t>Registra o valor total da arrecadação com outras receitas de valores mobiliários, não classificadas nos itens anteriores.</t>
  </si>
  <si>
    <t>Registra o valor total da arrecadação de receitas originadas da concessão ou permissão ao particular do direito de exploração de serviços públicos, os quais estão sujeitos ao controle, fiscalização e regulação do poder público.</t>
  </si>
  <si>
    <t>Registra o valor da arrecadação de receita de concessões e permissões do direito de exploração de serviços públicos.</t>
  </si>
  <si>
    <t>Registra o valor da arrecadação de receita de concessões e permissões do direito de exploração de serviços públicos de transporte.</t>
  </si>
  <si>
    <t>Registra o valor da arrecadação de receita de concessões e permissões dos serviços públicos de transporte ferroviário à iniciativa privada, em suas seis malhas regionais, que atuará na fiscalização, normatização e controle dos serviços concedidos.</t>
  </si>
  <si>
    <t>Registra o valor da arrecadação de receita de concessões e permissões do direito de exploração dos serviços de transportes rodoviário interestadual e internacional de passageiros.</t>
  </si>
  <si>
    <t>Registra o valor da arrecadação de receita de outorga dos serviços de transporte metroviário de passageiros.</t>
  </si>
  <si>
    <t>Registra o valor da arrecadação de receita de outorga dos serviços de transporte marítimo de passageiros.</t>
  </si>
  <si>
    <t>Registra o valor da arrecadação de receita de outorga dos serviços de transporte coletivo local e intermunicipal de passageiros.</t>
  </si>
  <si>
    <t>Registra os valores arrecadados em razão das outorgas de infraestrutura aeroportuária.</t>
  </si>
  <si>
    <t>Registra o valor da arrecadação de outras receitas de concessões e permissões de serviços de transportes, não previstas nos itens anteriores.</t>
  </si>
  <si>
    <t>Registra o valor da arrecadação de receita de concessões e permissões do direito de exploração de serviços comunicações.</t>
  </si>
  <si>
    <t>Registra o valor da arrecadação de receita de concessões e permissões do direito de exploração de serviços públicos de telecomunicações, incluindo o Serviço Móvel Celular, o Serviço Limitado e o Serviço de Transporte de Sinais de Telecomunicações por Satélite.</t>
  </si>
  <si>
    <t>Registra o valor da arrecadação de receita de concessões e permissões do direito de exploração de serviços públicos de radiodifusão sonora e de sons e imagens, incluindo o uso de radiofrequências.</t>
  </si>
  <si>
    <t>Registra o valor da arrecadação de receita de concessões e permissões do direito de uso de radiofrequência para qualquer fim.</t>
  </si>
  <si>
    <t>Registra o valor da arrecadação de receita de concessões e permissões da transferência de concessão, de permissão ou de autorização de serviço de telecomunicações ou de uso de radiofrequência, a ser pago pela cessionária.</t>
  </si>
  <si>
    <t>Registra as receitas decorrentes do rateio da verba de fiscalização a ser cobrada pelos Estados e Distrito Federal (ou consórcio entre eles), com o Ministério dos Transportes - MT, na proporção de 5% sobre o valor pago mensalmente, pelas concessionárias, em função de convênios firmados entre a União e os respectivos Estados, para delegação de trechos de rodovias federais (ou obras rodoviárias federais), cuja exploração, mediante contratos de concessão, foi entregue pela União aos Estados para administração e exploração.</t>
  </si>
  <si>
    <t>Registra as receitas provenientes da outorga de licenças e autorizações da Agência Espacial Brasileira – AEB.</t>
  </si>
  <si>
    <t>Registra o valor da arrecadação de outras receitas de concessões e permissões de serviços de comunicação, não previstas nos itens anteriores.</t>
  </si>
  <si>
    <t>Registra o valor da arrecadação de receita de concessões e permissões de uso do bem público, para exploração de aproveitamento energético dos cursos de água.</t>
  </si>
  <si>
    <t>Registra o valor da arrecadação de outras receitas de concessões e permissões de serviços públicos, não previstas nos itens anteriores.</t>
  </si>
  <si>
    <t>Registra o valor da arrecadação de receita de concessões e permissões do direito de exploração de recursos naturais.</t>
  </si>
  <si>
    <t>Registra o valor da arrecadação de receita de concessões e permissões de exploração, desenvolvimento e produção de petróleo e gás natural, exercidas mediante contratos de concessão.</t>
  </si>
  <si>
    <t>Registra o valor da arrecadação de receita de concessões e permissões da proposta para obtenção da concessão. O bônus de assinatura terá valor mínimo estabelecido em edital e corresponderá ao pagamento ofertado na proposta para obtenção da concessão, devendo ser pago no ato da assinatura do contrato.</t>
  </si>
  <si>
    <t>Registra o valor da arrecadação de receita de concessões e permissões da retenção de área para exploração, desenvolvimento ou produção de petróleo e gás natural.</t>
  </si>
  <si>
    <t>Registra o valor da arrecadação de receita decorrente de outorga a particulares de direitos de uso da água. Os recursos são vinculados ao financiamento de estudos, programas, projetos e obras, incluídos nos Planos de Recursos Hídricos, e ao pagamento de despesas de implantação e custeio administrativo dos órgãos e entidades integrantes do Sistema Nacional de Gerenciamento de Recursos Hídricos.</t>
  </si>
  <si>
    <t>Registra o valor da arrecadação de receita decorrente da outorga do Alvará de Pesquisa Mineral.</t>
  </si>
  <si>
    <t>Registra o valor da arrecadação de receita decorrente de atividades de exploração e gestão de direitos de uso de florestas públicas, recursos florestais, produtos e serviços delas decorrentes, para produção sustentável, exercidas mediante contratos de concessão, a particulares que estejam em condições de atender às exigências do respectivo edital de licitação e que demonstrem capacidade para seu desempenho, por sua conta e risco e prazo determinado.</t>
  </si>
  <si>
    <t>Registra o valor da arrecadação de receita decorrente do pagamento de preço mínimo definido no edital de licitação, calculado em função da quantidade de produto ou serviço auferido do objeto da concessão ou do faturamento líquido ou bruto, de unidades localizadas em florestas nacionais criadas pela União nos termos do art. 17 da Lei 9.985, de 18 de julho de 2000.</t>
  </si>
  <si>
    <t>Registra o valor da arrecadação de receita decorrente do pagamento de preço superior ao mínimo definido no edital de licitação, calculado em função da quantidade de produto ou serviço auferido do objeto da concessão ou do faturamento líquido ou bruto, de unidades localizadas em florestas nacionais criadas pela União nos termos do art. 17 da Lei 9.985, de 18 de julho de 2000.</t>
  </si>
  <si>
    <t xml:space="preserve">Registra o valor da arrecadação de receita decorrente do pagamento de preço mínimo definido no edital de licitação, calculado em função da quantidade de produto ou serviço auferido do objeto da concessão florestal ou do faturamento líquido ou bruto, de unidades localizadas em áreas de domínio da União. </t>
  </si>
  <si>
    <t>Registra o valor da arrecadação de receita decorrente do pagamento de preço superior ao mínimo definido no edital de licitação, calculado em função da quantidade de produto ou serviço auferido do objeto da concessão florestal ou do faturamento líquido ou bruto, de unidades localizadas em áreas de domínio da União.</t>
  </si>
  <si>
    <t>Registra o valor da arrecadação de receita decorrente do pagamento de preço calculado sobre os custos de realização do edital de licitação da concessão florestal da unidade de manejo.</t>
  </si>
  <si>
    <t xml:space="preserve">Registra o valor da arrecadação de receita do pagamento de preço decorrente de contratos de transição de concessão florestal para exploração e gestão de florestas públicas e recursos florestais. </t>
  </si>
  <si>
    <t>Registra o valor da arrecadação de outras receitas de concessões e permissões de recursos naturais, não previstas nos itens anteriores.</t>
  </si>
  <si>
    <t>Registra o valor da arrecadação de receita de concessões e permissões de direitos de uso de bens públicos.</t>
  </si>
  <si>
    <t>Registra o valor da arrecadação de receita auferida em função do pagamento feito por terceiros pela utilização e exploração de área pública. Os recursos arrecadados serão destinados ao financiamento das despesas do órgão concedente.</t>
  </si>
  <si>
    <t>Registra o valor de arrecadação de receita decorrente da celebração de contratos de transferência de tecnologia e de licenciamento para outorga de direito de uso de exploração de criação protegida.</t>
  </si>
  <si>
    <t>Receita decorrente da autorização ou concessão, por parte da União, da exploração e aproveitamento dos potenciais de energia hidráulica.</t>
  </si>
  <si>
    <t xml:space="preserve">Registra o valor das receitas de </t>
  </si>
  <si>
    <t>Registra o valor da arrecadação de receita de outorga de direitos de uso de outros bens públicos.</t>
  </si>
  <si>
    <t>Registra o valor de outras receitas de concessões e permissões não previstas nos itens anteriores.</t>
  </si>
  <si>
    <t>Registra o valor total da arrecadação de receita de contribuições econômicas de recursos resultantes da exploração de petróleo bruto, xisto betuminoso e gás, de recursos hídricos e de recursos minerais.</t>
  </si>
  <si>
    <t>Registra o valor do pagamento de compensação financeira relativa aos royalties devidos por Itaipu Binacional do Brasil.</t>
  </si>
  <si>
    <t>Registra o valor da receita com o pagamento de compensação financeira relativa aos royalties devidos pela utilização de recursos hídricos para geração de energia elétrica por outras empresas, exceto Itaipu.</t>
  </si>
  <si>
    <t>Registra o valor da arrecadação de receita de contribuições econômicas da compensação financeira pela exploração de recursos minerais.</t>
  </si>
  <si>
    <t>Registra a arrecadação da indenização pela supressão de vegetação, no interior de florestas Nacionais, para execução de obras e outras hipóteses admitidas pela Lei nº 9.985/2000. Seu fato gerador corresponde à expedição de autorização para supressão de vegetação em áreas situadas no interior de florestas nacionais, emitida de acordo com os objetivos, o plano de manejo e os regulamentos da unidade de conservação. A expedição da autorização é condicionada ao pagamento do valor calculado da indenização em razão da floresta a ser suprimida, tomando-se como base o seu valor atual.</t>
  </si>
  <si>
    <t>Registra o valor da arrecadação de receita decorrente dos direitos de União pela exploração de bens públicos sob o seu domínio.</t>
  </si>
  <si>
    <t>Registra o valor da arrecadação de recursos decorrentes da exploração do patrimônio genético em áreas de domínio público da União, no mar territorial, ZEE ou plataforma continental.</t>
  </si>
  <si>
    <t>Registra os recursos decorrentes da exploração do patrimônio genético em áreas de domínio público da União, exceto Mar Territorial, ZEE ou Plataforma Continental.</t>
  </si>
  <si>
    <t>Registra os recursos decorrentes da exploração do patrimônio genético no Mar Territorial, ZEE ou Plataforma Continental.</t>
  </si>
  <si>
    <t>Registra os recursos decorrentes da cessão, a título oneroso, das atividades de pesquisa e lavra das jazidas de petróleo e gás natural e outros hidrocarbonetos fluidos, bem como o seu refino e transporte marítimo.</t>
  </si>
  <si>
    <t>Registra receitas decorrentes da cessão, a título oneroso, de direitos que integram o patrimônio público, sendo a cessão formalizada mediante termo ou contrato, do qual constarão expressamente as condições estabelecidas, entre as quais a finalidade da sua realização e o prazo para seu cumprimento.</t>
  </si>
  <si>
    <t>Registra receitas oriundas de contrato firmado entre entidade pública e agentes financeiros, com vistas a que determinados pagamentos sob responsabilidade daquela entidade sejam efetuados por meio destes agentes.</t>
  </si>
  <si>
    <t>Registra receitas oriundas de contrato firmado entre entidade pública e agentes financeiros, com vistas a que o pagamento da "Folha de Pessoal" daquela entidade seja efetuado por meio destes agentes.</t>
  </si>
  <si>
    <t>Registra receitas oriundas de contrato firmado entre entidade pública e agentes financeiros, com vistas a que o pagamento da "Folha de Benefícios Previdenciários" daquela entidade seja efetuado por meio destes agentes.</t>
  </si>
  <si>
    <t>Registra receitas oriundas de contrato firmado entre entidade pública e agentes financeiros, com vistas a que o pagamento relativo a obrigações com fornecedores daquela entidade seja efetuado por meio destes agentes.</t>
  </si>
  <si>
    <t>Registra o valor total da arrecadação com outras receitas patrimoniais não classificadas nos itens anteriores, inclusive receitas de aluguéis de bens móveis.</t>
  </si>
  <si>
    <t>Receita Agropecuária</t>
  </si>
  <si>
    <t>Receita da Produção Vegetal</t>
  </si>
  <si>
    <t>Receita da Produção Animal e Derivados</t>
  </si>
  <si>
    <t>Outras Receitas Agropecuárias</t>
  </si>
  <si>
    <t>Receita Industrial</t>
  </si>
  <si>
    <t>Receita da Indústria Extrativa Mineral</t>
  </si>
  <si>
    <t>Receita da Indústria de Transformação</t>
  </si>
  <si>
    <t>Receita da Indústria Mecânica</t>
  </si>
  <si>
    <t>Receita da Indústria Química</t>
  </si>
  <si>
    <t>Receita da Indústria de Produtos Farmacêuticos e Veterinários</t>
  </si>
  <si>
    <t>Receita da Indústria de Produtos Farmacêuticos</t>
  </si>
  <si>
    <t>Receita da Indústria de Produtos Veterinários</t>
  </si>
  <si>
    <t>Receita da Indústria de Produtos Farmoquímicos</t>
  </si>
  <si>
    <t>Receita da Indústria de Produtos Alimentares</t>
  </si>
  <si>
    <t>Receita da Indústria de Bebidas e Destilados</t>
  </si>
  <si>
    <t>Receita da Usina de Tratamento de Lixo</t>
  </si>
  <si>
    <t>Receita da Indústria Editorial e Gráfica</t>
  </si>
  <si>
    <t>Receita da Indústria Eletrônica</t>
  </si>
  <si>
    <t>Outras Receitas da Indústria de Transformação</t>
  </si>
  <si>
    <t>Receita da Indústria de Construção</t>
  </si>
  <si>
    <t>Outras Receitas Industriais</t>
  </si>
  <si>
    <t>Receita de Serviços</t>
  </si>
  <si>
    <t>Serviços Comerciais</t>
  </si>
  <si>
    <t>Serviços de Comercialização de Medicamentos</t>
  </si>
  <si>
    <t>Serviços de Comercialização de Livros, Periódicos, Materiais Escolares e Publicidade</t>
  </si>
  <si>
    <t>Serviços de Comercialização e Distribuição de Produtos Agropecuários</t>
  </si>
  <si>
    <t>Serviço de comercialização de Produtos, Dados e Materiais de Informática</t>
  </si>
  <si>
    <t>Receita de Comercialização dos Dados e Imagens oriundos da Utilização de Posições Orbitais</t>
  </si>
  <si>
    <t>Receita Proveniente de Lançamentos de Satélites e Foguetes de Sondagem, a partir do Território Brasileiro</t>
  </si>
  <si>
    <t>Receita de Comercialização de Fardamentos</t>
  </si>
  <si>
    <t>Outros Serviços Comerciais</t>
  </si>
  <si>
    <t>Serviços Financeiros</t>
  </si>
  <si>
    <t>Serviços de Juros de Empréstimos</t>
  </si>
  <si>
    <t>Serviços Financeiros de Compensação de Variações Salariais</t>
  </si>
  <si>
    <t xml:space="preserve">Operações de Autoridade Monetária </t>
  </si>
  <si>
    <t>Serviços de Remuneração Sobre Repasse para Programas de Desenvolvimento Econômico</t>
  </si>
  <si>
    <t>Serviços Financeiros Provenientes da Execução de Garantia – Operações de Crédito Internas</t>
  </si>
  <si>
    <t>Serviços Financeiros Provenientes da Execução de Garantia – Operações de Crédito Externas</t>
  </si>
  <si>
    <t>Outros Serviços Financeiros</t>
  </si>
  <si>
    <t>Serviços de Transporte</t>
  </si>
  <si>
    <t>Serviços de Transporte Rodoviário</t>
  </si>
  <si>
    <t>Serviços de Transporte Ferroviário</t>
  </si>
  <si>
    <t>Serviço de Transporte Hidroviário</t>
  </si>
  <si>
    <t>Serviços de Transporte Aéreo</t>
  </si>
  <si>
    <t>Serviços de Transportes Especiais</t>
  </si>
  <si>
    <t>Receita de Terminais Rodoviários</t>
  </si>
  <si>
    <t>Outros Serviços de Transporte</t>
  </si>
  <si>
    <t>Serviços de Comunicação</t>
  </si>
  <si>
    <t>Serviços de Publicidade Legal</t>
  </si>
  <si>
    <t>Serviços de Radiodifusão</t>
  </si>
  <si>
    <t>Outros Serviços de Comunicação</t>
  </si>
  <si>
    <t>Serviços de Saúde</t>
  </si>
  <si>
    <t>Serviços Hospitalares</t>
  </si>
  <si>
    <t>Serviços de Registro de Análise e de Controle de Produtos Sujeitos a Normas de Vigilância Sanitária</t>
  </si>
  <si>
    <t>Serviços Radiológicos e Laboratoriais</t>
  </si>
  <si>
    <t>Serviços de Assistência à Saúde Suplementar do Servidor Civil</t>
  </si>
  <si>
    <t>Serviços Ambulatoriais</t>
  </si>
  <si>
    <t>Outros Serviços de Saúde</t>
  </si>
  <si>
    <t>Serviços Portuários</t>
  </si>
  <si>
    <t>Serviços de Armazenagem</t>
  </si>
  <si>
    <t>Serviços de Processamento de Dados</t>
  </si>
  <si>
    <t>Serviço de Socorro Marítimo</t>
  </si>
  <si>
    <t>Serviços de Informações Estatísticas</t>
  </si>
  <si>
    <t>Serviços de Metrologia e Certificação</t>
  </si>
  <si>
    <t>Serviços de Metrologia Legal e Certificatória Delegada</t>
  </si>
  <si>
    <t>Serviços de Metrologia Científica e Industrial</t>
  </si>
  <si>
    <t>Serviços de Metrologia Legal</t>
  </si>
  <si>
    <t>Certificação de Produtos e Serviços</t>
  </si>
  <si>
    <t>Serviços de Informação Tecnológica</t>
  </si>
  <si>
    <t>Outros Serviços de Metrologia e Certificação</t>
  </si>
  <si>
    <t>Serviços Tecnológicos</t>
  </si>
  <si>
    <t>Serviços Administrativos</t>
  </si>
  <si>
    <t>Serviços de Inscrição em Concursos Públicos</t>
  </si>
  <si>
    <t>Serviços de Venda de Editais</t>
  </si>
  <si>
    <t>Serviços Especiais PM/Bombeiro</t>
  </si>
  <si>
    <t>Serviços de Expedição de Certificados</t>
  </si>
  <si>
    <t>Serviços de Vistoria de Veículos</t>
  </si>
  <si>
    <t>Serviços de Fornecimento de Listagens</t>
  </si>
  <si>
    <t>Serviços de Fotocópias ou Cópias Heliográficas</t>
  </si>
  <si>
    <t>Outros Serviços Administrativos</t>
  </si>
  <si>
    <t>Serviços de Inspeção e Fiscalização</t>
  </si>
  <si>
    <t>Serviços de Meteorologia</t>
  </si>
  <si>
    <t>Serviços Educacionais</t>
  </si>
  <si>
    <t>Serviços Agropecuários</t>
  </si>
  <si>
    <t>Serviços de Reparação, Manutenção e Instalação</t>
  </si>
  <si>
    <t>Serviços Recreativos e Culturais</t>
  </si>
  <si>
    <t>Serviços de Consultoria, Assistência Técnica e Análise de Projetos</t>
  </si>
  <si>
    <t>Serviços de Consultoria, Assistência Técnica e Análise de Projetos - Aplicações Livres</t>
  </si>
  <si>
    <t>Serviços de Consultoria, Assistência Técnica e Análise de Projetos - Aplicações Vinculadas a Atividades de Pesquisa e Desenvolvimento</t>
  </si>
  <si>
    <t>Serviços de Hospedagem e Alimentação</t>
  </si>
  <si>
    <t>Serviços de Estudos e Pesquisas</t>
  </si>
  <si>
    <t>Serviços de Registro de Marcas, de Patentes e de Transferências de Tecnologia</t>
  </si>
  <si>
    <t>Serviços de Patentes</t>
  </si>
  <si>
    <t>Serviços de Registro de Marcas</t>
  </si>
  <si>
    <t>Serviços de Transferência de Tecnologia</t>
  </si>
  <si>
    <t>Serviços de Registro de Indicações Geográficas</t>
  </si>
  <si>
    <t>Serviços de Registro de Programas de Computador</t>
  </si>
  <si>
    <t>Serviços de Registro de Desenho Industrial</t>
  </si>
  <si>
    <t>Serviços de Proteção das Topografias de Circuitos Integrados</t>
  </si>
  <si>
    <t>Serviços de Remessa de Depósitos Oficiais</t>
  </si>
  <si>
    <t>Outros Serviços de Registro de Marcas, de Patentes e de Transferência Tecnológica</t>
  </si>
  <si>
    <t>Serviços de Registro do Comércio</t>
  </si>
  <si>
    <t>Serviços de Informações Científicas e Tecnológicas</t>
  </si>
  <si>
    <t>Serviços de Fornecimento de Água</t>
  </si>
  <si>
    <t>Serviços de Perfuração e Instalação de Poços</t>
  </si>
  <si>
    <t>Serviços de Geoprocessamento</t>
  </si>
  <si>
    <t>Serviços de Cadastramento de Fornecedores</t>
  </si>
  <si>
    <t>Tarifa de Utilização de Faróis</t>
  </si>
  <si>
    <t>Tarifa e Adicional sobre Tarifa Aeroportuária</t>
  </si>
  <si>
    <t>Tarifa Aeroportuária</t>
  </si>
  <si>
    <t>Adicional sobre Tarifa Aeroportuária</t>
  </si>
  <si>
    <t>Parcela de Tarifa de Embarque Internacional</t>
  </si>
  <si>
    <t>Serviços de Cadastro da Atividade Mineral</t>
  </si>
  <si>
    <t>Tarifas e Adicional sobre Tarifas de Uso das Comunicações e dos Auxílios à Navegação Aérea em Rota</t>
  </si>
  <si>
    <t>Tarifas de Uso das Comunicações e dos Auxílios à Navegação Aérea em Rota</t>
  </si>
  <si>
    <t>Adicional sobre Tarifas de Uso das Comunicações e dos Auxílios à Navegação Aérea em Rota</t>
  </si>
  <si>
    <t>Serviços de Regulamentação da Exploração dos Serviços de Telecomunicações - Regime Privado</t>
  </si>
  <si>
    <t>Serviços de Compensações de Variações Salariais</t>
  </si>
  <si>
    <t>Prestação de Serviços pelo Banco Central do Brasil</t>
  </si>
  <si>
    <t>Tarifa pelo Uso do Sistema do Banco Central</t>
  </si>
  <si>
    <t>Tarifa pelo Uso do Sistema de Transferência de Reserva do Banco Central</t>
  </si>
  <si>
    <t xml:space="preserve">Garantias e Avais </t>
  </si>
  <si>
    <t>Concessão de Aval do Tesouro Nacional</t>
  </si>
  <si>
    <t>Concessão de Garantia da Atividade Agropecuária</t>
  </si>
  <si>
    <t>Comissões pela Prestação de Garantia</t>
  </si>
  <si>
    <t>Garantia dos Financiamentos à Estocagem de Álcool Etílico Combustível</t>
  </si>
  <si>
    <t>Receita de Seguro de Crédito à Exportação</t>
  </si>
  <si>
    <t>Receita de Credenciamento de Empresas Prestadoras de Serviços de Vistoria</t>
  </si>
  <si>
    <t>Serviços Veterinários</t>
  </si>
  <si>
    <t>Serviços de Certificação e Homologação de Produtos de Telecomunicações</t>
  </si>
  <si>
    <t>Serviços de Captação, Adução, Tratamento, Reserva e Distribuição de Água</t>
  </si>
  <si>
    <t>Serviços de Coleta, Transporte, Tratamento e Destino Final de Esgotos</t>
  </si>
  <si>
    <t>Serviços de Coleta, Transporte, Tratamento e Destino Final de Resíduos Sólidos</t>
  </si>
  <si>
    <t>Serviços de Abate de Animais</t>
  </si>
  <si>
    <t>Serviços de Preparação da Terra em Propriedades Particulares</t>
  </si>
  <si>
    <t>Serviços de Cemitério</t>
  </si>
  <si>
    <t>Serviços de Iluminação Pública</t>
  </si>
  <si>
    <t>Serviços de Religamento de Água</t>
  </si>
  <si>
    <t>Tarifas de Inscrição em Concursos e Processos Seletivos</t>
  </si>
  <si>
    <t>Receitas de Emissão de Certificado de Origem e de Emissão de Licença de Exportação</t>
  </si>
  <si>
    <t>Receitas de Emissão de Certificados de Origem</t>
  </si>
  <si>
    <t>Receitas de Emissão de Licença de Exportação</t>
  </si>
  <si>
    <t>Certificação e Homologação da Atividade Mineral</t>
  </si>
  <si>
    <t>Serviços Voltados à Inovação e à Pesquisa no Ambiente Produtivo – Instituição Científica e Tecnológica</t>
  </si>
  <si>
    <t>Serviços Prestados Diretamente por Instituição Científica e Tecnológica</t>
  </si>
  <si>
    <t>Serviços Decorrentes de Parcerias com Outras Instituições Públicas e Privadas</t>
  </si>
  <si>
    <t>Tarifa de Compartilhamento e Utilização em Atividades de Pesquisa e Inovação – Instituição Científica e Tecnológica</t>
  </si>
  <si>
    <t>Compartilhamento de Laboratórios e Afins com Microempresas e Empresas de Pequeno Porte em Atividades de Inovação</t>
  </si>
  <si>
    <t>Utilização de Laboratórios e Afins por Empresas Nacionais e Organizações de Direito Privado Sem Fins Lucrativos em Atividades de Pesquisa</t>
  </si>
  <si>
    <t>Outros Serviços</t>
  </si>
  <si>
    <t>Registra o valor total da arrecadação da receita de produção vegetal, animal e derivados e outros. Receitas decorrentes das seguintes atividades ou explorações agropecuárias: a) agricultura (cultivo do solo), inclusive hortaliças e flores; b) pecuária (criação, recriação ou engorda de gado e de animais de pequeno porte); c) atividades de beneficiamento ou transformação de produtos agropecuários em instalações existentes nos próprios estabelecimentos (excetuam-se as usinas de açúcar, fábricas de polpa, de madeira, serrarias e unidades industriais com produção licenciada, que são classificadas como industriais).</t>
  </si>
  <si>
    <t>Registra o valor total das receitas decorrentes de lavouras permanentes, temporárias e espontâneas (ou nativas), silvicultura e extração de produtos vegetais, venda de sementes, mudas ou assemelhados, desde que realizados diretamente pelo produtor.</t>
  </si>
  <si>
    <t>Registra o valor total das receitas de produção animal e derivados, decorrentes de atividades de exploração econômica de: a) pecuária de grande porte – bovinos, bufalinos, equinos e outros (inclusive leite, carne e couro); b) pecuária de médio porte – ovinos, caprinos, suínos e outros (inclusive lã, carne e peles); c) aves e animais de pequeno porte (inclusive ovos, mel, cera e casulos do bicho da seda); d) caça e pesca. Estão incluídas nesses títulos apenas as receitas de atividades de beneficiamento ou transformação ocorridas em instalações nos próprios estabelecimentos. As receitas oriundas de atividades industriais dedicadas à produção de alimentos (matadouros, fábricas de laticínios, etc.) são classificadas em receitas da indústria de transformação, bem como secagem, curtimento, outras preparações de couros e peles etc.</t>
  </si>
  <si>
    <t>Registra o valor total da arrecadação com outras receitas agropecuárias não classificadas nos itens anteriores.</t>
  </si>
  <si>
    <t>Registra o valor total da arrecadação da receita da indústria de extração mineral, de transformação, de construção e outros, provenientes das atividades industriais definidas como tais pela Fundação Instituto Brasileiro de Geografia e Estatística – IBGE.</t>
  </si>
  <si>
    <t>Registra o valor total da receita decorrente das atividades de extração mineral, provenientes das atividades industriais assim definidas pela Fundação Instituto Brasileiro de Geografia e Estatística - IBGE</t>
  </si>
  <si>
    <t>Registra o valor total da arrecadação das receitas das atividades ligadas à indústria de transformação, baseadas na classificação da fundação IBGE.</t>
  </si>
  <si>
    <t>Registra o valor total das receitas recebidas por meio da indústria mecânica.</t>
  </si>
  <si>
    <t>Registra o valor total das receitas recebidas originárias da comercialização da indústria química.</t>
  </si>
  <si>
    <t>Registra o valor total das receitas recebidas originárias da comercialização da indústria de produtos farmacêuticos e veterinários.</t>
  </si>
  <si>
    <t>Registra a receita da Indústria de Produtos Farmacêuticos</t>
  </si>
  <si>
    <t>Registra a Receita da Indústria de Produtos Veterinários</t>
  </si>
  <si>
    <t>Registra o valor da receita decorrente da comercialização de produtos originários da indústria de produtos farmoquímicos.</t>
  </si>
  <si>
    <t>Registra o valor total das receitas recebidas originárias da comercialização da indústria de produtos alimentares.</t>
  </si>
  <si>
    <t>Registra o valor da arrecadação de receita da indústria de transformação da comercialização de bebidas e destilados produzidos pelas escolas agrotécnicas federais.</t>
  </si>
  <si>
    <t>Registra o valor da arrecadação de receita da indústria de transformação da usina de tratamento de lixo.</t>
  </si>
  <si>
    <t>Registra o valor total das receitas recebidas originárias de comercialização da indústria editorial e gráfica.</t>
  </si>
  <si>
    <t>Registra as receitas provenientes da comercialização de dispositivos semicondutores e sistemas de circuitos integrados, além de outros produtos de microeletrônica.</t>
  </si>
  <si>
    <t>Registra o valor total das receitas da indústria de transformação não classificadas nos itens anteriores.</t>
  </si>
  <si>
    <t>Registra o valor total da arrecadação da receita da indústria de construção. Receitas oriundas das atividades de construção, reforma, reparação e demolição de prédios, edifícios, obras viárias, grandes estruturas e obras de arte, inclusive reforma e restauração de monumentos. Inclui, também, a preparação do terreno e a realização de obras para exploração de jazidas minerais, a perfuração de poços artesianos e a perfuração, revestimento e acabamento de poços de petróleo e gás natural.</t>
  </si>
  <si>
    <t>Registra o valor total da arrecadação de outras receitas da indústria não classificáveis nos itens anteriores.</t>
  </si>
  <si>
    <t>Registra o valor total da arrecadação da receita originária da prestação de serviços, tais como: atividades comerciais, financeiras, de transporte, de comunicação, de saúde, de armazenagem, serviços científicos e tecnológicos, de metrologia, agropecuários e etc.</t>
  </si>
  <si>
    <t>Registra o valor total da arrecadação de serviços comerciais e financeiros, oriundos das atividades do comércio varejista e atacadista, ou seja, operações de revenda de mercadorias para consumo, uso pessoal ou uso doméstico, bem como a revenda de mercadorias a comerciantes varejistas, a consumidores industriais, a instituições, profissionais e outros comerciantes atacadistas. Este título abrange também os serviços auxiliares de comércio: agentes, corretores e intermediários de venda de mercadorias a base de comissão. Não estão incluídas as receitas oriundas da venda de mercadorias que tenham sofrido processo de transformação no próprio estabelecimento, as quais deverão ser classificadas em receita da indústria de transformação.</t>
  </si>
  <si>
    <t>Registra o valor total da arrecadação da receita auferida nas atividades de comércio varejista e atacadista de medicamentos.</t>
  </si>
  <si>
    <t>Registra o valor total da arrecadação de serviços de comercialização de livros, periódicos, material escolar e de publicidade, varejista ou atacadista.</t>
  </si>
  <si>
    <t>Registra o valor total da arrecadação de serviços de comércio varejista e atacadista de produtos agropecuários. Estão incluídas neste item as receitas decorrentes da comercialização de produtos adquiridos com garantia de preço mínimo e para a formação de estoques reguladores e as provenientes da prestação de serviços de beneficiamento, empacotamento e distribuição de gêneros alimentícios.</t>
  </si>
  <si>
    <t>Registra o valor total da arrecadação proveniente da comercialização de produtos, dados e materiais de informática, tais como disquetes, softwares, programas, cd-rom, fitas magnéticas e assemelhados, bem como informações em redes e sistemas de dados disponíveis em meio de hardware.</t>
  </si>
  <si>
    <t>Registra a receita decorrente da comercialização dos dados e imagens oriundos da utilização de posições orbitais.</t>
  </si>
  <si>
    <t>Registra a receita proveniente do lançamento, em caráter comercial, de satélites e foguetes de sondagem, a partir do território brasileiro.</t>
  </si>
  <si>
    <t>Registra a receita proveniente da venda de uniformes e fardamentos.</t>
  </si>
  <si>
    <t>Registra o valor total da arrecadação de outros serviços comerciais, não classificados nos itens anteriores.</t>
  </si>
  <si>
    <t>Registra o valor total da arrecadação de serviços financeiros pelo auferimento de juros de empréstimos e de taxa de concessão de aval dentre outros. Receita de atividades financeiras, de seguros e assemelhadas: transferência de valores, cobranças, serviços de câmbio, desconto de títulos, repasse de empréstimos, prestação de aval e garantias, concessão de crédito etc; seguros (inclusive resseguro); operações de sociedades de capitalização.</t>
  </si>
  <si>
    <t>Registra o valor total da arrecadação de receitas de serviços financeiros relativas ao resultado das taxas de juros aplicadas a empréstimos concedidos. Difere dos juros classificados na receita patrimonial por se tratar de receita operacional das instituições financeiras.</t>
  </si>
  <si>
    <t>Registra o valor da receita financeira proveniente de outras operações financeiras realizadas pelo Fundo de Compensação de Variações Salariais – FCVS.</t>
  </si>
  <si>
    <t>Registra o valor da receita do Banco Central do Brasil, proveniente de operações com títulos, da área externa, da área bancária, com ouro e outras.</t>
  </si>
  <si>
    <t>Registra o valor total da arrecadação com serviços de remuneração de repasses de programa de desenvolvimento econômico.</t>
  </si>
  <si>
    <t>Registra o valor da arrecadação da receita de serviços financeiros provenientes da execução de garantia em operações de crédito internas.</t>
  </si>
  <si>
    <t>Registra o valor da arrecadação da receita de serviços financeiros provenientes da execução de garantia em operações de crédito externas.</t>
  </si>
  <si>
    <t>Registra o valor total da arrecadação de outros serviços financeiros, não classificados nos itens anteriores.</t>
  </si>
  <si>
    <t>Registra o valor total da arrecadação de serviços de transporte rodoviário, ferroviário, hidroviário, aéreo, especiais e tarifa de pedágio.</t>
  </si>
  <si>
    <t>Registra o valor total da arrecadação da receita de prestação de serviços com transporte rodoviário. Receita de serviços de transporte rodoviário de passageiros, de carga ou misto, de escolares, táxi, de encomendas.</t>
  </si>
  <si>
    <t>Registra o valor total da arrecadação da receita de prestação de serviços com transporte ferroviário, de passageiros e de carga, inclusive metropolitano.</t>
  </si>
  <si>
    <t>Registra o valor total da arrecadação da receita de prestação de serviços com transporte hidroviário de passageiros, de carga ou misto, de longo curso, de cabotagem e por vias internas (rios, lagos, etc.).</t>
  </si>
  <si>
    <t>Registra o valor total da arrecadação da receita de prestação de serviços com transporte aéreo de passageiros, de carga ou misto, transporte aéreo regular, transporte aéreo regional, táxi aéreo, aeronaves fretadas.</t>
  </si>
  <si>
    <t>Registra o valor total da arrecadação da receita de prestação de serviços com transportes especiais, como transporte por oleoduto, gasoduto, “mineroduto”, etc.</t>
  </si>
  <si>
    <t>Registra o valor da arrecadação de receita de serviços de transporte de terminais rodoviários pela utilização de duchas para banho, lanchonetes e outros.</t>
  </si>
  <si>
    <t>Registra o valor total da arrecadação com outros serviços de transporte, não classificados nos itens anteriores.</t>
  </si>
  <si>
    <t>Registra o valor total da arrecadação de serviços de comunicação. Receitas das atividades de comunicações que proporcionam ao público: a) serviço postal, de entrega e transporte de volumes e correspondências;  b) serviço de comunicação telegráfica e de telex nacional e internacional; c) serviço de comunicação telefônica local, interurbana e internacional, e de transmissão de dados; d) serviço de radiodifusão.</t>
  </si>
  <si>
    <t>Registra o valor da receita decorrente das atividades de agenciamento de publicidade.</t>
  </si>
  <si>
    <t>Registra o valor da receita decorrente das atividades de radiodifusão.</t>
  </si>
  <si>
    <t>Registra o valor da receita decorrente de outros serviços de comunicação, tais como: serviço postal, de entrega e transporte de volumes e correspondências; de comunicação telefônica local, interurbana e internacional e de transmissão de dados.</t>
  </si>
  <si>
    <t>Registra o valor total da arrecadação da receita proveniente da remuneração por prestação de serviços de saúde, hospitalares, gerais ou especializados, maternidade, centro de reabilitação, assistência médico-odontológica (inclusive ambulatorial), saúde pública etc. Esta classificação contempla ainda os recursos do Sistema Único de Saúde – SUS – pagos diretamente pela União aos prestadores do serviço de saúde.</t>
  </si>
  <si>
    <t>Registra o valor total da arrecadação da receita de prestação de serviços de hospital em geral ou especializado, maternidade, centro de reabilitação etc.</t>
  </si>
  <si>
    <t>Registra o valor total da arrecadação da receita de serviços de registro de análise e de controle de produtos sujeitos a normas de vigilância sanitária, e o registro de todos os medicamentos, drogas, insumos farmacêuticos e correlatos, saneantes e outros produtos, inclusive os importados, os expostos à venda ou entregues ao consumo.</t>
  </si>
  <si>
    <t>Registra o valor da arrecadação da receita originária da prestação de serviços radiológicos e laboratoriais.</t>
  </si>
  <si>
    <t>Registra o valor da arrecadação da receita originária de participação da União, suas autarquias e fundações públicas e de recursos provenientes da contribuição dos servidores públicos civis ativos, inativos e pensionistas, destinada ao custeio da Assistência à Saúde Suplementar do Servidor Civil, no caso de prestação direta pelos órgãos (gestão própria). Amparo legal: Lei nº 8.112, de 11 de dezembro de 1990, art. 230; Lei nº 11.302, de 10 de maio de 2006, art. 9º;</t>
  </si>
  <si>
    <t>Registra o valor da arrecadação da receita originária da prestação de serviços ambulatoriais.</t>
  </si>
  <si>
    <t>Registra o valor total das receitas de outros serviços de saúde não classificados nos itens anteriores.</t>
  </si>
  <si>
    <t>Registra o valor total da arrecadação de receita com serviços portuários. Abrange os recursos oriundos da exploração dos portos, terminais marítimos, atracadouros e ancoradouros, referentes à estiva, desestiva, dragagem, atracação, sinalização, comunicação náutica, docagem etc.</t>
  </si>
  <si>
    <t>Registra o valor total da arrecadação de receitas com serviços de armazenagem auferida de operações de rede de armazéns, silos e armazéns frigoríficos, inclusive nos portos.</t>
  </si>
  <si>
    <t>Registra o valor total da arrecadação de serviços de processamento de dados prestados para terceiros: preparo de programa, análise de sistemas, digitação, conferência etc.</t>
  </si>
  <si>
    <t>Registra o valor total da arrecadação de receita de serviço de socorro marítimo prestado: salvamento, por navio de socorro ou equipe de salvamento, de embarcação e cargas em perigo (desencalhe, mergulho, outros socorros), bem como serviços de reboque marítimo, entre outros.</t>
  </si>
  <si>
    <t>Registra o valor total da receita proveniente da prestação de serviços de informações estatísticas, fornecidas a entidades públicas ou privadas.</t>
  </si>
  <si>
    <t>Registra o valor total da arrecadação de receita de serviços de metrologia e certificação prestados. Receitas de serviços metrológicos em geral, tais como aferição de medidas e instrumentos de medir, serviços de arqueação de tanques para armazenagem etc.</t>
  </si>
  <si>
    <t>Registra o valor da arrecadação de receita de metrologia legal e certificatória de entidades públicas ou privadas credenciadas.</t>
  </si>
  <si>
    <t>Registra o valor da arrecadação de receita de serviços metrológicos e certificação referente à aferição de instrumentos de medir, serviços de arqueação de tanques para armazenagem etc.</t>
  </si>
  <si>
    <t>Registra o valor da arrecadação de receitas de serviços metrológicos legais para assegurar a uniformidade, a racionalização das unidades de medidas utilizadas em todo o território nacional e a aferição de instrumentos de medir etc.</t>
  </si>
  <si>
    <t>Registra o valor da arrecadação de receita serviços de certificação da qualidade de materiais, produtos e serviços.</t>
  </si>
  <si>
    <t>Registra o valor da arrecadação de receita de serviços de informações tecnológicas.</t>
  </si>
  <si>
    <t>Registra o valor da receita de outros serviços de metrologia e certificação, não classificados nos itens anteriores.</t>
  </si>
  <si>
    <t>Registra o valor total da arrecadação de serviços tecnológicos que envolvam informações, meteorologia, geoprocessamento, processamento de dados e outros.</t>
  </si>
  <si>
    <t>Registra o valor total da arrecadação de serviços administrativos (atividades de apoio administrativo de caráter não-tributário) executados por organizações de qualquer natureza prestados diretamente aos usuários, tais como: a) serviço de expedição de certificados; b) serviço de registro, renovação, vistoria, licença, cadastramento, etc. c) datilografia, digitação, microfilmagem, fotocópias, cópias heliográficas, fotostáticas etc. d) tarifa de inscrição em concursos; e) tarifa de administração de serviços; f) venda de editais.</t>
  </si>
  <si>
    <t>Registra o valor da arrecadação de receita de serviços administrativos de tarifa de inscrição em concursos públicos.</t>
  </si>
  <si>
    <t>Registra o valor da arrecadação de receita de serviços administrativos da venda de editais para concorrência pública.</t>
  </si>
  <si>
    <t>Registra o valor da arrecadação de receita de serviços especiais PM/Bombeiro.</t>
  </si>
  <si>
    <t>Registra o valor da arrecadação de receita de serviços administrativos de expedição de certificados.</t>
  </si>
  <si>
    <t>Registra o valor da arrecadação de receita de serviços administrativos de vistoria de veículos automotores.</t>
  </si>
  <si>
    <t>Registra o valor da arrecadação de receita de serviços administrativos de fornecimento de listagens de pessoas, imóveis etc.</t>
  </si>
  <si>
    <t>Registra o valor da arrecadação de receita de serviços administrativos de fotocópias ou cópias heliográficas.</t>
  </si>
  <si>
    <t>Registra o valor da receita de outros serviços administrativos, não classificados nos itens anteriores.</t>
  </si>
  <si>
    <t>Registra o valor total da arrecadação de receita de serviços de inspeção e fiscalização prestados. Receita proporcionada pela constatação das condições higiênico-sanitárias e técnicas de produtos ou estabelecimentos, ou resultantes de ação externa e direta dos órgãos do poder público destinada à verificação do cumprimento da legislação.</t>
  </si>
  <si>
    <t>Registra o valor da arrecadação de receita de serviços de fornecimento de dados meteorológicos e de pareceres técnicos, bem como conserto, comparação e aferição de equipamentos de meteorologia.</t>
  </si>
  <si>
    <t>Registra o valor total da arrecadação de receitas auferidas pelas atividades do sistema educacional, cuja natureza esteja diretamente relacionada à formação do educando (matrículas, anuidades, etc.). As receitas de atividades auxiliares, de apoio ou derivadas dos serviços educacionais propriamente ditos, devem ser classificadas nos títulos apropriados. Exemplos: matrículas e anuidades, serviços educacionais, tarifas de expedição de documentos, fotocópias, cópias heliográficas etc., serviço de credenciamento, autorização e reconhecimento de cursos.</t>
  </si>
  <si>
    <t>Registra o valor total da arrecadação auferida por meio das receitas de serviços de atividades e infra-estrutura agropecuárias.</t>
  </si>
  <si>
    <t>Registra o valor total da arrecadação de receita de serviços de reparação, manutenção e instalação prestados. Receita de serviços de reparação de artefatos de metal; reparação e manutenção de máquinas e aparelhos de uso doméstico; reparação, manutenção e instalação de máquinas e aparelhos elétricos e eletrônicos e de comunicação; reparação e manutenção de instalações elétricas, de gás, de água etc. Incluem-se também, neste título, os serviços de confecção sob medida. Não são considerados neste título, classificando-se em receita industrial: reparação e manutenção de veículos ferroviários, embarcações e aeronaves (indústria de material de transporte).</t>
  </si>
  <si>
    <t>Registra o valor total da arrecadação da receita de serviços recreativos e culturais prestados. Receita proporcionada pela exploração de instalações para recreação, prática desportiva e cultural (cinemas, teatros, salões para recitais, concertos, conferências, planetários, estádios desportivos, autódromos, museus, bibliotecas, promoção e/ou produção de espetáculos artísticos culturais e esportivos).</t>
  </si>
  <si>
    <t>Registra o valor total da arrecadação com serviços de consultoria, assistência técnica e análise de projetos prestados, como consultorias técnico-financeiras, assessoria, organização e administração de empresas, auditoria, contabilidade e escrituração, perícias contábeis, análise de projetos, assistência técnica, extensão rural etc.</t>
  </si>
  <si>
    <t>Registra o valor total da arrecadação com serviços de hospedagem e alimentação prestados. Receita proporcionada por hospedagem, com ou sem alimentação, fornecimento de refeições, lanches e bebidas para consumo imediato. Excluem-se as receitas provenientes de empresas fornecedoras de alimentos preparados para hospitais, fábricas etc, que se classificam em indústria de produtos alimentares.</t>
  </si>
  <si>
    <t>Registra o valor total da arrecadação com serviços de pesquisas e estudos técnico-sociais, econômicos, científicos, culturais etc, realizados sob contrato.</t>
  </si>
  <si>
    <t xml:space="preserve">Registra o valor da arrecadação de receita de serviços com petições gerais, pedidos e petições relativos a privilégios; pedidos e petições relativos a marcas e patentes; pedidos e petições relativos a contratos de transferência de tecnologia e correlatos. </t>
  </si>
  <si>
    <t>Registra o valor da arrecadação de receita de serviços de petições, pedidos de privilégio, anuidades de pedidos, registros de desenho industrial etc.</t>
  </si>
  <si>
    <t>Registra o valor da arrecadação de receita de serviços de pedidos de registro de marcas, vigências de marcas, petições etc.</t>
  </si>
  <si>
    <t>Registra o valor da arrecadação de receita de serviços de averbações de contratos, petições, recursos etc.</t>
  </si>
  <si>
    <t>Registra o valor da arrecadação de receita de serviços de pedidos de registro, expedições de certificados de registro etc.</t>
  </si>
  <si>
    <t>Registra o valor da arrecadação de receita de retribuições de serviços de registro de programas de computador.</t>
  </si>
  <si>
    <t>Registra o valor da receita correspondente aos valores monetários de retribuições aos serviços de registro de desenho industrial.</t>
  </si>
  <si>
    <t>Registra o valor da receita correspondente aos valores monetários de retribuições aos serviços de proteção das topografias de circuitos integrados.</t>
  </si>
  <si>
    <t>Registra o valor da receita correspondente aos valores monetários de retribuições aos serviços de remessa de depósitos oficiais.</t>
  </si>
  <si>
    <t>Registra o valor da receita de outros serviços de registro de marcas, patentes e de transferência tecnológica, não classificados nos itens anteriores.</t>
  </si>
  <si>
    <t>Registra o valor total da arrecadação de serviços de registro de marcas, patentes, transferência de tecnologia, bem como de serviços de registro do comércio.</t>
  </si>
  <si>
    <t>Registra o valor total da arrecadação auferida por meio das receitas de serviços científicos e tecnológicos.</t>
  </si>
  <si>
    <t>Registra a receita proveniente de fornecimento de água para usuários da infra-estrutura pública de irrigação, destinada à manutenção e recuperação dos Perímetros conforme Decreto no 89.496, de 29 de março de 1984.</t>
  </si>
  <si>
    <t>Registra as receitas auferidas nos serviços prestados de perfuração e instalação de poços tubulares profundos, poços artesianos ou similares.</t>
  </si>
  <si>
    <t xml:space="preserve">Registra o valor da arrecadação de receita de serviços prestados a terceiros de interpretação de imagem aerofotogramétrica, execução de mapas digitalizados diversos, venda de cartas e imagens de satélites, videográficas e similares. </t>
  </si>
  <si>
    <t>Registra o valor total da arrecadação de receita proveniente da prestação de serviços de cadastramento de empresas fornecedoras de bens e serviços aos governos.</t>
  </si>
  <si>
    <t>Registra o valor total da arrecadação com tarifa de utilização de faróis, proveniente da efetiva utilização, por embarcações estrangeiras, dos serviços de sinalização náutica de proteção a navegação. O produto da arrecadação é destinado integralmente ao fundo naval para aplicação nos serviços que envolvam a manutenção e ampliação da rede de balizamento marítimo, fluvial e lacustre.</t>
  </si>
  <si>
    <t>Registra o valor total da arrecadação de tarifa e adicional sobre tarifa aeroportuária cobrados por embarque de passageiros, pouso e permanência de aeronaves nos aeroportos, armazenagem de mercadorias em armazéns de carga aérea e utilização de serviços relativos à manutenção e manuseio de mercadorias em armazéns de carga (tarifa de capatazia).</t>
  </si>
  <si>
    <t>Registra o valor da arrecadação de receita de tarifas cobrada por embarque de passageiros, pouso e permanência de aeronaves nos aeroportos, armazenagem de mercadorias em armazéns de carga aérea e utilização de serviços relativos à manutenção e manuseio de mercadorias em armazéns de carga (tarifa de capatazia).</t>
  </si>
  <si>
    <t>Registra o valor da parcela correspondente ao aumento concedido pela Portaria 861/GM2, de 9/12/97, do Ministério da Aeronáutica, às tarifas de embarque internacional, vigentes naquela data, incluindo o seu correspondente adicional tarifário, previsto na Lei nº 7.920, de 12/12/89. Os recursos destinam-se à amortização da dívida pública federal (Lei nº 9.825, de 23/08/99; MP nº 61, de 16/08/02).</t>
  </si>
  <si>
    <t>Registra o valor da arrecadação de receita da taxa de serviços cadastrais quando do Requerimento de Autorização de Pesquisa Mineral.</t>
  </si>
  <si>
    <t>Registra o valor da receita proveniente de tarifas e adicional sobre tarifas cobradas pela utilização dos serviços de informações aeronáuticas, tráfego aéreo, meteorologia, auxílios à navegação aérea, facilidades de comunicações, e outros serviços auxiliares de proteção ao vôo, proporcionados pelo Ministério da Aeronáutica e por empresa especializada da administração federal indireta, a ele vinculada. Essas tarifas são formadas pela Tarifa de Uso das Comunicações e dos Auxílios à Navegação Aérea (TAN) e pela Tarifa de Uso das Comunicações e dos Auxílios Rádio e Visuais em Área de Terminal Aéreo (TAT).</t>
  </si>
  <si>
    <t xml:space="preserve">Registra o valor da receita da utilização de instalações e serviços destinados a apoiar e tornar segura a navegação aérea, proporcionados pelo Ministério da Aeronáutica ou por entidade especializada da Administração Federal Indireta, a ele vinculada.           </t>
  </si>
  <si>
    <t>Registra o valor da receita do adicional de 50% sobre as tarifas de utilização de instalações e serviços destinados a apoiar e tornar segura a navegação aérea, proporcionados pelo Ministério da Aeronáutica ou por entidade especializada da Administração Federal Indireta, a ele vinculada.</t>
  </si>
  <si>
    <t>Registra o valor total da arrecadação de receita de serviços de regulamentação e exploração dos serviços de telecomunicações no regime privado. Receitas decorrentes do exercício da atividade ordenadora da exploração de serviços de telecomunicações, no regime privado, inclusive pagamentos pela expedição de autorização de serviços e similares.</t>
  </si>
  <si>
    <t>Registra o valor da receita proveniente da cobrança de contribuições sobre o valor das prestações pagas pelos mutuários do Sistema Financeiro de Habitação – SFH – e sobre o saldo dos financiamentos imobiliários concedidos pelos agentes financeiros do SFH, com cobertura do FCVS.</t>
  </si>
  <si>
    <t>Registra o valor da receita do Banco Central do Brasil proveniente da prestação de serviços de Autoridade Monetária ao setor bancário.</t>
  </si>
  <si>
    <t>Registra o valor da receita proveniente da arrecadação da tarifa pelo uso do Sistema do Banco Central.</t>
  </si>
  <si>
    <t>Registra o valor da receita proveniente da arrecadação da tarifa pelo uso do Sistema de Transferência de Reserva do Banco Central.</t>
  </si>
  <si>
    <t xml:space="preserve">Receita decorrente da prestação de garantias e avais nas operações de crédito.                                   </t>
  </si>
  <si>
    <t xml:space="preserve">Receita decorrente de valores cobrado a título de comissão, execução ou fiscalização, pela concessão de garantia do Tesouro Nacional a créditos obtidos no exterior.                                                          </t>
  </si>
  <si>
    <t>Registra a receita proveniente de adicional cobrado sobre os empréstimos rurais de custeio. Tem por finalidade eximir o produtor rural de possíveis obrigações relativas a operações de crédito cuja liquidação seja dificultada por fenômenos naturais, doenças ou pragas.</t>
  </si>
  <si>
    <t>Receitas provenientes de comissões cobradas por conta da garantia de operações de financiamento para aumento da competitividade e da produção destinada à exportação.</t>
  </si>
  <si>
    <t xml:space="preserve">Registra a concessão de garantias e avais nos financiamentos à estocagem de álcool etílico combustível. </t>
  </si>
  <si>
    <t>Registra o valor da receita decorrente da garantia das operações de crédito à exportação contra os riscos comerciais, políticos e extraordinários que possam afetar a produção de bens e a prestação de serviços destinados à exportação ou as exportações brasileiras de bens e serviços.</t>
  </si>
  <si>
    <t>Registra o valor da receita decorrente de valor a ser pago por empresas na obtenção de credenciamento para prestação dos serviços de vistoria.</t>
  </si>
  <si>
    <t>Registra a receita decorrente de serviços veterinários</t>
  </si>
  <si>
    <t>Registra o valor da arrecadação de receita de serviços de aprovação de laudos de ensaio de produtos e prestação de serviços técnicos.</t>
  </si>
  <si>
    <t>Registra o valor da arrecadação de receita de serviços prestados a usuários pelo fornecimento de água potável representados pelo consumo auferido quando da utilização do serviço à disposição do proprietário.</t>
  </si>
  <si>
    <t>Registra o valor da arrecadação de receita de serviços prestados a usuários beneficiados com esgotamento sanitário, representados pelo consumo auferido quando da utilização do serviço a disposição do proprietário.</t>
  </si>
  <si>
    <t>Registra o valor da arrecadação de receita de serviços com a coleta, transporte, tratamento e destino final de resíduos sólidos representados pelo consumo auferido quando da utilização do serviço à disposição do proprietário.</t>
  </si>
  <si>
    <t>Registra o valor da arrecadação de receita de serviços de abate de animais, praticados por matadouro municipal.</t>
  </si>
  <si>
    <t>Registra o valor da arrecadação de receita de serviços de preparação da terra em propriedades particulares, inclusive colheita.</t>
  </si>
  <si>
    <t>Registra o valor da arrecadação de receita de serviços de construção e limpeza de túmulos perpétuos e outros.</t>
  </si>
  <si>
    <t>Registra o valor da arrecadação de receita de serviços de iluminação pública, representados pelo consumo auferido quando da utilização do serviço a disposição do proprietário.</t>
  </si>
  <si>
    <t>Registra o valor da arrecadação de receita de serviços de religamento de água, ocasionados por corte de fornecimento em função do não pagamento.</t>
  </si>
  <si>
    <t>Registra as receitas, de caráter administrativo, decorrentes de tarifas de inscrição em concursos e processos seletivos.</t>
  </si>
  <si>
    <t>Registra as receitas próprias decorrentes da emissão, pelo Departamento de Operações de Comércio Exterior da Secretaria de Comércio Exterior, do MDIC, de licenças de exportação e de certificados de origem, necessários para a entrada de produto brasileiro na União Européia, com o objetivo de obter no exterior redução na alíquota de importação. A tarifa será cobrada para permitir a remuneração do serviço prestado para a emissão da licença de exportação ou do certificado de origem, conforme o caso, por solicitação da empresa exportadora. Os recursos serão destinados ao MDIC.</t>
  </si>
  <si>
    <t>Registra as receitas próprias decorrentes da emissão, pelo Departamento de Operações de Comércio Exterior da Secretaria de Comércio Exterior, do MDIC, de certificados de origem, requerido pelo exportador após a entrada de produto brasileiro na União Européia. A tarifa será cobrada para permitir a remuneração do serviço prestado para a emissão do certificado de origem. Os recursos serão destinados ao MDIC.</t>
  </si>
  <si>
    <t>Registra as receitas próprias decorrentes da emissão, pelo Departamento de Operações de Comércio Exterior da Secretaria de Comércio Exterior, do MDIC, de licenças de necessários para a entrada de produto brasileiro na União Européia, com o objetivo de obter no exterior redução na alíquota de importação. A tarifa será cobrada para permitir a remuneração do serviço prestado para a emissão da licença de exportação, por solicitação da empresa exportadora. Os recursos serão destinados ao MDIC.</t>
  </si>
  <si>
    <t>Registra o valor da arrecadação de receita de taxa de serviços cadastrais quando do Requerimento de Registro de Licença e do Registro de Permissão de Lavra Garimpeira.</t>
  </si>
  <si>
    <t>Registra o valor da arrecadação de receita decorrente da prestação de serviços voltados à inovação e à pesquisa científica e tecnológica no ambiente produtivo.</t>
  </si>
  <si>
    <t>Registra o valor da arrecadação de receita de serviços prestados diretamente por Instituições Científicas e Tecnológicas, voltados à inovação e à pesquisa científica e tecnológica no ambiente produtivo.</t>
  </si>
  <si>
    <t>Registra o valor da arrecadação de receita de celebração de acordos de parceria para realização de atividades conjuntas de pesquisa científica e tecnológica e desenvolvimento de tecnologia, produto ou processo, com instituições públicas e privadas.</t>
  </si>
  <si>
    <t>Registra o valor da arrecadação de receita decorrente do compartilhamento e utilização de laboratórios, equipamentos, instrumentos, materiais e demais instalações, em atividades voltadas à inovação e pesquisa científica e tecnológica.</t>
  </si>
  <si>
    <t>Registra o valor da arrecadação de receita de compartilhamento de laboratórios e afins com microempresas e empresas de pequeno porte, em atividades de inovação.</t>
  </si>
  <si>
    <t>Registra o valor da arrecadação de receita da utilização de laboratórios e afins por empresas nacionais e organizações de direito privado sem fins lucrativos, voltadas para atividades de pesquisa.</t>
  </si>
  <si>
    <t>Registra o valor total da arrecadação de outras receitas de serviços não classificados nos itens anteriores.</t>
  </si>
  <si>
    <t>Transferências Correntes</t>
  </si>
  <si>
    <t>Transferências Intergovernamentais</t>
  </si>
  <si>
    <t>Transferências da União</t>
  </si>
  <si>
    <t>Participação na Receita da União</t>
  </si>
  <si>
    <t>Cota-Parte do Fundo de Participação dos Estados e do Distrito Federal</t>
  </si>
  <si>
    <t>Cota-Parte do Imposto Sobre a Propriedade Territorial Rural</t>
  </si>
  <si>
    <t>Cota-Parte do Imposto Sobre Produtos Industrializados – Estados Exportadores de Produtos Industrializados</t>
  </si>
  <si>
    <t>Cota-Parte da Contribuição de Intervenção no Domínio Econômico</t>
  </si>
  <si>
    <t>Cota-Parte do Imposto Sobre Operações de Crédito, Câmbio e Seguro, ou Relativas a Títulos ou Valores Mobiliários – Comercialização do Ouro</t>
  </si>
  <si>
    <t>Transferência da Compensação Financeira pela Exploração de Recursos Naturais</t>
  </si>
  <si>
    <t>Cota-parte da Compensação Financeira de Recursos Hídricos</t>
  </si>
  <si>
    <t>Cota-parte da Compensação Financeira de Recursos Minerais - CFEM</t>
  </si>
  <si>
    <t>Cota-parte Royalties – Compensação Financeira pela Produção de Petróleo – Lei nº 7.990/89</t>
  </si>
  <si>
    <t>Cota-parte Royalties pelo Excedente da Produção do Petróleo – Lei nº 9.478/97, artigo 49, I e II</t>
  </si>
  <si>
    <t>Cota-parte Royalties pela Participação Especial – Lei nº 9.478/97, artigo 50</t>
  </si>
  <si>
    <t>Cota-Parte do Fundo Especial do Petróleo – FEP</t>
  </si>
  <si>
    <t>Outras Transferências decorrentes de Compensação Financeira pela Exploração de Recursos Naturais</t>
  </si>
  <si>
    <t>Transferência de Recursos do Sistema Único de Saúde – SUS – Repasses Fundo a Fundo</t>
  </si>
  <si>
    <t>Transferências de Recursos do Fundo Nacional de Assistência Social – FNAS</t>
  </si>
  <si>
    <t>Transferências de Recursos do Fundo Nacional do Desenvolvimento da Educação – FNDE</t>
  </si>
  <si>
    <t>Transferências do Salário-Educação</t>
  </si>
  <si>
    <t>Transferências Diretas do FNDE referentes ao Programa Dinheiro Direto na Escola – PDDE</t>
  </si>
  <si>
    <t>Transferências Diretas do FNDE referentes ao Programa Nacional de Alimentação Escolar – PNAE</t>
  </si>
  <si>
    <t>Transferências Diretas do FNDE referentes ao Programa Nacional de Apoio ao Transporte do Escolar – PNATE</t>
  </si>
  <si>
    <t>Outras Transferências Diretas do Fundo Nacional do Desenvolvimento da Educação – FNDE</t>
  </si>
  <si>
    <t>Transferência Financeira do ICMS – Desoneração – L.C. Nº 87/96</t>
  </si>
  <si>
    <t>Transferências a Consórcios Públicos</t>
  </si>
  <si>
    <t>Outras Transferências da União</t>
  </si>
  <si>
    <t>Transferências dos Estados</t>
  </si>
  <si>
    <t>Participação na Receita dos Estados</t>
  </si>
  <si>
    <t>Cota-Parte do ICMS</t>
  </si>
  <si>
    <t>Cota-Parte do IPVA</t>
  </si>
  <si>
    <t>Cota-Parte do IPI sobre Exportação</t>
  </si>
  <si>
    <t>Outras Participações na Receita dos Estados</t>
  </si>
  <si>
    <t>Transferência da Cota-parte da Compensação Financeira (25%)</t>
  </si>
  <si>
    <t>Cota-parte Royalties – Compensação Financeira pela Produção do Petróleo – Lei nº 7.990/89, artigo 9º</t>
  </si>
  <si>
    <t>Outras Transferências Decorrentes de Compensações Financeiras</t>
  </si>
  <si>
    <t>Transferência de Recursos do Estado para Programas de Saúde – Repasse Fundo a Fundo</t>
  </si>
  <si>
    <t>Outras Transferências dos Estados</t>
  </si>
  <si>
    <t>Transferências dos Municípios</t>
  </si>
  <si>
    <t>Transferências de Recursos do Sistema Único de Saúde – SUS</t>
  </si>
  <si>
    <t>Outras Transferências dos Municípios</t>
  </si>
  <si>
    <t>Transferências Multigovernamentais</t>
  </si>
  <si>
    <t>Transferências de Recursos do Fundo de Manutenção e Desenvolvimento da Educação Básica e de Valorização dos Profissionais da Educação – FUNDEB</t>
  </si>
  <si>
    <t>Transferências de Recursos da Complementação da União ao Fundo de Manutenção e Desenvolvimento da Educação Básica e de Valorização dos Profissionais da Educação – FUNDEB</t>
  </si>
  <si>
    <t>Outras Transferências Multigovernamentais</t>
  </si>
  <si>
    <t>Transferências de Instituições Privadas</t>
  </si>
  <si>
    <t>Transferências do Exterior</t>
  </si>
  <si>
    <t>Transferências de Pessoas</t>
  </si>
  <si>
    <t>Transferências de Convênios</t>
  </si>
  <si>
    <t>Transferências de Convênios da União e de Suas Entidades</t>
  </si>
  <si>
    <t>Transferências de Convênios da União para o Sistema Único de Saúde – SUS</t>
  </si>
  <si>
    <t>Transferências de Convênios da União Destinadas a Programas de Educação</t>
  </si>
  <si>
    <t>Transferências de Convênios da União Destinadas a Programas de Assistência Social</t>
  </si>
  <si>
    <t>Transferências de Convênios da União Destinadas a Programas de Combate à Fome</t>
  </si>
  <si>
    <t>Transferências de Convênios da União Destinadas a Programas de Saneamento Básico</t>
  </si>
  <si>
    <t>Outras Transferências de Convênios da União</t>
  </si>
  <si>
    <t>Transferência de Convênios dos Estados e do Distrito Federal e de Suas Entidades</t>
  </si>
  <si>
    <t>Transferências de Convênio dos Estados para o Sistema Único de Saúde – SUS</t>
  </si>
  <si>
    <t>Transferências de Convênio dos Estados Destinadas a Programas de Educação</t>
  </si>
  <si>
    <t>Outras Transferências de Convênio dos Estados</t>
  </si>
  <si>
    <t>Transferência de Convênios dos Municípios e de Suas Entidades</t>
  </si>
  <si>
    <t>Transferências de Convênio dos Municípios para o Sistema Único de Saúde – SUS</t>
  </si>
  <si>
    <t>Transferências de Convênio dos Municípios destinadas a Programas de Educação</t>
  </si>
  <si>
    <t>Outras Transferências de Convênios dos Municípios</t>
  </si>
  <si>
    <t>Transferência de Convênios de Instituições Privadas</t>
  </si>
  <si>
    <t>Transferência de Convênios do Exterior</t>
  </si>
  <si>
    <t>Transferências para o Combate à Fome</t>
  </si>
  <si>
    <t>Provenientes do Exterior</t>
  </si>
  <si>
    <t>Provenientes de Pessoas Jurídicas</t>
  </si>
  <si>
    <t>Provenientes de Pessoas Físicas</t>
  </si>
  <si>
    <t>Provenientes de Depósitos não Identificados</t>
  </si>
  <si>
    <t>Registra o valor dos recursos recebidos de outras pessoas de direito público ou privado, independentemente de contraprestação direta de bens e serviços.</t>
  </si>
  <si>
    <t>Registra o valor total das receitas recebidas por meio de transferências ocorridas entre diferentes esferas de governo.</t>
  </si>
  <si>
    <t>Registra o valor total das receitas recebidas por meio de transferências da União.</t>
  </si>
  <si>
    <t>Registra o valor total das receitas recebidas por meio de participação na receita da União.</t>
  </si>
  <si>
    <t>Registra o valor total das receitas recebidas por meio de cota-parte do fundo participação dos Estados e Distrito Federal.</t>
  </si>
  <si>
    <t>Registra o valor total das receitas recebidas por meio de transferências do imposto sobre a propriedade territorial rural.</t>
  </si>
  <si>
    <t>Recursos recebidos em decorrência da transferência constitucional do imposto sobre produtos industrializados.</t>
  </si>
  <si>
    <t xml:space="preserve">Registra o valor das receitas recebidas pelos Estados por meio de transferências constitucionais da contribuição de intervenção no domínio econômico (Emenda Constitucional nº 42, de 19/12/2003). </t>
  </si>
  <si>
    <t>Registra o valor total das receitas recebidas por meio de cota-parte imposto sobre operações crédito câmbio e seguros.</t>
  </si>
  <si>
    <t>Registra o valor da arrecadação de receita de transferência da compensação financeira pela exploração de recursos naturais.</t>
  </si>
  <si>
    <t>Registra o valor da arrecadação da receita da cota-parte da compensação financeira de recursos hídricos, para fins de geração de energia elétrica.</t>
  </si>
  <si>
    <t>Registra o valor da arrecadação da receita da cota-parte da compensação financeira de recursos minerais, para fins de aproveitamento econômico.</t>
  </si>
  <si>
    <t>Registra o valor da arrecadação da receita com a cota-parte royalties – compensação financeira pela produção de petróleo.</t>
  </si>
  <si>
    <t>Registra o valor da arrecadação de receita com a cota-parte royalties pelo excedente da produção do petróleo.</t>
  </si>
  <si>
    <t>Registra o valor da arrecadação de receita com a cota-parte royalties pela participação especial prevista na Lei nº 9.478/97, art. 50.</t>
  </si>
  <si>
    <t>Registra o valor da arrecadação de receita de transferência da cota-parte do Fundo Especial do Petróleo – FEP.</t>
  </si>
  <si>
    <t>Registra o valor da arrecadação de receita com outras transferências decorrentes de compensação financeira proveniente da exploração de recursos naturais.</t>
  </si>
  <si>
    <t>Registra o valor total dos recursos transferidos do Fundo Nacional de Saúde recebidos pelos Fundos de Saúde dos Estados, do Distrito Federal e dos Municípios, referentes ao Sistema Único de Saúde – SUS, (Piso de Atenção Básica – Fixo e Variável, Transferências de Alta e Média Complexidade, Outros Programas Financiados por repasses regulares e automáticos). Os recursos relativos a pagamentos diretos da União pela remuneração de serviços produzidos deverão ser classificados no código 1600.05.00 – Serviços de Saúde.</t>
  </si>
  <si>
    <t>Registra o valor total dos recursos de transferências da União recebidos pelos Estados, Distrito Federal e Municípios, referentes ao Fundo Nacional de Assistência Social – FNAS.</t>
  </si>
  <si>
    <t>Registra o valor total dos recursos de transferências da União recebidos pelos Estados, Distrito Federal e Municípios, relativos ao Fundo Nacional do Desenvolvimento da Educação – FNDE, compreendendo os repasses referentes ao salário-educação e demais programas do FNDE.</t>
  </si>
  <si>
    <t>Registra o valor dos recursos de transferência da União para os Estados, Distrito Federal e Municípios a título de Salário-Educação, na forma da Lei 10.832/03.</t>
  </si>
  <si>
    <t xml:space="preserve">Registra o valor dos recursos de transferências da União aos Estados, Distrito Federal e Municípios referentes ao Programa Dinheiro Direto na Escola – PDDE. </t>
  </si>
  <si>
    <t>Registra o valor dos recursos de transferências da União aos Estados, Distrito Federal e Municípios, referentes ao Programa Nacional de Alimentação Escolar – PNAE.</t>
  </si>
  <si>
    <t>Registra o valor dos recursos de transferências da União aos Estados, Distrito Federal e Municípios, referentes ao Programa Nacional de Apoio ao Transporte Escolar – PNATE . Lei nº 10.880, de 09/06/04.</t>
  </si>
  <si>
    <t>Registra o valor total de outros recursos de transferências da União aos Estados, Distrito Federal e Municípios, referentes ao Fundo Nacional do Desenvolvimento da Educação – FNDE, não classificados nos itens anteriores e que não sejam repassados por meio de convênios.</t>
  </si>
  <si>
    <t>Registra o valor total dos recursos de transferências da União aos Estados, Distrito Federal e aos Municípios, atendidos os limites, critérios, prazos e demais condições fixados no anexo a Lei Complementar nº 87 de 13/09/96, com base no produto de arrecadação do Imposto Estadual Sobre Operações Relativas a Circulação de Mercadorias e Sobre Prestações de Serviços de Transportes Interestadual e Intermunicipal e de Comunicação – ICMS.</t>
  </si>
  <si>
    <t>Registra a receita repassada pela União a consórcios públicos, mediante contrato ou outro instrumento.</t>
  </si>
  <si>
    <t>Registra o valor total das receitas recebidas por meio de outras transferências da União que não se enquadram nos itens anteriores,.</t>
  </si>
  <si>
    <t>Registra o valor total dos recursos recebidos pelas demais esferas de governo e respectivas entidades da administração descentralizada, transferidos pelos Estados.</t>
  </si>
  <si>
    <t>Demonstra o valor total dos recursos recebidos pelos Municípios, por sua participação constitucional na arrecadação de receitas estaduais. As parcelas do Imposto sobre a Propriedade de Veículos Automotores – IPVA, do Imposto Sobre Operações Relativas a Circulação de Mercadorias e Sobre Prestação de Serviços de Transporte Interestadual e Intermunicipal e de Comunicação – ICMS, e do Imposto sobre Produto Industrializado sobre exportações – IPI-Exportação, pertencentes aos Municípios, devem ser classificadas em contas a serem discriminadas como desdobramento desse título.</t>
  </si>
  <si>
    <t>Registra o valor da arrecadação de receita de transferência da participação de municípios na arrecadação do Imposto sobre a Circulação de Mercadorias e Prestação de Serviços – ICMS, pelo estado.</t>
  </si>
  <si>
    <t>Registra o valor da arrecadação de receita de transferência da participação de municípios na arrecadação do Imposto sobre a Propriedade de Veículos Automotores – IPVA, pelo estado.</t>
  </si>
  <si>
    <t>Registra o valor da arrecadação de receita de transferência da participação de municípios na arrecadação do Imposto sobre Produtos Industrializados – IPI, para exportação.</t>
  </si>
  <si>
    <t>Registra o valor total das receitas recebidas pelos Municípios por meio de transferências constitucionais da contribuição de intervenção no domínio econômico (Emenda Constitucional nº 42, de 19/12/2003).</t>
  </si>
  <si>
    <t>Registra o valor total da arrecadação de outras participações na receita dos Estados, não classificadas nos itens anteriores.</t>
  </si>
  <si>
    <t>Registra o valor da arrecadação de receita com a transferência da cota-parte da compensação financeira proveniente da exploração de recursos naturais.</t>
  </si>
  <si>
    <t>Registra o valor da arrecadação da receita com a cota-parte da compensação financeira de recursos hídricos.</t>
  </si>
  <si>
    <t>Registra o valor da arrecadação da receita com a cota-parte da compensação financeira de recursos minerais.</t>
  </si>
  <si>
    <t>Registra o valor da arrecadação com a cota-parte royalties – compensação financeira pela produção do petróleo.</t>
  </si>
  <si>
    <t>Registra o valor da arrecadação de receita com outras transferências decorrentes de compensações financeiras.</t>
  </si>
  <si>
    <t>Registra o valor de receita da transferência de recursos do Sistema Único de Saúde oriundo do Fundo Estadual de Saúde para o Fundo Municipal de Saúde (Ações Básicas de Vigilância Sanitária, Atenção à Saúde dos Povos Indígenas, Programa de Assistência Farmacêutica Básica, Programa de Combate às Carências Nutricionais, Programa de Saúde da Família, Programa de Agentes Comunitários, Programa Nacional de Vigilância Epidemiológica e Controle de Doenças e outros).</t>
  </si>
  <si>
    <t>Registra a receita repassada pelos Estados a consórcios públicos, mediante contrato ou outro instrumento.</t>
  </si>
  <si>
    <t>Para atender às suas necessidades de identificação, as demais esferas de governo poderão desdobrar esse item, discriminando os recursos transferidos pelos Estados que não estejam especificados.</t>
  </si>
  <si>
    <t>Registra o valor total dos recursos recebidos pela União, Estados, Distrito Federal e Municípios, incluindo suas respectivas entidades, transferidos por Municípios. Essa conta não se aplica para transferências intragovernamentais (vide Portaria Interministerial nº 163/01 e Portaria STN nº 339/01).</t>
  </si>
  <si>
    <t>Registra o valor total dos recursos de transferências de municípios para municípios, referente ao Sistema Único de Saúde – SUS, exceto as transferências vinculadas a convênios.</t>
  </si>
  <si>
    <t>Registra a receita repassada pelos Municípios a consórcios públicos, mediante contrato ou outro instrumento.</t>
  </si>
  <si>
    <t xml:space="preserve">Registra o valor total dos recursos recebidos pela União, Estados, Distrito Federal e Municípios, incluindo suas respectivas entidades, transferidos por Municípios, não classificadas nos itens anteriores (vide Portaria Interministerial nº 163/01 e Portaria STN nº 339/01). </t>
  </si>
  <si>
    <t>Registra o valor total dos recursos de transferências de entidades ou fundos multigovernamentais recebidos pelos Estados, Distrito Federal e Municípios.</t>
  </si>
  <si>
    <t>Registra o valor total dos recursos de transferências recebidos diretamente do FUNDEB, pelos Estados, Distrito Federal e Municípios, independente do valor que foi deduzido no ente para a formação do FUNDEB.</t>
  </si>
  <si>
    <t>Registra o valor total dos recursos de transferências de complementação da União recebidos pelo FUNDEB, pelos Estados, Distrito Federal e Municípios, não podendo ser utilizado este item para o registro do ganho apurado nas operações do FUNDEB.</t>
  </si>
  <si>
    <t>Registra o valor da receita de outras transferências multigovernamentais, não classificadas nos itens anteriores.</t>
  </si>
  <si>
    <t>Registra o valor total das receitas recebidas por meio de   transferências do exterior provenientes de organismos e fundos   internacionais, de governos estrangeiros e instituições privadas internacionais.</t>
  </si>
  <si>
    <t>Registra o valor total das receitas recebidas por meio de contribuições e doações a governos e entidades da administração descentralizada, realizadas por pessoas físicas.</t>
  </si>
  <si>
    <t>Registra o valor total das receitas recebidas por meio de   transferências de convênios firmados, com ou sem contraprestações de serviços, por entidades públicas de qualquer espécie, ou entre estas e organizações particulares, para realização de objetivos de interesse comum dos partícipes, destinados a custear despesas correntes.</t>
  </si>
  <si>
    <t>Registra o valor total dos recursos oriundos de convênios firmados, com ou sem contraprestações de serviços, com a União ou com suas entidades, para a realização de objetivos de interesse comum dos partícipes, e destinados a custear despesas correntes. Quando o convênio for entre entidades federais, a entidade transferidora não poderá integrar o orçamento da seguridade social da União.</t>
  </si>
  <si>
    <t>Registra o valor total dos recursos oriundos de convênios firmados com a saúde, para realização de objetivos de interesse comum dos partícipes, e destinados a custear despesas correntes. Quando o convênio for entre entidades federais, a entidade transferidora não poderá integrar o orçamento da seguridade social da União.</t>
  </si>
  <si>
    <t>Registra o valor da receita de transferências de convênios da União destinadas a programas de educação.</t>
  </si>
  <si>
    <t>Registra o valor da receita de transferências de convênios da União destinadas a programas de assistência social, compreendendo as transferências de recursos do Fundo Nacional de Assistência Social. Não estão incluídas nesta rubrica as transferências destinadas aos programas de combate à fome.</t>
  </si>
  <si>
    <t>Registra o valor da receita de transferências de convênios da União destinadas a programas de combate à Fome.</t>
  </si>
  <si>
    <t>Registra o valor da receita de transferências de convênios da União destinadas a programas de saneamento básico.</t>
  </si>
  <si>
    <t>Registra o valor da receita de outras transferências de convênios da União, não compreendidas nos itens anteriores.</t>
  </si>
  <si>
    <t>Registra o valor total dos recursos oriundos de convênios firmados, com ou sem contraprestações de serviços com Estados ou com o Distrito Federal e respectivas entidades públicas, para realização de objetivos de interesse comum dos partícipes, destinados a custear despesas correntes.</t>
  </si>
  <si>
    <t>Registra o valor total dos recursos oriundos de convênios firmados, com ou sem contraprestações de serviços com Estados ou com o Distrito Federal e respectivas entidades públicas, para realização de objetivos de interesse comum dos partícipes, destinados ao Sistema Único de Saúde.</t>
  </si>
  <si>
    <t>Registra o valor total dos recursos oriundos de convênios firmados, com ou sem contraprestações de serviços com Estados ou com o Distrito Federal e respectivas entidades públicas, para realização de objetivos de interesse comum dos partícipes, destinados a Programas de Educação.</t>
  </si>
  <si>
    <t>Registra o valor total dos recursos oriundos de outros convênios firmados, com ou sem contraprestações de serviços com Estados ou com o Distrito Federal e respectivas entidades públicas, para realização de objetivos de interesse comum dos partícipes, destinados a custear despesas correntes, não previstos nos itens anteriores.</t>
  </si>
  <si>
    <t>Registra o valor total de recursos oriundos de convênios firmados com os Municípios e suas entidades, recebidos pela União, Estados, Distrito Federal e Municípios e suas respectivas entidades, para realização de objetivos de interesse comum dos partícipes, destinadas a custear despesas correntes.</t>
  </si>
  <si>
    <t>Registra o valor total de recursos oriundos de convênios firmados com os Municípios e suas entidades, recebidos pela União, Estados, Distrito Federal e Municípios e suas respectivas entidades, para realização de objetivos de interesse comum dos partícipes, destinados ao Sistema Único de Saúde.</t>
  </si>
  <si>
    <t>Registra o valor total de recursos oriundos de convênios firmados com os Municípios e suas entidades, recebidos pela União, Estados, Distrito Federal e Municípios e suas respectivas entidades, para realização de objetivos de interesse comum dos partícipes, destinados a Programas de Educação.</t>
  </si>
  <si>
    <t>Registra o valor total de recursos oriundos de convênios firmados com os Municípios e suas entidades, recebidos pela União, Estados, Distrito Federal e Municípios e suas respectivas entidades, para realização de objetivos de interesse comum dos partícipes, não previstos nos itens anteriores.</t>
  </si>
  <si>
    <t>Registra o valor total dos recursos oriundos de convênios firmados, com ou sem contraprestações de serviços, com instituições privadas, para realização de objetivos de interesse comum dos partícipes, destinados a custear despesas correntes.</t>
  </si>
  <si>
    <t>Registra o valor total dos recursos oriundos de convênios firmados com organismos e fundos internacionais, governos estrangeiros e instituições privadas internacionais.</t>
  </si>
  <si>
    <t>Registra o valor total das receitas por meio de transferências correntes para o combate à fome.</t>
  </si>
  <si>
    <t>Registro o valor total das receitas recebidas por meio de transferências correntes provenientes do exterior para o combate à fome.</t>
  </si>
  <si>
    <t>Registra o valor total das receitas por meio de transferências correntes provenientes de pessoas jurídicas para o combate à fome.</t>
  </si>
  <si>
    <t>Registra o valor total das receitas recebidas por meio de transferências correntes provenientes de pessoas físicas para o combate à fome.</t>
  </si>
  <si>
    <t>Registra o valor total das receitas recebidas por meio de transferências correntes provenientes de depósitos não identificados para o combate à fome.</t>
  </si>
  <si>
    <t>Outras Receitas Correntes</t>
  </si>
  <si>
    <t>Multas e Juros de Mora</t>
  </si>
  <si>
    <t>Multas e Juros de Mora dos Tributos</t>
  </si>
  <si>
    <t>Multa e Juros de Mora do Imposto sobre a Importação</t>
  </si>
  <si>
    <t>Receita de Multa e Juros de Mora do Imposto sobre a Importação</t>
  </si>
  <si>
    <t>Receita de Parcelamentos – Multas e Juros de Mora do Imposto sobre a Importação</t>
  </si>
  <si>
    <t>Multas e Juros de Mora – Imposto de Renda e Proventos Qualquer Natureza</t>
  </si>
  <si>
    <t xml:space="preserve">Multas e Juros de Mora do Imposto sobre a Renda das Pessoas Físicas </t>
  </si>
  <si>
    <t>Multas e Juros de Mora do Imposto sobre a Renda das Pessoas Jurídicas</t>
  </si>
  <si>
    <t>Multas e Juros de Mora do Imposto sobre a Renda Retido nas Fontes</t>
  </si>
  <si>
    <t>Receita de Parcelamentos – Multas e Juros de Mora do Imposto sobre a Renda – Pessoas Jurídicas</t>
  </si>
  <si>
    <t>Receita de Parcelamentos – Multas e Juros de Mora do Imposto sobre a Renda – Retido na Fonte</t>
  </si>
  <si>
    <t>Receita de Parcelamentos – Multas e Juros de Mora do Imposto sobre a Renda – Pessoas Físicas</t>
  </si>
  <si>
    <t>Multa e Juros de Mora Simples Federal e Nacional – IRPJ</t>
  </si>
  <si>
    <t>Multas e Juros de Mora do Imposto sobre Produtos Industrializados</t>
  </si>
  <si>
    <t>Receita de Multa e Juros de Mora do Imposto sobre Produtos Industrializados</t>
  </si>
  <si>
    <t>Receita de Parcelamentos – Multas e Juros de Mora do Imposto sobre Produtos Industrializados</t>
  </si>
  <si>
    <t>Multa e Juros de Mora Simples Federal e Nacional – IPI</t>
  </si>
  <si>
    <t>Multa e Juros de Mora do Imposto sobre Operações de Crédito, Câmbio e Seguro, ou Relativas a Títulos ou Valores Mobiliários</t>
  </si>
  <si>
    <t>Receita de Multa e Juros de Mora do Imposto sobre Operações de Crédito, Câmbio e Seguro, ou Relativas a Títulos ou Valores Mobiliários</t>
  </si>
  <si>
    <t>Receita de Parcelamentos – Multa e Juros de Mora do Imposto sobre Operações de Crédito, Câmbio e Seguro, ou Relativas a Títulos ou Valores Mobiliários</t>
  </si>
  <si>
    <t>Multas e Juros de Mora do Imposto sobre a Exportação</t>
  </si>
  <si>
    <t>Receita de Multas e Juros de Mora do Imposto sobre a Exportação</t>
  </si>
  <si>
    <t>Receita de Parcelamentos – Multa e Juros de Mora do Imposto sobre a Exportação</t>
  </si>
  <si>
    <t>Multas e Juros de Mora do Imposto sobre a Propriedade Territorial Rural</t>
  </si>
  <si>
    <t>Multas e Juros de Mora do Imposto sobre a Propriedade Territorial Rural - Municípios Conveniados</t>
  </si>
  <si>
    <t>Multas e Juros de Mora do Imposto sobre a Propriedade Territorial Rural - Municípios Não-Conveniados</t>
  </si>
  <si>
    <t>Multas e Juros de Mora do Imposto sobre Transmissão “Causa Mortis” e Doação de Bens e Direitos</t>
  </si>
  <si>
    <t>Multas e Juros de Mora das Taxas de Fiscalização das Telecomunicações</t>
  </si>
  <si>
    <t>Multas e Juros de Mora da Taxa de Fiscalização de Instalação</t>
  </si>
  <si>
    <t>Multas e Juros de Mora da Taxa de Fiscalização de Funcionamento</t>
  </si>
  <si>
    <t>Multas e Juros de Mora da Taxa de Fiscalização dos Produtos Controlados pelo Ministério do Exército</t>
  </si>
  <si>
    <t>Multas e Juros de Mora da Taxa de Fiscalização dos Serviços de Irrigação</t>
  </si>
  <si>
    <t>Multas e Juros de Mora da Taxa de Fiscalização dos Mercados de Seguro, da Capitalização e da Previdência Complementar Aberta e Fechada</t>
  </si>
  <si>
    <t>Multas e Juros de Mora da Taxa de Fiscalização e Vigilância Sanitária</t>
  </si>
  <si>
    <t>Multas e Juros de Mora da Taxa de Saúde Suplementar</t>
  </si>
  <si>
    <t>Multas e Juros de Mora da Taxa de Fiscalização dos Mercados de Títulos e Valores Mobiliários</t>
  </si>
  <si>
    <t>Multas e Juros de Mora do Imposto sobre a Propriedade Predial e Territorial Urbana – IPTU</t>
  </si>
  <si>
    <t>Multas e Juros de Mora do Imposto sobre a Transmissão Inter-Vivos de Bens Imóveis – ITBI</t>
  </si>
  <si>
    <t>Multas e Juros de Mora do Imposto sobre Serviços de Qualquer Natureza – ISS</t>
  </si>
  <si>
    <t>Multas e Juros de Mora do Imposto sobre a Propriedade de Veículos Automotores – IPVA</t>
  </si>
  <si>
    <t>Multas e Juros de Mora do Imposto sobre Circulação de Mercadorias e Serviços – ICMS</t>
  </si>
  <si>
    <t>Multas e Juros de Mora das Contribuições de Melhoria</t>
  </si>
  <si>
    <t>Multas e Juros de Mora de Outros Tributos</t>
  </si>
  <si>
    <t>Parcelamentos – Multas e Juros de Mora de Outros Tributos</t>
  </si>
  <si>
    <t>Multas e Juros de Mora das Contribuições</t>
  </si>
  <si>
    <t>Multas e Juros de Mora da Contribuição para o Financiamento da Seguridade Social</t>
  </si>
  <si>
    <t>Receita de Multas e Juros de Mora da Contribuição para o Financiamento da Seguridade Social</t>
  </si>
  <si>
    <t>Receita de Parcelamentos – Multas e Juros de Mora da Contribuição para o Financiamento da Seguridade Social</t>
  </si>
  <si>
    <t>Multas e Juros de Mora da Contribuição do Salário-Educação</t>
  </si>
  <si>
    <t>Multas e Juros de Mora da Contribuição Relativa às Atividades de Comercialização de Petróleo e seus Derivados, Gás Natural e Álcool Carburante</t>
  </si>
  <si>
    <t>Receita de Multas e Juros de Mora da Contribuição Relativa às Atividades de Comercialização de Petróleo e seus Derivados, Gás Natural e Álcool Carburante</t>
  </si>
  <si>
    <t>Receita de Parcelamentos – Multas e Juros de Mora da Contribuição Relativa às Atividades de Comercialização de Petróleo e seus Derivados, Gás Natural e Álcool Carburante</t>
  </si>
  <si>
    <t>Multas e Juros de Mora da Contribuição sobre Movimentação Financeira</t>
  </si>
  <si>
    <t>Receita de Multas e juros de Mora da Contribuição sobre Movimentação Financeira</t>
  </si>
  <si>
    <t>Receita de Parcelamentos – Multas e Juros de Mora da Contribuição sobre Movimentação Financeira.</t>
  </si>
  <si>
    <t>Multas e Juros de Mora das Contribuições sobre a Prestação dos Serviços de Telecomunicações</t>
  </si>
  <si>
    <t>Multas e Juros de Mora da Contribuição sobre a Receita Operacional Bruta Decorrente de Prestação de Serviços de Telecomunicações</t>
  </si>
  <si>
    <t>Multas e Juros de Mora da Contribuição para o Fomento da Radiodifusão Publica</t>
  </si>
  <si>
    <t>Multas e Juros de Mora das Contribuições para o Regime Próprio de Previdência do Servidor</t>
  </si>
  <si>
    <t>Multas e Juros de Mora da Contribuição Patronal para o Regime Próprio de Previdência</t>
  </si>
  <si>
    <t>Multas e Juros de Mora da Contribuição do Servidor para o Regime Próprio de Previdência</t>
  </si>
  <si>
    <t>Multas e Juros de Mora das Contribuições Previdenciárias para o Regime Geral de Previdência Social</t>
  </si>
  <si>
    <t>Multas e Juros de Mora da Contribuição Previdenciária do Segurado Obrigatório – Contribuinte Individual</t>
  </si>
  <si>
    <t>Multas e Juros de Mora da Contribuição Previdenciária do Segurado Assalariado</t>
  </si>
  <si>
    <t>Multas e Juros de Mora da Contribuição Previdenciária da Empresa sobre Segurado Assalariado</t>
  </si>
  <si>
    <t>Multas e Juros de Mora da Contribuição Previdenciária da Empresa Optante pelo SIMPLES</t>
  </si>
  <si>
    <t>Multas e Juros de Mora da Contribuição Previdenciária sobre Espetáculo Desportivo</t>
  </si>
  <si>
    <t>Multas e Juros de Mora da Contribuição Previdenciária sobre Produção Rural</t>
  </si>
  <si>
    <t>Multas e Juros de Mora da Contribuição Previdenciária em Regime de Parcelamento de Débitos</t>
  </si>
  <si>
    <t>Multas e Juros de Mora da Contribuição Previdenciária para o Seguro de Acidente do Trabalho</t>
  </si>
  <si>
    <t>Multas e Juros de Mora da Contribuição Previdenciária sobre Reclamatória Trabalhista</t>
  </si>
  <si>
    <t>Multas e Juros de Mora da Contribuição Previdenciária do Segurado em Regime de Parcelamento de Débitos dos Municípios</t>
  </si>
  <si>
    <t>Multas e Juros de Mora da Contribuição Previdenciária do Segurado Obrigatório – Empresário</t>
  </si>
  <si>
    <t>Multas e Juros de Mora da Contribuição Previdenciária do Segurado Facultativo</t>
  </si>
  <si>
    <t>Multas e Juros de Mora da Contribuição Previdenciária do Segurado Especial</t>
  </si>
  <si>
    <t>Multas e Juros de Mora da Contribuição Previdenciária do Segurado Obrigatório – Empregado Doméstico</t>
  </si>
  <si>
    <t>Multas e Juros de Mora da Contribuição Previdenciária dos Órgãos do Poder Público</t>
  </si>
  <si>
    <t>Multas e Juros de Mora da Contribuição Previdenciária das Entidades Filantrópicas</t>
  </si>
  <si>
    <t>Multas e Juros de Mora da Contribuição Previdenciária – Retenção sobre Nota Fiscal – Sub-rogação</t>
  </si>
  <si>
    <t>Multas e Juros de Mora da Arrecadação FIES – Certificados Financeiros do Tesouro Nacional</t>
  </si>
  <si>
    <t>Multas e Juros de Mora da Arrecadação FNS – Certificados Financeiros do Tesouro Nacional</t>
  </si>
  <si>
    <t>Multas e Juros de Mora de Certificados da Dívida Pública – CDP</t>
  </si>
  <si>
    <t>Multas e Juros de Mora da Contribuição Previdenciária na Forma de Depósito Judicial, Recursal e Custas Judiciais</t>
  </si>
  <si>
    <t>Multa e Juros de Mora da Contribuição Previdenciária da Empresa sobre o Segurado Assalariado Incidente sobre a Receita Bruta</t>
  </si>
  <si>
    <t>Multas e Juros de Mora de Outras Contribuições Previdenciárias</t>
  </si>
  <si>
    <t>Multas e Juros de Mora das Contribuições para os Programas de Integração Social e de Formação do Patrimônio do Servidor Público – PIS/PASEP</t>
  </si>
  <si>
    <t>Receita de Multas e Juros de Mora das Contribuições para os Programas de Integração Social e de Formação do Patrimônio do Servidor Público – PIS/PASEP</t>
  </si>
  <si>
    <t>Receita de Parcelamentos – Multas e Juros de Mora das Contribuições para os Programas de Integração Social e de Formação do Patrimônio do Servidor Público – PIS/PASEP</t>
  </si>
  <si>
    <t>Multas e juros de mora da Contribuição Social sobre o Lucro das Pessoas Jurídicas</t>
  </si>
  <si>
    <t>Receita de Multas e Juros de Mora  da Contribuição Social sobre o Lucro das Pessoas Jurídicas</t>
  </si>
  <si>
    <t>Receita de Parcelamentos – Multas e Juros de Mora da Contribuição Social sobre o Lucro das Pessoas Jurídicas</t>
  </si>
  <si>
    <t>Multas e juros de mora sobre a Contribuição dos Concursos de Prognósticos</t>
  </si>
  <si>
    <t>Multas e Juros de Mora  da Contribuição sobre a Receita da Loteria Federal</t>
  </si>
  <si>
    <t>Multas e Juros de Mora da Contribuição sobre a Receita de Loterias Esportivas</t>
  </si>
  <si>
    <t>Multas e Juros de Mora da Contribuição sobre a Receita de Concursos Especiais de Loterias Esportivas</t>
  </si>
  <si>
    <t>Multas e Juros de Mora da Contribuição sobre a Receita de Loterias de Números</t>
  </si>
  <si>
    <t>Multas e Juros de Mora da Contribuição sobre a Receita da Loteria Instantânea</t>
  </si>
  <si>
    <t>Multas e Juros de Mora de Prêmios Prescritos da Loteria Federal</t>
  </si>
  <si>
    <t>Multas e Juros de Mora sobre a Receita da Contribuição de Outros Concursos de Prognósticos</t>
  </si>
  <si>
    <t>Multas e Juros de Mora da Contribuição sobre a Receita das Concessionárias de Energia Elétrica</t>
  </si>
  <si>
    <t>Multas e Juros de Mora da Cota-Parte da Contribuição Sindical</t>
  </si>
  <si>
    <t>Multas e Juros de Mora da Contribuição sobre a Receita de Sorteios Realizados por Entidades Filantrópicas</t>
  </si>
  <si>
    <t>Multas e Juros de Mora da Contribuição sobre a Aposta em Competições Hípicas</t>
  </si>
  <si>
    <t>Multas e Juros de Mora da Cota-Parte do Adicional ao Frete para Renovação da Marinha Mercante</t>
  </si>
  <si>
    <t>Multas e Juros de Mora da Contribuição Relativa à Despedida de Empregado sem Justa Causa</t>
  </si>
  <si>
    <t>Multas e Juros de Mora da Contribuição sobre a Remuneração Devida ao Trabalhador</t>
  </si>
  <si>
    <t>Juros de Mora do FUNDAF – Receita de Contribuições</t>
  </si>
  <si>
    <t>Juros de Mora do FUNDAF – Receita da Contribuição para o Financiamento da Seguridade Social</t>
  </si>
  <si>
    <t>Juros de Mora do FUNDAF - Receita de Parcelamentos da Contribuição para o Financiamento da Seguridade Social</t>
  </si>
  <si>
    <t>Juros de Mora do FUNDAF - Receita da Contribuição sobre Movimentação Financeira</t>
  </si>
  <si>
    <t>Juros de Mora do FUNDAF - Receita de Parcelamentos da Contribuição sobre Movimentação Financeira</t>
  </si>
  <si>
    <t>Juros de Mora do FUNDAF – Receita das Contribuições para os Programas de Integração Social e de Formação do Patrimônio do Servidor Público</t>
  </si>
  <si>
    <t>Juros de Mora do FUNDAF - Receita de Parcelamentos das Contribuições para os Programas de Integração Social e de Formação do Patrimônio do Servidor Público</t>
  </si>
  <si>
    <t>Juros de Mora do FUNDAF - Receita da Contribuição Social sobre o Lucro das Pessoas Jurídicas</t>
  </si>
  <si>
    <t>Juros de Mora do FUNDAF - Receita de Parcelamentos da Contribuição Social sobre o Lucro das Pessoas Jurídicas</t>
  </si>
  <si>
    <t>Juros de Mora do FUNDAF – Contribuição sobre a Receita da Loteria Federal</t>
  </si>
  <si>
    <t>Juros de Mora do FUNDAF - Contribuição sobre a Receita de Loterias Esportivas</t>
  </si>
  <si>
    <t>Juros de Mora do FUNDAF - Contribuição sobre a Receita de Concursos Especiais de Loterias Esportivas</t>
  </si>
  <si>
    <t>Juros de Mora do FUNDAF - Contribuição sobre a Receita de Loterias de Números</t>
  </si>
  <si>
    <t>Juros de Mora do FUNDAF - Contribuição sobre a Receita da Loteria Instantânea</t>
  </si>
  <si>
    <t>Juros de Mora do FUNDAF – Receita de Prêmios Prescritos de Loterias Federais</t>
  </si>
  <si>
    <t>Multas e Juros de Mora das Compensações Financeiras entre o Regime Geral e os Regimes Próprios de Previdência dos Servidores</t>
  </si>
  <si>
    <t>Multas e Juros de Mora de Outras Contribuições</t>
  </si>
  <si>
    <t>Multas e Juros de Mora de Outras Contribuições – Principal</t>
  </si>
  <si>
    <t>Parcelamentos – Multas e Juros de Mora de Outras Contribuições</t>
  </si>
  <si>
    <t>Multa e Juros de Mora da Dívida Ativa dos Tributos</t>
  </si>
  <si>
    <t>Multas e Juros de Mora da Dívida Ativa do Imposto sobre a Importação</t>
  </si>
  <si>
    <t>Receita de Multas e Juros de Mora da Dívida Ativa do Imposto sobre a Importação</t>
  </si>
  <si>
    <t>Receita de Parcelamentos – Multas e Juros de Mora da Dívida Ativa do Imposto sobre a Importação</t>
  </si>
  <si>
    <t>Multas e Juros de Mora da Dívida Ativa do Imposto sobre a Renda e Proventos de Qualquer Natureza</t>
  </si>
  <si>
    <t>Multas e Juros de Mora da Dívida Ativa do Imposto sobre a Renda das Pessoas Físicas</t>
  </si>
  <si>
    <t>Multas e Juros de Mora da Dívida Ativa do Imposto sobre a Renda das Pessoas Jurídicas</t>
  </si>
  <si>
    <t>Multas e Juros de Mora da Dívida Ativa do Imposto sobre a Renda - Retido nas Fontes</t>
  </si>
  <si>
    <t>Receita de Parcelamentos – Multas e Juros de Mora da Dívida Ativa do Imposto sobre a Renda - Pessoas Jurídicas</t>
  </si>
  <si>
    <t>Receita de Parcelamentos - Multas e Juros de Mora da Dívida Ativa do Imposto sobre a Renda - Retido na Fonte</t>
  </si>
  <si>
    <t>Receita de Parcelamentos – Multas e Juros de Mora da Dívida Ativa do Imposto sobre a Renda – Pessoas Físicas</t>
  </si>
  <si>
    <t>Multas da Dívida Ativa do Imposto de Renda Pessoa Jurídica - Simples Nacional</t>
  </si>
  <si>
    <t>Juros de Mora da Dívida Ativa do Imposto de Renda Pessoa Jurídica - Simples Nacional</t>
  </si>
  <si>
    <t>Multas e Juros de Mora da Dívida Ativa do Imposto sobre Produtos Industrializados</t>
  </si>
  <si>
    <t>Receita de Multas e Juros de Mora da Dívida Ativa do Imposto sobre Produtos Industrializados</t>
  </si>
  <si>
    <t>Receita de Parcelamentos – Multas e Juros de Mora da Dívida Ativa do Imposto sobre Produtos Industrializados</t>
  </si>
  <si>
    <t>Multas da Dívida Ativa do Imposto sobre Produtos Industrializados - Simples Nacional</t>
  </si>
  <si>
    <t>Juros de Mora da Dívida Ativa do Imposto sobre Produtos Industrializados - Simples Nacional</t>
  </si>
  <si>
    <t>Multas e Juros de Mora da Dívida Ativa do Imposto sobre Operações de Crédito, Câmbio e Seguro ou Relativas a Títulos ou Valores Mobiliários</t>
  </si>
  <si>
    <t>Receita de Multas e Juros de Mora da Dívida Ativa do Imposto sobre Operações de Crédito, Câmbio e Seguro ou Relativas a Títulos ou Valores Mobiliários</t>
  </si>
  <si>
    <t>Receita de Parcelamentos – Multas e Juros de Mora da Dívida Ativa do Imposto sobre Operações de Crédito, Câmbio e Seguro ou Relativas a Títulos ou Valores Mobiliários</t>
  </si>
  <si>
    <t>Multas e Juros de Mora da Dívida Ativa do Imposto sobre a Exportação</t>
  </si>
  <si>
    <t>Receita de Multas e Juros de Mora da Dívida Ativa do Imposto sobre a Exportação</t>
  </si>
  <si>
    <t>Receita de Parcelamentos – Multas e Juros de Mora da Dívida Ativa do Imposto sobre a Exportação</t>
  </si>
  <si>
    <t>Multas e Juros de Mora da Dívida Ativa do Imposto sobre a Propriedade Territorial Rural</t>
  </si>
  <si>
    <t>Multas e Juros de Mora da Dívida Ativa do Imposto sobre a Propriedade Territorial Rural - Municípios Conveniados</t>
  </si>
  <si>
    <t>Multas e Juros de Mora da Dívida Ativa do Imposto sobre a Propriedade Territorial Rural - Municípios Não-Conveniados</t>
  </si>
  <si>
    <t>Multas e Juros de Mora da Dívida Ativa da Taxa de Fiscalização das Telecomunicações</t>
  </si>
  <si>
    <t>Multas e Juros de Mora da Dívida Ativa da Taxa de Fiscalização de Instalação</t>
  </si>
  <si>
    <t>Multas e Juros de Mora da Dívida Ativa da Taxa de Fiscalização de Funcionamento</t>
  </si>
  <si>
    <t>Multas e Juros de Mora da Dívida Ativa da Taxa de Fiscalização dos Produtos Controlados pelo Ministério do Exército</t>
  </si>
  <si>
    <t>Multas e Juros de Mora da Dívida Ativa do Imposto sobre a Propriedade Predial e Territorial Urbana – IPTU</t>
  </si>
  <si>
    <t>Multas e Juros de Mora da Dívida Ativa do Imposto sobre a Transmissão Inter-Vivos de Bens Imóveis – ITBI</t>
  </si>
  <si>
    <t>Multas e Juros de Mora da Dívida Ativa do Imposto sobre Serviços de Qualquer Natureza – ISS</t>
  </si>
  <si>
    <t>Multas e Juros de Mora da Dívida Ativa do Imposto sobre a Propriedade de Veículos Automotores – IPVA</t>
  </si>
  <si>
    <t>Multas e Juros de Mora da Dívida Ativa do Imposto sobre Circulação de Mercadorias e Prestação de Serviços – ICMS</t>
  </si>
  <si>
    <t>Multa e Juros de Mora da Dívida Ativa de Custas Judiciais</t>
  </si>
  <si>
    <t>Multa e Juros de Mora da Dívida Ativa do Imposto sobre Transmissão “Causa Mortis” e Doação de Bens e Direitos</t>
  </si>
  <si>
    <t>Multas e Juros de Mora da Dívida Ativa da Taxa de Fiscalização e Vigilância Sanitária</t>
  </si>
  <si>
    <t>Multas e Juros de mora da Dívida Ativa das Contribuições de Melhoria.</t>
  </si>
  <si>
    <t>Multas e Juros de Mora da Dívida Ativa de Outros Tributos</t>
  </si>
  <si>
    <t>Multa e Juros de Mora da Dívida Ativa das Contribuições</t>
  </si>
  <si>
    <t>Multas e Juros de Mora da Dívida Ativa da Contribuição para Financiamento da Seguridade Social</t>
  </si>
  <si>
    <t>Receita de Multas e Juros de Mora  da Dívida Ativa da Contribuição para Financiamento da Seguridade Social</t>
  </si>
  <si>
    <t>Receita de Parcelamentos – Multas e Juros de Mora da Dívida Ativa da Contribuição para Financiamento da Seguridade Social</t>
  </si>
  <si>
    <t>Multas e Juros de Mora da Dívida Ativa da Contribuição do Salário-Educação</t>
  </si>
  <si>
    <t>Multas e Juros de Mora da Dívida Ativa da Contribuição sobre Movimentação ou Transmissão de Valores e de Créditos e Direitos de natureza Financeira</t>
  </si>
  <si>
    <t>Receita de Multas e Juros de Mora da Dívida Ativa da Contribuição sobre Movimentação ou Transmissão de Valores e de Créditos e Direitos de natureza Financeira</t>
  </si>
  <si>
    <t>Receita de Parcelamentos – Multas e Juros de Mora da Dívida Ativa da Contribuição sobre Movimentação Financeira</t>
  </si>
  <si>
    <t>Multas e Juros de Mora da Dívida Ativa das Contribuições Previdenciárias para o Regime Geral de Previdência Social.</t>
  </si>
  <si>
    <t>Multas e Juros de Mora da Dívida Ativa da Contribuição Previdenciária do Segurado Obrigatório – Contribuinte Individual</t>
  </si>
  <si>
    <t>Multas e Juros de Mora da Dívida Ativa da Contribuição Previdenciária do Segurado Assalariado</t>
  </si>
  <si>
    <t>Multas e Juros de Mora da Dívida Ativa da Contribuição Previdenciária da Empresa sobre o Segurado Assalariado</t>
  </si>
  <si>
    <t>Multas e Juros de Mora da Dívida Ativa da Contribuição Previdenciária da Empresa Optante pelo SIMPLES</t>
  </si>
  <si>
    <t>Multas e Juros de Mora da Dívida Ativa da Contribuição Previdenciária sobre Espetáculo Desportivo</t>
  </si>
  <si>
    <t>Multas e Juros de Mora da Dívida Ativa da Contribuição Previdenciária sobre Produção Rural</t>
  </si>
  <si>
    <t>Multas e Juros de Mora da Dívida Ativa da Contribuição Previdenciária em Regime de Parcelamento de Débitos</t>
  </si>
  <si>
    <t>Multas e Juros de Mora da Dívida Ativa da Contribuição Previdenciária para o Seguro de Acidente do Trabalho</t>
  </si>
  <si>
    <t>Multas e Juros de Mora da Dívida Ativa da Contribuição Previdenciária sobre Reclamatória Trabalhista</t>
  </si>
  <si>
    <t>Multas e Juros de Mora da Dívida Ativa da Contribuição Previdenciária do Segurado em Regime de Parcelamento de Débitos dos Municípios</t>
  </si>
  <si>
    <t>Multas e Juros de Mora da Dívida Ativa da Contribuição Previdenciária do Segurado Obrigatório – Empresário</t>
  </si>
  <si>
    <t>Multas e Juros de Mora da Dívida Ativa da Contribuição Previdenciária do Segurado Facultativo</t>
  </si>
  <si>
    <t>Multas e Juros de Mora da Dívida Ativa da Contribuição Previdenciária do Segurado Especial</t>
  </si>
  <si>
    <t>Multas e Juros de Mora da Dívida Ativa da Contribuição Previdenciária do Segurado Obrigatório – Empregado Doméstico</t>
  </si>
  <si>
    <t>Multas e Juros de Mora da Dívida Ativa da Contribuição Previdenciária dos Órgãos do Poder Público</t>
  </si>
  <si>
    <t>Multas e Juros de Mora da Dívida Ativa da Contribuição Previdenciária das Entidades Filantrópicas</t>
  </si>
  <si>
    <t>Multas e Juros de Mora da Dívida Ativa da Contribuição Previdenciária – Retenção sobre Nota Fiscal – Sub-rogação</t>
  </si>
  <si>
    <t>Multas e Juros de Mora da Dívida Ativa de Arrecadação FIES – Certificados Financeiros do Tesouro Nacional</t>
  </si>
  <si>
    <t>Multas e Juros de Mora da Dívida Ativa da Arrecadação FNS – Certificados Financeiros do Tesouro Nacional</t>
  </si>
  <si>
    <t>Multas e Juros de Mora da Dívida Ativa de Certificados da Dívida Pública – CDP</t>
  </si>
  <si>
    <t>Multas e Juros de Mora da Dívida Ativa da Contribuição Previdenciária na Forma de Depósito Judicial, Recursal e Custas Judiciais</t>
  </si>
  <si>
    <t>Multas e Juros de Mora da Dívida Ativa da Contribuição Previdenciária – Parcelamentos</t>
  </si>
  <si>
    <t>Multas e Juros da Dívida Ativa da Contribuição Previdenciária da Empresa Incidente sobre a Receita Bruta</t>
  </si>
  <si>
    <t>Multas e Juros de Mora da Dívida Ativa de Outras Contribuições Previdenciárias</t>
  </si>
  <si>
    <t>Multas e Juros de Mora da Dívida Ativa das Contribuições para o PIS/PASEP</t>
  </si>
  <si>
    <t>Receita de Multas e Juros de Mora da Dívida Ativa das Contribuições para o PIS/PASEP</t>
  </si>
  <si>
    <t>Receita de Parcelamentos – Multas e Juros de Mora da Dívida Ativa das Contribuições para o PIS/PASEP</t>
  </si>
  <si>
    <t>Multas e Juros de Mora da Dívida Ativa da Contribuição Social sobre o Lucro das Pessoas Jurídicas</t>
  </si>
  <si>
    <t>Receita de Multas e Juros de Mora da Dívida Ativa da Contribuição Social sobre o Lucro das Pessoas Jurídicas</t>
  </si>
  <si>
    <t>Receita de Parcelamentos – Multas e Juros de Mora da Dívida Ativa da Contribuição Social sobre o Lucro das Pessoas Jurídicas</t>
  </si>
  <si>
    <t>Multas e Juros de Mora da Dívida Ativa sobre a Contribuição dos Concursos e Prognósticos</t>
  </si>
  <si>
    <t>Multas e Juros de Mora da Dívida Ativa da Contribuição sobre a Receita da Loteria Federal</t>
  </si>
  <si>
    <t>Multas e Juros de Mora da Dívida Ativa da Contribuição sobre a Receita de Loterias Esportivas</t>
  </si>
  <si>
    <t>Multas e Juros de Mora da Dívida Ativa da Contribuição sobre a Receita de Concursos Especiais de Loterias Esportivas</t>
  </si>
  <si>
    <t>Multas e Juros de Mora da Dívida Ativa da Contribuição sobre a Receita de Loterias de Números</t>
  </si>
  <si>
    <t>Multas e Juros de Mora da Dívida Ativa da Contribuição sobre a Receita da Loteria Instantânea</t>
  </si>
  <si>
    <t>Multas e Juros de Mora da Dívida Ativa da Contribuição sobre a Receita de Prêmios Prescritos de Loterias Federais</t>
  </si>
  <si>
    <t>Multas e Juros de Mora da Dívida Ativa sobre a Contribuição Relativa à Despedida de Empregado sem Justa Causa</t>
  </si>
  <si>
    <t>Multas e Juros de Mora da Dívida Ativa sobre a Contribuição sobre a Remuneração Devida ao Trabalhador</t>
  </si>
  <si>
    <t>Multas e Juros de Mora da Dívida Ativa da Cota-Parte do Adicional ao Frete para Renovação da Marinha Mercante</t>
  </si>
  <si>
    <t>Multas e Juros de Mora da Dívida Ativa da Contribuição Relativa às Atividades de Comercialização de Petróleo e seus Derivados, Gás Natural e Álcool Carburante</t>
  </si>
  <si>
    <t>Receita de Multas e Juros de Mora da Dívida Ativa da Contribuição Relativa às Atividades de Comercialização de Petróleo e seus Derivados, Gás Natural e Álcool Carburante</t>
  </si>
  <si>
    <t>Receita de Parcelamentos - Multas e Juros de Mora da Dívida Ativa da Contribuição Relativa às Atividades de Comercialização de Petróleo e seus Derivados, Gás Natural e Álcool Carburante</t>
  </si>
  <si>
    <t>Juros de Mora do FUNDAF – Dívida Ativa das Contribuições</t>
  </si>
  <si>
    <t>Juros de Mora do FUNDAF – Receita da Dívida Ativa da Contribuição para o Financiamento da Seguridade Social</t>
  </si>
  <si>
    <t>Juros de Mora do FUNDAF - Receita de Parcelamentos da Dívida Ativa da Contribuição para o Financiamento da Seguridade Social</t>
  </si>
  <si>
    <t>Juros de Mora do FUNDAF – Receita da Dívida Ativa da Contribuição sobre Movimentação Financeira</t>
  </si>
  <si>
    <t>Juros de Mora do FUNDAF - Receita de Parcelamentos da Dívida Ativa da Contribuição sobre Movimentação Financeira</t>
  </si>
  <si>
    <t>Juros de Mora do FUNDAF – Receita da Dívida Ativa das Contribuições para os Programas de Integração Social e de Formação do Patrimônio do Servidor Público</t>
  </si>
  <si>
    <t>Juros de Mora do FUNDAF - Receita de Parcelamentos da Dívida Ativa das Contribuições para os Programas de Integração Social e de Formação do Patrimônio do Servidor Público</t>
  </si>
  <si>
    <t>Juros de Mora do FUNDAF - Receita da Dívida Ativa da Contribuição Social sobre o Lucro das Pessoas Jurídicas</t>
  </si>
  <si>
    <t>Juros de Mora do FUNDAF - Receita de Parcelamentos da Dívida Ativa da Contribuição Social sobre o Lucro das Pessoas Jurídicas</t>
  </si>
  <si>
    <t>Juros de Mora do FUNDAF – Dívida Ativa da Contribuição sobre a Receita da Loteria Federal</t>
  </si>
  <si>
    <t>Juros de Mora do FUNDAF - Dívida Ativa da Contribuição sobre a Receita de Loterias Esportivas</t>
  </si>
  <si>
    <t>Juros de Mora do FUNDAF - Dívida Ativa da Contribuição sobre a Receita de Concursos Especiais de Loterias Esportivas</t>
  </si>
  <si>
    <t>Juros de Mora do FUNDAF - Dívida Ativa da Contribuição sobre a Receita de Loterias de Números</t>
  </si>
  <si>
    <t>Juros de Mora do FUNDAF - Dívida Ativa da Contribuição sobre a Receita da Loteria Instantânea</t>
  </si>
  <si>
    <t>Juros de Mora do FUNDAF – Receita da Dívida Ativa de Prêmios Prescritos de Loterias Federais</t>
  </si>
  <si>
    <t>Multas e Juros de Mora da Dívida Ativa das Contribuições sobre os Serviços de Telecomunicações</t>
  </si>
  <si>
    <t>Multas e Juros de Mora da Dívida Ativa da Contribuição sobre a Receita Operacional Bruta Decorrente de Prestação de Serviços de Telecomunicações</t>
  </si>
  <si>
    <t>Multas e Juros de Mora da Dívida Ativa da Contribuição para o Fomento da Radiodifusão Pública</t>
  </si>
  <si>
    <t>Multas e Juros de Mora da Dívida Ativa de Outras Contribuições</t>
  </si>
  <si>
    <t>Multas e Juros de Mora da Dívida Ativa de Outras Contribuições – Principal</t>
  </si>
  <si>
    <t>Parcelamentos - Multas e Juros de Mora da Dívida Ativa de Outras Contribuições</t>
  </si>
  <si>
    <t>Multa e Juros de Mora da Dívida Ativa de Outras Receitas</t>
  </si>
  <si>
    <t>Multas e Juros de Mora da Dívida Ativa das Multas por Infração à Legislação Trabalhista</t>
  </si>
  <si>
    <t>Multas e Juros de Mora da Dívida Ativa da Receita de Exploração de Recursos Minerais</t>
  </si>
  <si>
    <t>Multas e Juros de Mora da Dívida Ativa da Receita de Outorga de Direitos de Exploração e Pesquisa Mineral</t>
  </si>
  <si>
    <t>Multas e Juros de Mora da Receita da Dívida Ativa das Multas Previstas na Legislação Minerária</t>
  </si>
  <si>
    <t>Multas e Juros de Mora da Receita da Dívida Ativa dos Serviços de Inspeção e Fiscalização da Atividade Mineral</t>
  </si>
  <si>
    <t>Multas e Juros de Mora da Receita da Dívida Ativa da Multa de Poluição de Águas</t>
  </si>
  <si>
    <t>Multas e Juros de Mora da Receita da Dívida Ativa da Outorga de Direitos de Uso de Recursos Hídricos</t>
  </si>
  <si>
    <t>Multas e Juros de Mora da Receita da Dívida Ativa da Multa Prevista no Código Brasileiro de Aeronáutica</t>
  </si>
  <si>
    <t>Multas e Juros de Mora da Receita da Dívida Ativa dos Serviços de Inspeção e Fiscalização</t>
  </si>
  <si>
    <t>Multas e Juros de Mora da Receita da Dívida Ativa das Multas Previstas na Lei Geral das Telecomunicações</t>
  </si>
  <si>
    <t>Multas e Juros de Mora da Receita da Dívida Ativa de Concessões e Permissões – Serviços de Comunicação</t>
  </si>
  <si>
    <t>Multas e Juros de Mora da Dívida Ativa da Outorga dos Serviços de Telecomunicações</t>
  </si>
  <si>
    <t>Multas e Juros de Mora da Dívida Ativa da Outorga dos Serviços de Radiodifusão Sonora e de Sons e Imagens</t>
  </si>
  <si>
    <t>Multas e Juros de Mora da Dívida Ativa da Outorga do Direito de Uso de Radiofrequência</t>
  </si>
  <si>
    <t>Multas e Juros de Mora da Dívida Ativa da Transferência de Concessão, de Permissão ou de Autorização de Telecomunicações ou de Uso de Radiofrequência</t>
  </si>
  <si>
    <t>Multas e Juros de Mora da Dívida Ativa da Outorga para a Utilização de Posições Orbitais</t>
  </si>
  <si>
    <t>Multas e Juros de Mora da Dívida Ativa de Outras Receitas de Concessões e Permissões - Serviços de Comunicação</t>
  </si>
  <si>
    <t>Multas e Juros de Mora da Receita da Dívida Ativa da Contribuição para o Desenvolvimento da Indústria Cinematográfica Nacional</t>
  </si>
  <si>
    <t>Multas e Juros de Mora da Receita da Dívida Ativa decorrente da Não-Aplicação de Incentivos Fiscais em Projetos Culturais e Indústria Cinematográfica</t>
  </si>
  <si>
    <t>Multas e Juros de Mora da Receita da Dívida Ativa das Multas por Infrações à Legislação Cinematográfica</t>
  </si>
  <si>
    <t>Multas e Juros de Mora da Receita da Dívida Ativa da Utilização de Recursos Hídricos – Demais Empresas</t>
  </si>
  <si>
    <t>Multas e Juros de Mora da Receita da Dívida Ativa das Multas Previstas em Lei por Infrações no Setor de Energia Elétrica</t>
  </si>
  <si>
    <t>Multas e Juros de Mora da Receita da Dívida Ativa da Taxa de Fiscalização de Serviços de Energia Elétrica</t>
  </si>
  <si>
    <t>Multas e Juros de Mora da Receita da Dívida Ativa  das Multas Previstas na Legislação sobre Lubrificantes e Combustíveis</t>
  </si>
  <si>
    <t>Multas e Juros de Mora da Dívida Ativa das Compensações Financeiras entre o Regime Geral e os Regimes Próprios de Previdência dos Servidores</t>
  </si>
  <si>
    <t>Multas e Juros de Mora da Receita da Dívida Ativa da Taxa de Fiscalização e Autos de Infração no âmbito do Regime de Previdência Complementar Fechada</t>
  </si>
  <si>
    <t>Multas e Juros de Mora da Receita da Dívida Ativa da Taxa de Fiscalização – TAFIC</t>
  </si>
  <si>
    <t>Multas e Juros de Mora da Receita da Dívida Ativa do Auto de Infração no âmbito do Regime de Previdência Complementar Fechada</t>
  </si>
  <si>
    <t>Outras Multas e Juros de Mora da Dívida Ativa de Outras Receitas</t>
  </si>
  <si>
    <t>Outras Multas e Juros de Mora da Dívida Ativa de Outras Receitas – Principal</t>
  </si>
  <si>
    <t>Parcelamentos - Outras Multas e Juros de Mora da Dívida Ativa de Outras Receitas</t>
  </si>
  <si>
    <t>Multas e Juros de Mora de Outras Receitas</t>
  </si>
  <si>
    <t>Multas e Juros de Mora de Aluguel</t>
  </si>
  <si>
    <t>Multas e Juros de Mora de Arrendamentos</t>
  </si>
  <si>
    <t>Multas e Juros de Mora de Laudêmios</t>
  </si>
  <si>
    <t>Multa e Juros de Mora da Alienação de Bens Imóveis de Domínio da União</t>
  </si>
  <si>
    <t>Multa de Mora da Alienação de Bens Imóveis de Domínio da União – Domínio Pleno, Útil e Direto</t>
  </si>
  <si>
    <t>Juros de Mora da Alienação de Bens Imóveis de Domínio da União – Domínio Pleno, Útil e Direto</t>
  </si>
  <si>
    <t>Multas e Juros de Mora da Alienação de Outros Bens Imóveis</t>
  </si>
  <si>
    <t>Multas e Juros de Mora do Parcelamento</t>
  </si>
  <si>
    <t>Multas e Juros de Mora de Foros</t>
  </si>
  <si>
    <t>Multas e Juros de Mora da Taxa de Ocupação</t>
  </si>
  <si>
    <t>Multas e Juros de Mora de Dividendos</t>
  </si>
  <si>
    <t>Multas e Juros de Mora de Participações</t>
  </si>
  <si>
    <t>Multas e Juros de Mora da Receita dos Direitos “Antidumping” e dos Direitos Compensatórios</t>
  </si>
  <si>
    <t>Multas e Juros de Mora da Receita Decorrente de Bens Apreendidos</t>
  </si>
  <si>
    <t>Multas e Juros de Mora dos Financiamentos à Estocagem de Álcool Etílico Combustível</t>
  </si>
  <si>
    <t>Multas e Juros de Mora da Receita de Exploração de Recursos Minerais</t>
  </si>
  <si>
    <t>Multas e Juros de Mora da Receita de Outorga de Direitos de Exploração e Pesquisa Mineral</t>
  </si>
  <si>
    <t>Multas e Juros de Mora da Receita de Concessão Florestal</t>
  </si>
  <si>
    <t>Multa e Juros de Mora pela Cessão de Uso de Bens da União</t>
  </si>
  <si>
    <t>Multa de Mora pela Cessão de Uso de Bens da União</t>
  </si>
  <si>
    <t>Juros de Mora pela Cessão de Uso de Bens da União</t>
  </si>
  <si>
    <t>Multa e Juros de Mora de Indenização por Posse ou Ocupação Ilícita de Bens da União</t>
  </si>
  <si>
    <t>Multa de Mora de Indenização por Posse ou Ocupação Ilícita de Bens da União</t>
  </si>
  <si>
    <t>Juros de Mora de Indenização por Posse ou Ocupação Ilícita de Bens da União</t>
  </si>
  <si>
    <t>Multas e Juros de Mora do Auto de Infração no âmbito do Regime de Previdência Complementar Fechada</t>
  </si>
  <si>
    <t>Multas e Juros de Mora da Receita Decorrente de Medidas de Suspensão de Concessões dos Direitos de Propriedade Intelectual</t>
  </si>
  <si>
    <t>Multas e Juros de Mora do Ressarcimento Decorrente de Ações Regressivas Oriundas da Relação de Trabalho</t>
  </si>
  <si>
    <t>Multa e Juros de Mora Decorrentes da Restituição de Recursos de Fomento</t>
  </si>
  <si>
    <t>Multas e Juros de Mora das Receitas de Concessão e Outorga na Área de Telecomunicações</t>
  </si>
  <si>
    <t>Multas e Juros de Mora da Outorga dos Serviços de Telecomunicações</t>
  </si>
  <si>
    <t>Multas e Juros de Mora da Outorga dos Serviços de Radiodifusão Sonora e de Sons e Imagens</t>
  </si>
  <si>
    <t>Multas e Juros de Mora da Outorga do Direito de Uso de Radiofrequência</t>
  </si>
  <si>
    <t>Multas e Juros de Mora da Transferência de Concessão, de Permissão ou de Autorização de Telecomunicações ou de Uso de Radiofrequência</t>
  </si>
  <si>
    <t>Multas e Juros de Mora da Outorga para a Utilização de Posições Orbitais</t>
  </si>
  <si>
    <t>Multas e Juros de Mora de Outras Receitas de Concessões e Permissões - Serviços de Comunicação</t>
  </si>
  <si>
    <t>Multas e Juros de Mora Incidentes sobre as Multas Previstas na Lei Geral       das Telecomunicações</t>
  </si>
  <si>
    <t>Multas e Juros de Mora Decorrentes de Multas por Auto de Infração</t>
  </si>
  <si>
    <t>Multas e Juros de Mora dos Serviços de Certificação e Homologação de Produtos de Telecomunicações</t>
  </si>
  <si>
    <t>Outras Multas e Juros de Mora</t>
  </si>
  <si>
    <t>Multas de Outras Origens</t>
  </si>
  <si>
    <t>Multas Previstas na Legislação de Metrologia</t>
  </si>
  <si>
    <t>Multas do Regulamento para o Tráfego Marítimo</t>
  </si>
  <si>
    <t>Multa de Poluição de Águas</t>
  </si>
  <si>
    <t>Multas Previstas em Acordos Internacionais sobre a Pesca</t>
  </si>
  <si>
    <t>Multas Decorrentes de Apreensão de Embarcações de Pesca</t>
  </si>
  <si>
    <t>Multas do Código Eleitoral e Leis Conexas</t>
  </si>
  <si>
    <t>Multas Previstas no Regulamento do Estrangeiro</t>
  </si>
  <si>
    <t>Multas Previstas na Lei do Serviço Militar</t>
  </si>
  <si>
    <t>Multas Previstas na Lei Geral das Telecomunicações</t>
  </si>
  <si>
    <t>Multas Previstas na Legislação Sanitária</t>
  </si>
  <si>
    <t>Multas Previstas na Legislação de Registro do Comércio</t>
  </si>
  <si>
    <t>Multas Previstas na Legislação sobre Lubrificantes e Combustíveis</t>
  </si>
  <si>
    <t>Multas por Infração à Legislação Trabalhista</t>
  </si>
  <si>
    <t>Multas Previstas na Legislação de Trânsito</t>
  </si>
  <si>
    <t>Multas Previstas na Legislação do Seguro-Desemprego e Abono Salarial</t>
  </si>
  <si>
    <t>Multas Previstas na Lei Delegada no 04/62</t>
  </si>
  <si>
    <t>Multas sobre a Fiscalização da Rede de Produção Orgânica</t>
  </si>
  <si>
    <t>Multa Prevista na Lei de Prevenção ao Uso de Drogas</t>
  </si>
  <si>
    <t>Multas Previstas na Legislação sobre Defesa dos Direitos Difusos</t>
  </si>
  <si>
    <t>Multas Previstas na Legislação sobre Defesa dos Direitos Difusos Trabalhistas</t>
  </si>
  <si>
    <t>Multas Previstas na Legislação sobre Defesa dos Direitos Difusos – Outros</t>
  </si>
  <si>
    <t>Multas e Juros Previstos em Contratos</t>
  </si>
  <si>
    <t>Multas Decorrentes da Operação do Transporte Rodoviário de Passageiros e Cargas</t>
  </si>
  <si>
    <t>Multas Previstas por Infrações à Legislação sobre Transportes Ferroviários</t>
  </si>
  <si>
    <t>Multas Previstas no Código Brasileiro de Aeronáutica</t>
  </si>
  <si>
    <t>Multa de Tarifa Pedágio</t>
  </si>
  <si>
    <t>Multas Aplicadas no Âmbito de Processo Judicial</t>
  </si>
  <si>
    <t>Multas Decorrentes de Sentenças Penais Condenatórias</t>
  </si>
  <si>
    <t>Multas Decorrentes de Sentenças Judiciais</t>
  </si>
  <si>
    <t>Multa de Quebra de Fiança</t>
  </si>
  <si>
    <t>Multas Previstas em Lei por Infrações no Setor de Energia elétrica</t>
  </si>
  <si>
    <t>Multas por Danos Ambientais</t>
  </si>
  <si>
    <t>Multas Administrativas por Danos Ambientais</t>
  </si>
  <si>
    <t>Multas Judiciais por Danos Ambientais</t>
  </si>
  <si>
    <t>Multa de Segurança Privada</t>
  </si>
  <si>
    <t xml:space="preserve">Multa por Ato Atentatório ao Exercício da Jurisdição </t>
  </si>
  <si>
    <t>Multas e Juros das Operações Oficiais de Crédito</t>
  </si>
  <si>
    <t>Multas por Infrações à Legislação Cinematográfica</t>
  </si>
  <si>
    <t>Multas Aplicadas pelos Tribunais de Contas</t>
  </si>
  <si>
    <t>Multas Previstas na Legislação sobre Regime de Previdência Privada Complementar</t>
  </si>
  <si>
    <t>Multas por Auto de Infração</t>
  </si>
  <si>
    <t>Multa pelo Descumprimento de Obrigação Acessória Previdenciária</t>
  </si>
  <si>
    <t>Multas por Atraso de Informações da Guia de Recolhimento do FGTS e Informações à Previdência Social</t>
  </si>
  <si>
    <t>Multa a Titulares de Cartórios por Descumprimento das Obrigações Previstas na Legislação Previdenciária</t>
  </si>
  <si>
    <t>Multas Aplicadas a Empresa por Não Emissão ou Emissão em Atraso da Comunicação por Acidente de Trabalho</t>
  </si>
  <si>
    <t>Multas Aplicadas por Ausência de Desconto em Folha de Pagamento Proveniente de Benefícios Pagos Indevidamente</t>
  </si>
  <si>
    <t>Multas Aplicadas por Litigância de Má-Fé em Processos Judiciais contra o INSS</t>
  </si>
  <si>
    <t>Multas Previstas na Legislação Minerária</t>
  </si>
  <si>
    <t>Multas Decorrentes de Serviços de Migração</t>
  </si>
  <si>
    <t>Multa por Infração à Legislação de Licitação</t>
  </si>
  <si>
    <t>Multas e Indenizações pela Exploração do Patrimônio Genético</t>
  </si>
  <si>
    <t>Multas e Indenizações pela Exploração do Patrimônio Genético em Áreas de Domínio da União</t>
  </si>
  <si>
    <t>Multas e Indenizações pela Exploração do Patrimônio Genético no Mar Territorial, Zona Econômica Exclusiva ou Plataforma Continental</t>
  </si>
  <si>
    <t>Outras Multas</t>
  </si>
  <si>
    <t>Indenizações e Restituições</t>
  </si>
  <si>
    <t>Indenizações</t>
  </si>
  <si>
    <t>Indenizações previstas na Legislação sobre Defesa de Direitos Difusos</t>
  </si>
  <si>
    <t>Indenizações por Danos Causados ao Patrimônio Público</t>
  </si>
  <si>
    <t>Indenização por Posse ou Ocupação Ilícita de Bens da União</t>
  </si>
  <si>
    <t>Outras Indenizações</t>
  </si>
  <si>
    <t>Restituições</t>
  </si>
  <si>
    <t>Restituições de Convênios</t>
  </si>
  <si>
    <t>Restituições de Convênios – Primárias</t>
  </si>
  <si>
    <t>Restituições de Convênios – Financeira</t>
  </si>
  <si>
    <t>Restituições de Benefícios não Desembolsados</t>
  </si>
  <si>
    <t>Restituições de Benefícios Não Desembolsados - Fundo de Amparo ao Trabalhador</t>
  </si>
  <si>
    <t>Restituições de Benefícios Não Desembolsados - Recursos Próprios Não-Financeiros</t>
  </si>
  <si>
    <t>Restituição de Benefícios Previdenciários Oriundos de Fraude</t>
  </si>
  <si>
    <t>Restituição de Benefícios Previdenciários Oriundos de Erro</t>
  </si>
  <si>
    <t>Restituição de Benefícios Pagos Indevidamente pelo Banco Depositário</t>
  </si>
  <si>
    <t>Restituição de Benefícios Previdenciários Mediante Consignação em Folha de Pagamento</t>
  </si>
  <si>
    <t>Restituição de Benefícios Previdenciários Oriundos de Parcelamento de Débito</t>
  </si>
  <si>
    <t>Outras Restituições de Benefícios Não Desembolsados – Demais Fontes</t>
  </si>
  <si>
    <t>Outras Restituições de Benefícios</t>
  </si>
  <si>
    <t>Restituição de Benefícios Oriundos de Encargos Previdenciários da União</t>
  </si>
  <si>
    <t>Restituições de Benefícios de Prestação Continuada e de Renda Mensal Vitalícia</t>
  </si>
  <si>
    <t>Outras Restituições de Benefícios Previdenciários</t>
  </si>
  <si>
    <t>Restituição de Contribuições Previdenciárias Complementares</t>
  </si>
  <si>
    <t>Restituições não Reclamadas das Condenações Judiciais</t>
  </si>
  <si>
    <t>Ressarcimento por Operadoras de Seguros Privados de Assistência à Saúde</t>
  </si>
  <si>
    <t>Ressarcimento do Custo de Disponibilização de Medicamentos</t>
  </si>
  <si>
    <t>Recuperação de Despesas de Exercícios Anteriores</t>
  </si>
  <si>
    <t>Ressarcimento de Pagamentos de Honorários Técnico-Periciais</t>
  </si>
  <si>
    <t>Ressarcimento de Despesas do Porte de Remessa e Retorno dos Autos</t>
  </si>
  <si>
    <t>Compensações Financeiras entre o Regime Geral e os Regimes Próprios de Previdência dos Servidores</t>
  </si>
  <si>
    <t>Compensações Financeiras entre o Regime Geral e os Regimes Próprios de Previdência dos Servidores – Principal</t>
  </si>
  <si>
    <t>Compensações Financeiras entre o Regime Geral e os Regimes Próprios de Previdência dos Servidores – Parcelamentos</t>
  </si>
  <si>
    <t>Restituição de Parcelas do Seguro Desemprego Recebidas Indevidamente</t>
  </si>
  <si>
    <t>Recuperação de Sinistros</t>
  </si>
  <si>
    <t>Ressarcimento de Pagamentos de Despesas pela Deportação</t>
  </si>
  <si>
    <t>Ressarcimento Decorrente de Ações Regressivas Oriundas da Relação de Trabalho</t>
  </si>
  <si>
    <t>Restituição de Recursos de Fomento</t>
  </si>
  <si>
    <t>Devoluções de Recursos decorrentes de Restituições Indevidas do Imposto de Renda</t>
  </si>
  <si>
    <t>Outras Restituições</t>
  </si>
  <si>
    <t>Retorno de Investimentos Mediante Participação em Empresas e Projetos</t>
  </si>
  <si>
    <t>Receita da Dívida Ativa</t>
  </si>
  <si>
    <t>Receita da Dívida Ativa Tributária</t>
  </si>
  <si>
    <t>Receita da Dívida Ativa do Imposto sobre a Renda e Proventos de Qualquer Natureza</t>
  </si>
  <si>
    <t>Receita da Dívida Ativa do Imposto sobre a Renda das Pessoas Físicas</t>
  </si>
  <si>
    <t>Receita da Dívida Ativa do Imposto sobre a Renda das Pessoas Jurídicas</t>
  </si>
  <si>
    <t>Receita da Dívida Ativa do Imposto sobre a Renda Retido nas Fontes</t>
  </si>
  <si>
    <t>Receita de Parcelamentos – Dívida Ativa do Imposto sobre a Renda das Pessoas Jurídicas</t>
  </si>
  <si>
    <t>Receita de Parcelamentos – Dívida Ativa do Imposto sobre a Renda Retido na Fonte</t>
  </si>
  <si>
    <t>Receita de Parcelamentos – Dívida Ativa do Imposto sobre a Renda das Pessoas Físicas</t>
  </si>
  <si>
    <t>Receita da Dívida Ativa do Imposto de Renda Pessoa Jurídica - Simples Nacional</t>
  </si>
  <si>
    <t>Receita da Dívida Ativa do Imposto sobre Produtos Industrializados</t>
  </si>
  <si>
    <t>Receita do Principal da Dívida Ativa do Imposto sobre Produtos Industrializados</t>
  </si>
  <si>
    <t>Receita de Parcelamentos – Dívida Ativa do Imposto sobre Produtos Industrializados</t>
  </si>
  <si>
    <t>Receita da Dívida Ativa do Imposto sobre Produtos Industrializados - Simples Nacional</t>
  </si>
  <si>
    <t>Receita da Dívida Ativa do Imposto sobre Operações de Crédito, Câmbio e Seguro, ou Relativas a Títulos ou Valores Mobiliários</t>
  </si>
  <si>
    <t>Receita do Principal da Dívida Ativa do Imposto sobre Operações de Crédito, Câmbio e Seguro, ou Relativas a Títulos ou Valores Mobiliários</t>
  </si>
  <si>
    <t>Receita de Parcelamentos – Dívida Ativa do Imposto sobre Operações de Crédito, Câmbio e Seguro, ou Relativas a Títulos ou Valores Mobiliários</t>
  </si>
  <si>
    <t>Receita da Dívida Ativa do Imposto sobre a Propriedade Territorial Rural</t>
  </si>
  <si>
    <t>Receita da Dívida Ativa do Imposto sobre a Propriedade Territorial Rural - Municípios Conveniados</t>
  </si>
  <si>
    <t>Receita da Dívida Ativa do Imposto sobre a Propriedade Territorial Rural - Municípios Não-Conveniados</t>
  </si>
  <si>
    <t>Receita da Dívida Ativa do Imposto sobre a Importação</t>
  </si>
  <si>
    <t>Receita do Principal da Dívida Ativa do Imposto sobre a Importação</t>
  </si>
  <si>
    <t>Receita de Parcelamentos – Dívida Ativa do Imposto sobre a Importação</t>
  </si>
  <si>
    <t>Receita da Dívida Ativa do Imposto sobre a Exportação</t>
  </si>
  <si>
    <t>Receita do Principal da Dívida Ativa do Imposto sobre a Exportação</t>
  </si>
  <si>
    <t>Receita de Parcelamentos – Dívida Ativa do Imposto sobre a Exportação</t>
  </si>
  <si>
    <t>Receita da Dívida Ativa de Custas Judiciais</t>
  </si>
  <si>
    <t>Receita da Dívida Ativa da Taxa de Fiscalização de Telecomunicações</t>
  </si>
  <si>
    <t>Receita da Dívida Ativa da Taxa de Fiscalização de Instalação</t>
  </si>
  <si>
    <t>Receita da Dívida Ativa da Taxa de Fiscalização de Funcionamento</t>
  </si>
  <si>
    <t>Receita da Dívida Ativa decorrente da Taxa de Fiscalização – TAFIC</t>
  </si>
  <si>
    <t>Receita da Dívida Ativa do Imposto sobre a Propriedade Predial e Territorial Urbana – IPTU</t>
  </si>
  <si>
    <t>Receita da Dívida Ativa do Imposto sobre a Transmissão Inter-Vivos de Bens Imóveis – ITBI</t>
  </si>
  <si>
    <t>Receita da Dívida Ativa do Imposto sobre Serviços de Qualquer Natureza – ISS</t>
  </si>
  <si>
    <t>Receita da Dívida Ativa do Imposto sobre a Propriedade de Veículos Automotores – IPVA</t>
  </si>
  <si>
    <t>Receita da Dívida Ativa do Imposto sobre Circulação de Mercadorias e Prestação de Serviços – ICMS</t>
  </si>
  <si>
    <t>Receita da Dívida Ativa do Imposto sobre Transmissão “Causa Mortis” e Doação de Bens e Direitos</t>
  </si>
  <si>
    <t>Receita da Dívida Ativa da Taxa de Fiscalização e Vigilância Sanitária</t>
  </si>
  <si>
    <t>Receita da Dívida Ativa da Taxa de Saúde Suplementar</t>
  </si>
  <si>
    <t>Receita da Dívida Ativa das Contribuições de Melhoria.</t>
  </si>
  <si>
    <t>Receita da Dívida Ativa de Outros Tributos</t>
  </si>
  <si>
    <t>Receita da Dívida Ativa de Outros Tributos – Principal</t>
  </si>
  <si>
    <t>Parcelamentos - Receita da Dívida Ativa de Outros Tributos</t>
  </si>
  <si>
    <t>Receita da Dívida Ativa não tributária</t>
  </si>
  <si>
    <t>Receita da Dívida Ativa das Contribuições Previdenciárias para o Regime Geral de Previdência Social</t>
  </si>
  <si>
    <t>Receita da Dívida Ativa da Contribuição Previdenciária do Segurado Obrigatório – Contribuinte Individual</t>
  </si>
  <si>
    <t>Receita da Dívida Ativa da Contribuição Previdenciária do Segurado Assalariado</t>
  </si>
  <si>
    <t>Receita da Dívida Ativa da Contribuição Previdenciária da Empresa sobre o Segurado Assalariado</t>
  </si>
  <si>
    <t>Receita da Dívida Ativa da Contribuição Previdenciária da Empresa Optante pelo SIMPLES</t>
  </si>
  <si>
    <t>Receita da Dívida Ativa da Contribuição Previdenciária sobre Espetáculo Desportivo</t>
  </si>
  <si>
    <t>Receita da Dívida Ativa da Contribuição Previdenciária sobre Produção Rural</t>
  </si>
  <si>
    <t>Receita da Dívida Ativa da Contribuição Previdenciária em Regime de Parcelamento de Débitos</t>
  </si>
  <si>
    <t>Receita da Dívida Ativa da Contribuição Previdenciária para o Seguro de Acidente do Trabalho</t>
  </si>
  <si>
    <t>Receita de Mora da Dívida Ativa da Contribuição Previdenciária sobre Reclamatória Trabalhista</t>
  </si>
  <si>
    <t>Receita da Dívida Ativa da Contribuição Previdenciária do Segurado em Regime de Parcelamento de Débitos dos Municípios</t>
  </si>
  <si>
    <t>Receita da Dívida Ativa da Contribuição Previdenciária do Segurado Obrigatório – Empresário</t>
  </si>
  <si>
    <t>Receita da Dívida Ativa da Contribuição Previdenciária do Segurado Facultativo</t>
  </si>
  <si>
    <t>Receita da Dívida Ativa da Contribuição Previdenciária do Segurado Especial</t>
  </si>
  <si>
    <t>Receita da Dívida Ativa da Contribuição Previdenciária do Segurado Obrigatório – Empregado Doméstico</t>
  </si>
  <si>
    <t>Receita da Dívida Ativa da Contribuição Previdenciária dos Órgãos do Poder Público</t>
  </si>
  <si>
    <t>Receita da Dívida Ativa da Contribuição Previdenciária das Entidades Filantrópicas</t>
  </si>
  <si>
    <t>Receita da Dívida Ativa da Contribuição Previdenciária – Retenção sobre Nota Fiscal – Sub-rogação</t>
  </si>
  <si>
    <t>Receita da Dívida Ativa da Arrecadação FIES – Certificados Financeiros do Tesouro Nacional</t>
  </si>
  <si>
    <t>Receita da Dívida Ativa da Arrecadação FNS – Certificados Financeiros do Tesouro Nacional</t>
  </si>
  <si>
    <t>Receita da Dívida Ativa de Certificados da Dívida Pública – CDP</t>
  </si>
  <si>
    <t>Receita da Dívida Ativa da Contribuição Previdenciária na Forma de Depósito Judicial, Recursal e Custas Judiciais</t>
  </si>
  <si>
    <t>Receita da Dívida Ativa da Contribuição Previdenciária – Parcelamentos</t>
  </si>
  <si>
    <t>Receita da Dívida Ativa da Contribuição Previdenciária da Empresa Incidente sobre a Receita Bruta</t>
  </si>
  <si>
    <t>Receita da Dívida Ativa de Outras Contribuições Previdenciárias</t>
  </si>
  <si>
    <t>Receita da Dívida Ativa da Contribuição para o Financiamento da Seguridade Social</t>
  </si>
  <si>
    <t>Receita do Principal da Dívida Ativa da Contribuição para o Financiamento da Seguridade Social</t>
  </si>
  <si>
    <t>Receita de Parcelamentos – Dívida Ativa da Contribuição para o Financiamento da Seguridade Social</t>
  </si>
  <si>
    <t>Receita da Dívida Ativa da Contribuição do Salário-Educação</t>
  </si>
  <si>
    <t>Receita da Dívida Ativa da Contribuição sobre Movimentação ou Transmissão de Valores e de Créditos e Direitos de Natureza Financeira</t>
  </si>
  <si>
    <t>Receita do Principal da Dívida Ativa da Contribuição sobre Movimentação ou Transmissão de Valores e de Créditos e Direitos de Natureza Financeira</t>
  </si>
  <si>
    <t>Receita de Parcelamentos – Dívida Ativa da Contribuição sobre Movimentação ou Transmissão de Valores e de Créditos e Direitos de Natureza Financeira</t>
  </si>
  <si>
    <t>Receita da Dívida Ativa da Contribuição para o PIS/PASEP</t>
  </si>
  <si>
    <t>Receita do Principal da Dívida Ativa da Contribuição para o PIS/PASEP</t>
  </si>
  <si>
    <t>Receita de Parcelamentos - Dívida Ativa da Contribuição para o PIS/PASEP</t>
  </si>
  <si>
    <t>Receita da Dívida Ativa da Contribuição Social sobre o Lucro Líquido das Pessoas Jurídicas</t>
  </si>
  <si>
    <t>Receita do Principal da Dívida Ativa da Contribuição Social sobre o Lucro Líquido das Pessoas Jurídicas</t>
  </si>
  <si>
    <t>Receita de Parcelamentos - Dívida Ativa da Contribuição Social sobre o Lucro das Pessoas Jurídicas</t>
  </si>
  <si>
    <t>Receita da Dívida Ativa da Contribuição dos Concursos e Prognósticos</t>
  </si>
  <si>
    <t>Receita da Dívida Ativa da Contribuição sobre a Receita da Loteria Federal</t>
  </si>
  <si>
    <t>Receita da Dívida Ativa da Contribuição sobre a Receita de Loterias Esportivas</t>
  </si>
  <si>
    <t>Receita da Dívida Ativa da Contribuição sobre a Receita de Concursos Especiais de Loterias Esportivas</t>
  </si>
  <si>
    <t>Receita da Dívida Ativa da Contribuição sobre a Receita da Loteria de Números</t>
  </si>
  <si>
    <t>Receita da Dívida Ativa da Contribuição sobre a Receita da Loteria Instantânea</t>
  </si>
  <si>
    <t>Receita da Dívida Ativa de Prêmios Prescritos de Loterias Federais</t>
  </si>
  <si>
    <t>Receita da Dívida Ativa das Multas do Código Eleitoral e Leis Conexas</t>
  </si>
  <si>
    <t>Receita da Dívida Ativa da Cota-Parte do Adicional ao Frete para a Renovação da Marinha Mercante</t>
  </si>
  <si>
    <t>Receita da Dívida Ativa da Contribuição sobre Aposta em Competições Hípicas</t>
  </si>
  <si>
    <t>Receita da Dívida Ativa de Aluguéis</t>
  </si>
  <si>
    <t>Receita da Dívida Ativa de Foros</t>
  </si>
  <si>
    <t>Receita da Dívida Ativa de Taxa de Ocupação</t>
  </si>
  <si>
    <t>Receita da Dívida Ativa de Arrendamento</t>
  </si>
  <si>
    <t>Receita da Dívida Ativa de Laudêmios</t>
  </si>
  <si>
    <t>Receita da Dívida Ativa de Outras Contribuições</t>
  </si>
  <si>
    <t>Receita da Dívida Ativa de Outras Contribuições - Principal</t>
  </si>
  <si>
    <t>Receita de Parcelamentos - Dívida Ativa de Outras Contribuições</t>
  </si>
  <si>
    <t>Receita da Dívida Ativa da Contribuição sobre a Receita Operacional Bruta Decorrente de Prestação de Serviços de Telecomunicações</t>
  </si>
  <si>
    <t>Receita da Dívida Ativa da Contribuição para o Fomento da Radiodifusão Pública</t>
  </si>
  <si>
    <t>Receita da Dívida Ativa das Multas por Infração à Legislação Trabalhista</t>
  </si>
  <si>
    <t>Receita da Dívida Ativa da Contribuição Relativa à Despedida de Empregado sem Justa Causa</t>
  </si>
  <si>
    <t>Receita da Dívida Ativa da Contribuição sobre a Remuneração Devida ao Trabalhador</t>
  </si>
  <si>
    <t>Receita da Dívida Ativa da Contribuição Relativa às Atividades de Comercialização de Petróleo e seus Derivados, Gás Natural e Álcool Carburante</t>
  </si>
  <si>
    <t>Receita da Dívida Ativa da Contribuição Relativa às Atividades de Comercialização de Petróleo e seus Derivados, Gás Natural e Álcool Carburante – Principal</t>
  </si>
  <si>
    <t xml:space="preserve">Receita de Parcelamentos - Dívida Ativa da Contribuição Relativa às Atividades de Comercialização de Petróleo e seus Derivados, Gás Natural e Álcool Carburante </t>
  </si>
  <si>
    <t>Receita da Dívida Ativa da Atividade Mineral</t>
  </si>
  <si>
    <t>Receita da Dívida Ativa da Exploração de Recursos Minerais</t>
  </si>
  <si>
    <t>Receita da Dívida Ativa da Outorga de Direitos de Exploração e Pesquisa Mineral</t>
  </si>
  <si>
    <t>Receita da Dívida Ativa das Multas Previstas na Legislação Minerária</t>
  </si>
  <si>
    <t>Receita da Dívida Ativa dos Serviços de Inspeção e Fiscalização da Atividade Mineral</t>
  </si>
  <si>
    <t>Receita da Dívida Ativa da Multa de Poluição de Águas</t>
  </si>
  <si>
    <t>Receita da Dívida Ativa da Outorga de Direitos de Uso de Recursos Hídricos</t>
  </si>
  <si>
    <t>Receita da Dívida Ativa da Multa Prevista no Código Brasileiro de Aeronáutica</t>
  </si>
  <si>
    <t>Receita da Dívida Ativa dos Serviços de Inspeção e Fiscalização</t>
  </si>
  <si>
    <t>Receita da Dívida Ativa das Multas Previstas na Lei Geral das Telecomunicações</t>
  </si>
  <si>
    <t>Receita da Dívida Ativa de Concessões e Permissões – Serviços de Comunicação</t>
  </si>
  <si>
    <t>Receita da Dívida Ativa da Outorga dos Serviços de Telecomunicações</t>
  </si>
  <si>
    <t>Receita da Dívida Ativa da Outorga dos Serviços de Radiodifusão Sonora e de Sons e Imagens</t>
  </si>
  <si>
    <t>Receita da Dívida Ativa da Outorga do Direito de Uso de Radiofrequência</t>
  </si>
  <si>
    <t>Receita da Dívida Ativa da Transferência de Concessão, de Permissão ou de Autorização de Telecomunicações ou de Uso de Radiofrequência</t>
  </si>
  <si>
    <t>Receita da Dívida Ativa da Outorga para a Utilização de Posições Orbitais</t>
  </si>
  <si>
    <t>Receita da Dívida Ativa de Outras Receitas de Concessões e Permissões - Serviços de Comunicação</t>
  </si>
  <si>
    <t>Receita da Dívida Ativa da Contribuição para o Desenvolvimento da Indústria Cinematográfica Nacional</t>
  </si>
  <si>
    <t>Receita da Dívida Ativa da Receita decorrente da Não-Aplicação de Incentivos Fiscais em Projetos Culturais e Indústria Cinematográfica</t>
  </si>
  <si>
    <t>Dívida Ativa das Multas por Infrações à Legislação Cinematográfica</t>
  </si>
  <si>
    <t>Receita da Dívida Ativa da Utilização de Recursos Hídricos – Demais Empresas</t>
  </si>
  <si>
    <t>Receita da Dívida Ativa das Multas Previstas em Lei por Infrações no Setor de Energia Elétrica</t>
  </si>
  <si>
    <t>Receita da Dívida Ativa da Taxa de Fiscalização de Serviços de Energia Elétrica</t>
  </si>
  <si>
    <t>Receita da Dívida Ativa das Multas Previstas na Legislação sobre Lubrificantes e Combustíveis</t>
  </si>
  <si>
    <t>Receita da Dívida Ativa das Compensações Financeiras entre o Regime Geral e os Regimes Próprios de Previdência dos Servidores</t>
  </si>
  <si>
    <t>Receita da Dívida Ativa de Multas por Infração - Contrato Administrativo</t>
  </si>
  <si>
    <t>Receita da Dívida Ativa de Reposição ou Indenização de Servidor</t>
  </si>
  <si>
    <t>Receita da Dívida Ativa de Ressarcimento ao Erário</t>
  </si>
  <si>
    <t>Receita da Dívida Ativa do Ressarcimento ao Erário Decorrente de Decisão do Tribunal de Contas da União</t>
  </si>
  <si>
    <t>Receita da Dívida Ativa de Ressarcimento ao Sistema Único de Saúde</t>
  </si>
  <si>
    <t>Receita da Dívida Ativa de Multas por Infração da Ordem Econômica</t>
  </si>
  <si>
    <t>Receita da Dívida Ativa por Multa de Trânsito</t>
  </si>
  <si>
    <t>Receita da Dívida Ativa de Multas por Infração à Lei Complementar nº 109/01 – Previdência Privada</t>
  </si>
  <si>
    <t>Receita da Dívida Ativa por Infração Administrativa</t>
  </si>
  <si>
    <t>Receita da Dívida Ativa de Outros Serviços</t>
  </si>
  <si>
    <t>Receita da Dívida Ativa das Multas Previstas na Legislação sobre Regime de Previdência Privada Complementar</t>
  </si>
  <si>
    <t>Receita da Dívida Ativa de Multas Aplicadas no Âmbito de Processo Judicial</t>
  </si>
  <si>
    <t>Receita da Dívida Ativa de Multas Decorrentes de Sentenças Penais Condenatórias</t>
  </si>
  <si>
    <t>Receita da Dívida Ativa de Multas Decorrentes de Sentenças Judiciais</t>
  </si>
  <si>
    <t>Receita da Dívida Ativa Não Tributária de Outras Receitas</t>
  </si>
  <si>
    <t>Receita da Dívida Ativa Não-Tributária de Outras Receitas – Principal</t>
  </si>
  <si>
    <t>Parcelamentos - Receita da Dívida Ativa Não-Tributária de Outras Receitas</t>
  </si>
  <si>
    <t xml:space="preserve">Receitas Decorrentes de Aportes Periódicos para Amortização de Déficit Atuarial do RPPS </t>
  </si>
  <si>
    <t>Receitas Decorrentes de Compensações ao RGPS</t>
  </si>
  <si>
    <t>Receitas Diversas</t>
  </si>
  <si>
    <t>Receita de Parcelamentos – Outras Receitas</t>
  </si>
  <si>
    <t>Receita de Ônus de Sucumbência</t>
  </si>
  <si>
    <t>Receita Decorrente de Alienação de Bens Apreendidos</t>
  </si>
  <si>
    <t>Receita de Leilões de Mercadorias Apreendidas</t>
  </si>
  <si>
    <t>Receita de Alienação de Bens Apreendidos</t>
  </si>
  <si>
    <t>Receita de Alienação de Bens Caucionados</t>
  </si>
  <si>
    <t>Receita de Alienação de Bens Apreendidos Associados ao Tráfico Ilícito de Entorpecentes e Drogas Afins</t>
  </si>
  <si>
    <t>Receita de Valores Apreendidos Associados ao Tráfico Ilícito de Entorpecentes e Drogas Afins</t>
  </si>
  <si>
    <t>Produtos de Depósitos Abandonados (Dinheiro ou Objetos de Valor)</t>
  </si>
  <si>
    <t>Receita de Bens e Valores Perdidos em Favor da União</t>
  </si>
  <si>
    <t>Receita de Bens e Valores Alienados em Favor da União</t>
  </si>
  <si>
    <t>Receita de Reversão de Garantias em Favor da União</t>
  </si>
  <si>
    <t>Receita Decorrente da Não Aplicação de Incentivos Fiscais em Projetos Culturais e pela Indústria Cinematográfica</t>
  </si>
  <si>
    <t>Receita de Direitos “Antidumping” e dos Direitos Compensatórios</t>
  </si>
  <si>
    <t>Demais Receitas para o Desenvolvimento do Desporto</t>
  </si>
  <si>
    <t>Receita Decorrente de Medidas de Suspensão de Concessões dos Direitos de Propriedade Intelectual</t>
  </si>
  <si>
    <t>Receita de Participação do Seguro – DPVAT – Sistema Nacional de Trânsito</t>
  </si>
  <si>
    <t>Receita de Reserva Global de Reversão</t>
  </si>
  <si>
    <t>Recolhimento do Beneficiário ao Fundo de Saúde Militar</t>
  </si>
  <si>
    <t>Contribuição Voluntária – Montepio Civil</t>
  </si>
  <si>
    <t>Receita de Seguros decorrente da Indenização por Sinistro</t>
  </si>
  <si>
    <t>Receita de Leilão de Cotas de Importação</t>
  </si>
  <si>
    <t>Recolhimento e Transferência de Depósitos Judiciais e Extrajudiciais</t>
  </si>
  <si>
    <t>Recursos Decorrentes da Prestação de Contas de Campanha Eleitoral</t>
  </si>
  <si>
    <t>Recursos Decorrentes da Prestação de Contas de Campanha Eleitoral - Sobras de Campanha Plebiscitária</t>
  </si>
  <si>
    <t>Disponibilidades de Recursos do Fundo Social</t>
  </si>
  <si>
    <t>Receita de Variação Cambial</t>
  </si>
  <si>
    <t>Outras Receitas Eventuais</t>
  </si>
  <si>
    <t>Outras Receitas</t>
  </si>
  <si>
    <t>Registra o valor total da arrecadação de outras receitas correntes tais como multas, juros, restituições, indenizações, receita da dívida ativa, aplicações financeiras e outras.</t>
  </si>
  <si>
    <t>Registra o valor da receita arrecadada com penalidades pecuniárias decorrentes da inobservância de normas, e com rendimentos destinados a indenização pelo atraso no cumprimento da obrigação representando o resultado de aplicações impostas ao contribuinte faltoso, como sanção legal no campo tributário (impostos, taxas e contribuição de melhoria) não-tributário (contribuições sociais e econômicas, patrimoniais, industriais, de serviços e diversas) e de natureza administrativa, por infrações a regulamentos.</t>
  </si>
  <si>
    <t>Registra a receita arrecadada com penalidades pecuniárias decorrentes da inobservância de normas tributárias e com rendimentos destinados à indenização pelo atraso no cumprimento da obrigação tributária principal.</t>
  </si>
  <si>
    <t>Registra o total da receita arrecadada com multa decorrente de inobservância de norma tributária, e juros destinados à indenização pelo atraso no cumprimento da obrigação tributária imposta aos contribuintes, referentes ao Imposto de Importação.</t>
  </si>
  <si>
    <t>Registra a receita arrecadada com multa decorrente de inobservância de norma tributária, e juros destinados à indenização pelo atraso no cumprimento da obrigação tributária imposta aos contribuintes, referentes ao Imposto de Importação.</t>
  </si>
  <si>
    <t>Registra o valor decorrente de parcelamentos de Multas e Juros de Mora do Imposto sobre a Importação, no âmbito do Programa de Recuperação Fiscal - REFIS e do Programa Especial de Parcelamento de Débito – PAES, criados respectivamente por meio das leis nº 9.964/2000 e 10.684/2003.</t>
  </si>
  <si>
    <t xml:space="preserve">Registra a receita arrecadada com multa decorrente de inobservância de norma tributária, e juros destinados à indenização pelo atraso no cumprimento da obrigação tributária imposta aos contribuintes, referentes ao Imposto sobre a Renda e Proventos de Qualquer Natureza. </t>
  </si>
  <si>
    <t>Registra a receita arrecadada com multa decorrente de inobservância de norma tributária, e juros destinados à indenização pelo atraso no cumprimento da obrigação tributária, referentes ao Imposto sobre a Renda das Pessoas Físicas.</t>
  </si>
  <si>
    <t>Registra a receita arrecadada com multa decorrente de inobservância de norma tributária, e juros destinados à indenização pelo atraso no cumprimento da obrigação tributária imposta aos contribuintes, referentes ao Imposto sobre a Renda das Pessoas Jurídicas.</t>
  </si>
  <si>
    <t>Registra a receita arrecadada com multa decorrente de inobservância de norma tributária e juros destinados à indenização pelo atraso no cumprimento da obrigação tributária imposta aos contribuintes, referentes ao Imposto sobre a Renda Retido nas Fontes.</t>
  </si>
  <si>
    <t>Registra o valor decorrente de parcelamentos de Multas e Juros de Mora do Imposto sobre a Renda – Pessoas Jurídicas, no âmbito do Programa de Recuperação Fiscal - REFIS e do Programa Especial de Parcelamento de Débito – PAES, criados respectivamente por meio das leis nº 9.964/2000 e 10.684/2003.</t>
  </si>
  <si>
    <t>Registra o valor decorrente de parcelamentos de Multas e Juros de Mora do Imposto sobre a Renda – Retido na Fonte, no âmbito do Programa de Recuperação Fiscal - REFIS e do Programa Especial de Parcelamento de Débito – PAES, criados respectivamente por meio das leis nº 9.964/2000 e 10.684/2003.</t>
  </si>
  <si>
    <t>Registra o valor decorrente de parcelamentos de Multas e Juros de Mora do Imposto sobre a Renda – Pessoas Físicas, no âmbito do Programa de Recuperação Fiscal - REFIS e do Programa Especial de Parcelamento de Débito – PAES, criados respectivamente por meio das leis nº 9.964/2000 e 10.684/2003.</t>
  </si>
  <si>
    <t>Registra o valor das receitas de Multa e Juros de Mora Simples Federal e Nacional – IRPJ.</t>
  </si>
  <si>
    <t>Registra o total receita arrecadada com multa decorrente de inobservância de norma tributária e juros destinados à indenização pelo atraso no cumprimento da obrigação tributária imposta aos contribuintes, referentes ao Imposto sobre Produtos Industrializados.</t>
  </si>
  <si>
    <t>Registra a receita arrecadada com multa decorrente de inobservância de norma tributária, e juros destinados à indenização pelo atraso no cumprimento da obrigação tributária imposta aos contribuintes, referentes ao Imposto sobre Produtos Industrializados.</t>
  </si>
  <si>
    <t>Registra o valor decorrente de parcelamentos de Multas e Juros de Mora do Imposto sobre Produtos Industrializados, no âmbito do Programa de Recuperação Fiscal - REFIS e do Programa Especial de Parcelamento de Débito – PAES, criados respectivamente por meio das leis nº 9.964/2000 e 10.684/2003.</t>
  </si>
  <si>
    <t>Registra o valor das receitas de Multa e Juros de Mora Simples Federal e Nacional – IPI.</t>
  </si>
  <si>
    <t>Registra o total da receita arrecadada com multa decorrente de inobservância de norma tributária, e juros destinados à indenização pelo atraso no cumprimento da obrigação tributária imposta aos contribuintes, referentes ao Imposto sobre Operações de Crédito, Câmbio e Seguro, ou Relativas a Títulos ou Valores Mobiliários.</t>
  </si>
  <si>
    <t>Registra a receita arrecadada com multa decorrente de inobservância de norma tributária, e juros destinados à indenização pelo atraso no cumprimento da obrigação tributária imposta aos contribuintes, referentes ao Imposto sobre Operações de Crédito, Câmbio e Seguro, ou Relativas a Títulos ou Valores Mobiliários.</t>
  </si>
  <si>
    <t>Registra o valor decorrente de parcelamentos de Multa e Juros de Mora do Imposto sobre Operações de Crédito, Câmbio e Seguro, ou Relativas a Títulos ou Valores Mobiliários, no âmbito do Programa de Recuperação Fiscal - REFIS e do Programa Especial de Parcelamento de Débito – PAES, criados respectivamente por meio das leis nº 9.964/2000 e 10.684/2003.</t>
  </si>
  <si>
    <t>Registra o valor total da receita arrecadada com multa decorrente de inobservância de norma tributária, e juros destinados à indenização pelo atraso no cumprimento da obrigação tributária imposta aos contribuintes, referentes ao Imposto sobre a Exportação.</t>
  </si>
  <si>
    <t>Registra a receita arrecadada com multa decorrente de inobservância de norma tributária, e juros destinados à indenização pelo atraso no cumprimento da obrigação tributária imposta aos contribuintes, referentes ao Imposto sobre a Exportação.</t>
  </si>
  <si>
    <t>Registra o valor decorrente de parcelamentos de Multa e Juros de Mora do Imposto sobre a Exportação, no âmbito do Programa de Recuperação Fiscal - REFIS e do Programa Especial de Parcelamento de Débito – PAES, criados respectivamente por meio das leis nº 9.964/2000 e 10.684/2003.</t>
  </si>
  <si>
    <t>Registra a receita arrecadada com multa decorrente de inobservância de norma tributária e juros destinados à indenização pelo atraso no  cumprimento da obrigação tributária imposta aos contribuintes, referentes ao Imposto sobre a Propriedade Territorial Rural.</t>
  </si>
  <si>
    <t>Registra o valor da receita resultante da aplicação de penas pecuniárias impostas aos contribuintes referentes ao Imposto sobre a Propriedade Rural – Municípios Conveniados.</t>
  </si>
  <si>
    <t>Registra o valor da receita resultante da aplicação de penas pecuniárias impostas aos contribuintes referentes ao Imposto sobre a Propriedade Rural – Municípios Não-Conveniados.</t>
  </si>
  <si>
    <t>Registra a receita arrecadada com multa decorrente de inobservância de norma tributária, e juros destinados à indenização pelo atraso no cumprimento da obrigação tributária imposta aos contribuintes, referentes ao Imposto sobre Transmissão “Causa Mortis” e Doação de Bens e Direitos.</t>
  </si>
  <si>
    <t>Registra o valor da arrecadação de receita de multas e juros de mora referentes à Taxa de Fiscalização dos Produtos Controlados pelo Ministério do Exército. Tem como destinação legal o Fundo do Exército. (Decreto-Lei n° 2.025, de 30/05/1983, e Decreto n° 91.575, de 27/08/1985.)</t>
  </si>
  <si>
    <t>Registra a receita decorrente da aplicação de penas pecuniárias impostas aos contribuintes referentes à taxa de fiscalização dos serviços de irrigação e operação da adução de água.</t>
  </si>
  <si>
    <t>Registra o valor total da arrecadação da receita de multas e juros de mora da Taxa de Fiscalização dos Mercados de Seguro, da Capitalização e da Previdência Aberta.</t>
  </si>
  <si>
    <t>Registra o valor total da arrecadação da receita de multas e juros de mora incidentes sobre a Taxa de Fiscalização e Vigilância Sanitária.</t>
  </si>
  <si>
    <t>Registra o valor total da arrecadação da receita de multas e juros de mora incidentes sobre a Taxa de Saúde Suplementar.</t>
  </si>
  <si>
    <t>Registra o valor da arrecadação de receita de multas e juros de mora da Taxa de Fiscalização dos Mercados de Títulos e Valores Mobiliários.</t>
  </si>
  <si>
    <t>Registra o valor da arrecadação de receita de multas e juros de mora do Imposto sobre a Propriedade Predial e Territorial Urbana – IPTU.</t>
  </si>
  <si>
    <t>Registra o valor da arrecadação de receita de multas e juros de mora do Imposto sobre a Transmissão Inter-Vivos de Bens Imóveis – ITBI.</t>
  </si>
  <si>
    <t>Registra o valor da arrecadação de receita de multas e juros de mora do Imposto sobre Serviços de Qualquer Natureza – ISS.</t>
  </si>
  <si>
    <t>Registra o valor da arrecadação de receita de multas e juros de mora do Imposto sobre a Propriedade de Veículos Automotores – IPVA.</t>
  </si>
  <si>
    <t>Registra o valor da arrecadação de receita de multas e juros de mora do Imposto sobre Circulação de Mercadorias e Prestação de Serviços – ICMS.</t>
  </si>
  <si>
    <t>Registra o valor da arrecadação de receitas com multas e juros de mora de contribuições de melhoria.</t>
  </si>
  <si>
    <t>Registra a receita arrecadada com multa decorrente de inobservância de norma tributária, e juros destinados à indenização pelo atraso no  cumprimento da obrigação tributária imposta aos contribuintes, referentes a tributos que não se enquadram nos itens anteriores.</t>
  </si>
  <si>
    <t>Registra a receita arrecadada com multa decorrente da inobservância de norma tributária e juros destinados à indenização pelo atraso no cumprimento da obrigação tributária imposta aos contribuintes, referentes a tributos que não se enquadram nos itens anteriores.</t>
  </si>
  <si>
    <t>Registra o valor decorrente de parcelamentos de Multa e Juros de Mora de Outros Tributos, no âmbito do Programa de Recuperação Fiscal - REFIS e do Programa Especial de Parcelamento de Débito – PAES, criados respectivamente por meio das leis nº 9.964/2000 e 10.684/2003.</t>
  </si>
  <si>
    <t>Registra a receita arrecadada com multa decorrente de inobservância de norma específica, e juros destinados à indenização pelo atraso no pagamento das contribuições sociais e econômicas, patrimoniais, industriais, de serviços e diversas.</t>
  </si>
  <si>
    <t>Registra o valor total da arrecadação de receita de multas e juros de mora referentes à Contribuição para o Financiamento da Seguridade Social.</t>
  </si>
  <si>
    <t>Registra o valor da arrecadação de receita de multas e juros de mora da Contribuição para o Financiamento da Seguridade Social.</t>
  </si>
  <si>
    <t>Registra o valor decorrente de parcelamentos de Multa e Juros de Mora da Contribuição para o Financiamento da Seguridade Social, no âmbito do Programa de Recuperação Fiscal - REFIS e do Programa Especial de Parcelamento de Débito – PAES, criados respectivamente por meio das leis nº 9.964/2000 e 10.684/2003.</t>
  </si>
  <si>
    <t>Registra o valor da arrecadação de receita de multas e juros de mora referentes à Contribuição do Salário-Educação.</t>
  </si>
  <si>
    <t>Registra a receita arrecadada com multa e juros de mora sobre a Contribuição Relativa às Atividades de Comercialização de Petróleo e seus Derivados, Gás Natural e Álcool Carburante.</t>
  </si>
  <si>
    <t>Registra o valor da receita de multas e juros de mora da Contribuição Relativa às Atividades de Comercialização de Petróleo e seus Derivados, Gás Natural e Álcool Carburante.</t>
  </si>
  <si>
    <t>Registra o valor decorrente de parcelamentos de Multa e Juros de Mora da Contribuição Relativa às Atividades de Comercialização de Petróleo e seus Derivados, Gás Natural e Álcool Carburante, no âmbito do Programa de Recuperação Fiscal - REFIS e do Programa Especial de Parcelamento de Débito – PAES, criados respectivamente por meio das leis nº 9.964/2000 e 10.684/2003.</t>
  </si>
  <si>
    <t>Registra o valor total da arrecadação de receita de multas e juros de mora referentes à Contribuição sobre Movimentação Financeira.</t>
  </si>
  <si>
    <t>Registra o valor da arrecadação de receita de multas e juros de mora  da Contribuição sobre Movimentação Financeira.</t>
  </si>
  <si>
    <t>Registra o valor decorrente de parcelamentos de Multa e Juros de Mora da Contribuição sobre Movimentação Financeira, no âmbito do Programa de Recuperação Fiscal - REFIS e do Programa Especial de Parcelamento de Débito – PAES, criados respectivamente por meio das leis nº 9.964/2000 e 10.684/2003.</t>
  </si>
  <si>
    <t>Registra o valor da arrecadação decorrente de aplicação de penalidades pecuniárias incidentes sobre as contribuições para o Regime Próprio de Previdência do Servidor - RPPS não recolhidas até a data estabelecida.</t>
  </si>
  <si>
    <t>Registra o valor da arrecadação decorrente de aplicação de penalidades pecuniárias incidentes sobre as contribuições patronais para o Regime Próprio de Previdência do Servidor - RPPS não recolhidas até a data estabelecida.</t>
  </si>
  <si>
    <t>Registra o valor da arrecadação decorrente de aplicação de penalidades pecuniárias incidentes sobre as contribuições do servidor para o Regime Próprio de Previdência do Servidor - RPPS não recolhidas até a data estabelecida.</t>
  </si>
  <si>
    <t>Registra o valor da receita com penalidades pecuniárias sobre as contribuições devidas à Seguridade Social e não recolhidas até a data de seu vencimento, com base no art. 58, inciso III, do Decreto nº 2.173, de 6 de março de 1997.</t>
  </si>
  <si>
    <t>Registra o valor total da receita com a aplicação de penas pecuniárias impostas aos contribuintes, referentes à Contribuição Previdenciária do Segurado Obrigatório – Contribuinte Individual</t>
  </si>
  <si>
    <t>Registra o valor da receita com a aplicação de penas pecuniárias impostas aos contribuintes, referentes à Contribuição Previdenciária do Segurado Assalariado.</t>
  </si>
  <si>
    <t>Registra o valor da receita com a aplicação de penas pecuniárias impostas aos contribuintes, referentes à Contribuição Previdenciária da Empresa sobre o Segurado Assalariado.</t>
  </si>
  <si>
    <t>Registra o valor da receita com a aplicação de penas pecuniárias impostas aos contribuintes, referentes à Contribuição Previdenciária da Empresa Optante pelo SIMPLES.</t>
  </si>
  <si>
    <t>Registra o valor da receita com a aplicação de penas pecuniárias impostas aos contribuintes, referentes à Contribuição Previdenciária sobre Espetáculo Desportivo.</t>
  </si>
  <si>
    <t>Registra o valor da receita com a aplicação de penas pecuniárias impostas aos contribuintes, referentes à Contribuição Previdenciária sobre Produção Rural.</t>
  </si>
  <si>
    <t>Registra o valor da receita com a aplicação de penas pecuniárias impostas aos contribuintes, referentes à Contribuição Previdenciária em Regime de Parcelamento de débitos.</t>
  </si>
  <si>
    <t>Registra o valor da receita com a aplicação de penas pecuniárias impostas aos contribuintes, referentes à Contribuição Previdenciária para o Seguro de Acidente do Trabalho.</t>
  </si>
  <si>
    <t>Registra o valor da receita com a aplicação de penas pecuniárias impostas aos contribuintes, referentes à Contribuição Previdenciária sobre Reclamatória Trabalhista.</t>
  </si>
  <si>
    <t>Registra o valor da receita com a aplicação de penas pecuniárias impostas aos contribuintes, referentes à Contribuição Previdenciária do Segurado em Regime de Parcelamento de Débitos dos Municípios.</t>
  </si>
  <si>
    <t>Registra o valor da receita com a aplicação de penas pecuniárias impostas aos contribuintes, referentes à Contribuição Previdenciária do Segurado Obrigatório – Empresário.</t>
  </si>
  <si>
    <t>Registra o valor total da receita com a aplicação de penas pecuniárias impostas aos contribuintes, referentes à Contribuição Previdenciária do Segurado Facultativo.</t>
  </si>
  <si>
    <t>Registra o valor da receita com a aplicação de penas pecuniárias impostas aos contribuintes, referentes à Contribuição Previdenciária do Segurado Especial.</t>
  </si>
  <si>
    <t>Registra o valor da receita com a aplicação de penas pecuniárias impostas aos contribuintes, referentes à Contribuição Previdenciária do Segurado Obrigatório – Empregado Doméstico.</t>
  </si>
  <si>
    <t>Registra o valor da receita com a aplicação de penas pecuniárias impostas aos contribuintes, referentes à Contribuição Previdenciária dos Órgãos do Poder Público.</t>
  </si>
  <si>
    <t>Registra o valor da receita com a aplicação de penas pecuniárias impostas aos contribuintes, referentes à Contribuição Previdenciária das Entidades Filantrópicas.</t>
  </si>
  <si>
    <t>Registra o valor da receita com a aplicação de penas pecuniárias impostas aos contribuintes, referentes à Contribuição Previdenciária – Retenção sobre Nota Fiscal – Sub-rogação.</t>
  </si>
  <si>
    <t>Registra o valor da receita com a aplicação de penas pecuniárias impostas aos contribuintes, referentes à Arrecadação do Fundo de Financiamento ao Estudante de Ensino Superior – FIES – Certificados Financeiros do Tesouro Nacional.</t>
  </si>
  <si>
    <t>Registra o valor da receita com a aplicação de penas pecuniárias impostas aos contribuintes, referentes à Arrecadação do Fundo Nacional de Saúde – FNS – Certificados Financeiros do Tesouro Nacional.</t>
  </si>
  <si>
    <t>Registra o valor da receita com a aplicação de penas pecuniárias impostas aos contribuintes referentes aos Certificados da Dívida Pública.</t>
  </si>
  <si>
    <t>Registra o valor da receita com a aplicação de penas pecuniárias impostas aos contribuintes, referentes à Contribuição Previdenciária na Forma de Depósito Judicial, Recursal e Custas Judiciais.</t>
  </si>
  <si>
    <t>Registra as multas e juros de mora relativos ao não recolhimento das contribuições relacionadas aos arts 7º e 8º da Medida Provisória nº 540, de 2011.</t>
  </si>
  <si>
    <t>Registra o valor da receita com a aplicação de penas pecuniárias impostas aos contribuintes, referentes a outras contribuições previdenciárias.</t>
  </si>
  <si>
    <t>Registra o valor total da receita decorrente de penalidades pecuniárias incidentes sobre as contribuições devidas para os Programas de Integração Social e de Formação do Patrimônio do Servidor Público – PIS/PASEP –,e não recolhidas até a data de seu vencimento.</t>
  </si>
  <si>
    <t>Registra o valor da receita decorrente de penalidades pecuniárias das contribuições devidas para os Programas de Integração Social e de Formação do Patrimônio do Servidor Público – PIS/PASEP –, não recolhidas até a data de seu vencimento.</t>
  </si>
  <si>
    <t>Registra o valor decorrente de parcelamentos de Multa e Juros de Mora das Contribuições para os Programas de Integração Social e de Formação do Patrimônio do Servidor Público – PIS/PASEP, no âmbito do Programa de Recuperação Fiscal - REFIS e do Programa Especial de Parcelamento de Débito – PAES, criados respectivamente por meio das leis nº 9.964/2000 e 10.684/2003.</t>
  </si>
  <si>
    <t>Registra o valor total da arrecadação de receita de multas e juros de mora da Contribuição Social sobre o Lucro das Pessoas Jurídicas não recolhida até a data de seu vencimento.</t>
  </si>
  <si>
    <t>Registra o valor da arrecadação de receita de multas e juros de mora  da Contribuição Social sobre o Lucro das Pessoas Jurídicas não recolhida até a data de seu vencimento.</t>
  </si>
  <si>
    <t>Registra o valor decorrente de parcelamentos de Multas e Juros de Mora da Contribuição Social sobre o Lucro das Pessoas Jurídicas, no âmbito do Programa de Recuperação Fiscal - REFIS e do Programa Especial de Parcelamento de Débito – PAES, criados respectivamente por meio das leis nº 9.964/2000 e 10.684/2003.</t>
  </si>
  <si>
    <t>Registra o valor da arrecadação de receita de multas e juros de mora da Contribuição dos Concursos de Prognósticos não recolhida até a data de seu vencimento.</t>
  </si>
  <si>
    <t>Registra o valor da arrecadação de receita proveniente de penalidades pecuniárias incidentes sobre a CEF pelo não recolhimento, no prazo estabelecido, da Contribuição sobre a Receita da Loteria Federal.</t>
  </si>
  <si>
    <t>Registra o valor da arrecadação de receita proveniente de penalidades pecuniárias incidentes sobre a CEF pelo não recolhimento, no prazo estabelecido, da Contribuição sobre a Receita de Loterias Esportivas.</t>
  </si>
  <si>
    <t>Registra o valor da arrecadação de receita proveniente de penalidades pecuniárias incidentes sobre a CEF pelo não recolhimento, no prazo estabelecido, da Contribuição sobre a Receita de Concursos Especiais de Loterias Esportivas.</t>
  </si>
  <si>
    <t>Registra o valor da arrecadação de receita proveniente de penalidades pecuniárias incidentes sobre a CEF pelo não recolhimento, no prazo estabelecido, da Contribuição sobre a Receita de Loterias de Números.</t>
  </si>
  <si>
    <t>Registra o valor da arrecadação de receita proveniente de penalidades pecuniárias incidentes sobre a CEF pelo não recolhimento, no prazo estabelecido, da Contribuição sobre a Receita da Loteria Instantânea.</t>
  </si>
  <si>
    <t>Registra o valor da arrecadação de receita proveniente de penalidades pecuniárias incidentes sobre a CEF pelo não recolhimento, no prazo estabelecido, da Contribuição sobre a Receita de Prêmios Prescritos da Loteria Federal.</t>
  </si>
  <si>
    <t>Registra o valor da arrecadação de receita proveniente de penalidades pecuniárias incidentes sobre a CEF pelo não recolhimento, no prazo estabelecido, da Contribuição sobre a Receita de Outros Concursos de Prognósticos.</t>
  </si>
  <si>
    <t>Registra o valor das penabilidades pecuniárias pelo não-recolhimento, no prazo estabelecido, da Contribuição sobre a Receita das Concessionárias de Energia Elétrica.</t>
  </si>
  <si>
    <t>Registra o valor da receita decorrente de penalidades pecuniárias pelo não-recolhimento, no prazo estabelecido, da Cota-Parte da Contribuição Sindical.</t>
  </si>
  <si>
    <t>Registra o valor da receita decorrente de penalidades pecuniárias pelo não-recolhimento, no prazo estabelecido, da Contribuição sobre a receita de sorteios realizados por entidades filantrópicas.</t>
  </si>
  <si>
    <t>Registra o valor da receita com penalidades pecuniárias incidentes sobre as contribuições devidas à Cota-Parte do Adicional ao Frete da Marinha Mercante, não recolhidas até a data estabelecida.</t>
  </si>
  <si>
    <t>Registra o valor da arrecadação de receita de multas e juros de mora da Contribuição Relativa à Despedida de Empregado sem Justa Causa, não recolhidas até a data de seu vencimento.</t>
  </si>
  <si>
    <t>Registra o valor da arrecadação de receita de multas e juros de mora da Contribuição sobre a Remuneração Devida ao Trabalhador não recolhida até a data de seu vencimento.</t>
  </si>
  <si>
    <t xml:space="preserve">Registra a receita de juros de mora até o limite de 1%, vinculados ao Fundo Especial de Desenvolvimento e Aperfeiçoamento das Atividades de Fiscalização - FUNDAF, incidentes sobre créditos não pagos no vencimento, relativos à receita de Contribuições Sociais administradas pela Secretaria da Receita Federal, excetuando-se as Contribuições Previdenciárias arrecadadas pelo INSS. </t>
  </si>
  <si>
    <t>Registra a receita de juros de mora até o limite de 1%, vinculados ao Fundo Especial de Desenvolvimento e Aperfeiçoamento das Atividades de Fiscalização - FUNDAF, incidentes sobre créditos não pagos no vencimento, relativos à receita da Contribuição para o Financiamento da Seguridade Social.</t>
  </si>
  <si>
    <t>Registra a receita de juros de mora até o limite de 1%, vinculados ao Fundo Especial de Desenvolvimento e Aperfeiçoamento das Atividades de Fiscalização - FUNDAF, incidentes sobre créditos não pagos no vencimento, relativo à receita decorrente de Parcelamentos da Contribuição para o Financiamento da Seguridade Social.</t>
  </si>
  <si>
    <t>Registra a receita de juros de mora até o limite de 1%, vinculados ao Fundo Especial de Desenvolvimento e Aperfeiçoamento das Atividades de Fiscalização - FUNDAF, incidentes sobre créditos não pagos no vencimento, relativos à receita da Contribuição sobre Movimentação Financeira.</t>
  </si>
  <si>
    <t>Registra a receita de juros de mora até o limite de 1%, vinculados ao Fundo Especial de Desenvolvimento e Aperfeiçoamento das Atividades de Fiscalização - FUNDAF, incidentes sobre créditos não pagos no vencimento, relativo à receita decorrente de Parcelamentos da Contribuição sobre Movimentação Financeira.</t>
  </si>
  <si>
    <t>Registra a receita de juros de mora até o limite de 1%, vinculados ao Fundo Especial de Desenvolvimento e Aperfeiçoamento das Atividades de Fiscalização - FUNDAF, incidentes sobre créditos não pagos no vencimento, relativos à receita das Contribuições para os Programas de Integração Social e de Formação do Patrimônio do Servidor Público.</t>
  </si>
  <si>
    <t>Registra a receita de juros de mora até o limite de 1%, vinculados ao Fundo Especial de Desenvolvimento e Aperfeiçoamento das Atividades de Fiscalização - FUNDAF, incidentes sobre créditos não pagos no vencimento, relativos à receita decorrente de Parcelamentos das Contribuições para os Programas de Integração Social e de Formação do Patrimônio do Servidor Público.</t>
  </si>
  <si>
    <t>Registra a receita de juros de mora até o limite de 1%, vinculados ao Fundo Especial de Desenvolvimento e Aperfeiçoamento das Atividades de Fiscalização - FUNDAF, incidentes sobre créditos não pagos no vencimento, relativos à receita da Contribuição Social sobre o Lucro das Pessoas Jurídicas.</t>
  </si>
  <si>
    <t>Registra a receita de juros de mora até o limite de 1%, vinculados ao Fundo Especial de Desenvolvimento e Aperfeiçoamento das Atividades de Fiscalização - FUNDAF, incidentes sobre créditos não pagos no vencimento, relativos à receita decorrente de Parcelamentos da Contribuição Social sobre o Lucro das Pessoas Jurídicas.</t>
  </si>
  <si>
    <t>Registra a receita de juros de mora até o limite de 1%, vinculados ao Fundo Especial de Desenvolvimento e Aperfeiçoamento das Atividades de Fiscalização - FUNDAF, incidentes sobre créditos não pagos no vencimento, relativos à receita da Contribuição sobre a Receita da Loteria Federal.</t>
  </si>
  <si>
    <t>Registra a receita de juros de mora até o limite de 1%, vinculados ao Fundo Especial de Desenvolvimento e Aperfeiçoamento das Atividades de Fiscalização - FUNDAF, incidentes sobre créditos não pagos no vencimento, relativos à receita da Contribuição sobre a Receita de Loterias Esportivas.</t>
  </si>
  <si>
    <t>Registra a receita de juros de mora até o limite de 1%, vinculados ao Fundo Especial de Desenvolvimento e Aperfeiçoamento das Atividades de Fiscalização - FUNDAF, incidentes sobre créditos não pagos no vencimento, relativos à receita da Contribuição sobre a Receita de Concursos Especiais de Loterias Esportivas.</t>
  </si>
  <si>
    <t>Registra a receita de juros de mora até o limite de 1%, vinculados ao Fundo Especial de Desenvolvimento e Aperfeiçoamento das Atividades de Fiscalização - FUNDAF, incidentes sobre créditos não pagos no vencimento, relativos à receita da Contribuição sobre a Receita de Loterias de Números.</t>
  </si>
  <si>
    <t>Registra a receita de juros de mora até o limite de 1%, vinculados ao Fundo Especial de Desenvolvimento e Aperfeiçoamento das Atividades de Fiscalização - FUNDAF, incidentes sobre créditos não pagos no vencimento, relativos à receita da Contribuição sobre a Receita da Loteria Instantânea.</t>
  </si>
  <si>
    <t>Registra a receita de juros de mora até o limite de 1%, vinculados ao Fundo Especial de Desenvolvimento e Aperfeiçoamento das Atividades de Fiscalização - FUNDAF, incidentes sobre créditos não pagos no vencimento, relativos à receita de Prêmios Prescritos de Loterias Federais.</t>
  </si>
  <si>
    <t>Registra as receitas decorrentes do resultado da aplicação de penas pecuniárias impostas aos contribuintes referentes a contribuições não recolhidas até o vencimento.</t>
  </si>
  <si>
    <t xml:space="preserve">Registra a receita de juros destinada às indenizações pelo atraso no cumprimento da obrigação com contribuições e multas, de caráter punitivo ou moratório, decorrente da inobservância de normas reguladoras, não enquadradas nos itens anteriores.  </t>
  </si>
  <si>
    <t>Registra a receita de juros destinados à indenização pelo atraso no cumprimento da obrigação com contribuições, e multas de caráter punitivo ou moratório, decorrentes da inobservância de normas reguladoras, não enquadrados nos itens anteriores.</t>
  </si>
  <si>
    <t>Registra o valor decorrente de parcelamentos de Multas e Juros de Mora de Outras Contribuições, no âmbito do Programa de Recuperação Fiscal - REFIS e do Programa Especial de Parcelamento de Débito – PAES, criados respectivamente por meio das leis nº 9.964/2000 e 10.684/2003.</t>
  </si>
  <si>
    <t>Registra o valor total da arrecadação da receita de multas e juros de mora incidentes sobre a dívida ativa dos tributos.</t>
  </si>
  <si>
    <t xml:space="preserve">Registra o valor total da arrecadação de receita de multas e juros de mora incidentes sobre a dívida ativa do Imposto sobre a Importação. </t>
  </si>
  <si>
    <t>Registra o valor da arrecadação de receita de multas e juros de mora incidentes sobre a dívida ativa do Imposto sobre a Importação.</t>
  </si>
  <si>
    <t>Registra o valor decorrente de parcelamentos de Multas e Juros de Mora da Dívida Ativa do Imposto sobre a Importação, no âmbito do Programa de Recuperação Fiscal - REFIS e do Programa Especial de Parcelamento de Débito – PAES, criados respectivamente por meio das leis nº 9.964/2000 e 10.684/2003.</t>
  </si>
  <si>
    <t>Registra o valor da arrecadação de receita de multas e juros de mora incidentes sobre a dívida ativa do Imposto sobre a Renda e Proventos de Qualquer Natureza.</t>
  </si>
  <si>
    <t>Resultado de penas pecuniárias impostas aos contribuintes pelo não-cumprimento de obrigações para com a Fazenda Pública no transcurso do prazo exigível, incidente sobre a dívida ativa do Imposto sobre a Renda de Pessoas Jurídicas, na modalidade do Simples Nacional.</t>
  </si>
  <si>
    <t>Resultado de encargos financeiros impostos aos contribuintes pelo não pagamento de obrigações para com a Fazenda Pública no transcurso do prazo exigível, portanto, incidentes sobre a dívida ativa do Imposto sobre a Renda de Pessoas Jurídicas, na modalidade do Simples Nacional.</t>
  </si>
  <si>
    <t>Registra o valor total da arrecadação de receita de multas e juros de mora incidentes sobre a dívida ativa do Imposto sobre Produtos Industrializados.</t>
  </si>
  <si>
    <t>Registra o valor da arrecadação de receita de multas e juros de mora incidentes sobre a dívida ativa do Imposto sobre Produtos Industrializados.</t>
  </si>
  <si>
    <t>Registra o valor decorrente de parcelamentos de Multas e Juros de Mora da Dívida Ativa do Imposto sobre Produtos Industrializados, no âmbito do Programa de Recuperação Fiscal - REFIS e do Programa Especial de Parcelamento de Débito – PAES, criados respectivamente por meio das leis nº 9.964/2000 e 10.684/2003.</t>
  </si>
  <si>
    <t>Resultado de penas pecuniárias impostas aos contribuintes pelo não-cumprimento de obrigações para com a Fazenda Pública no transcurso do prazo exigível, incidente sobre a dívida ativa do Imposto sobre Produtos Industrializados, na modalidade do Simples Nacional.</t>
  </si>
  <si>
    <t>Resultado dos encargos financeiros impostos aos contribuintes pelo não pagamento de obrigações para com a Fazenda Pública no transcurso do prazo exigível, incidente sobre a dívida ativa do Imposto sobre Produtos Industrializados, na modalidade do Simples Nacional.</t>
  </si>
  <si>
    <t>Registra o valor total da arrecadação de receita de multas e juros de mora incidentes sobre a dívida ativa do Imposto sobre a Operações de Crédito, Câmbio e Seguro ou Relativas a Títulos ou Valores Mobiliários.</t>
  </si>
  <si>
    <t>Registra o valor da arrecadação de receita de multas e juros de mora incidentes sobre a dívida ativa do Imposto sobre a Operações de Crédito, Câmbio e Seguro ou Relativas a Títulos ou Valores Mobiliários.</t>
  </si>
  <si>
    <t>Registra o valor decorrente de parcelamentos de Multas e Juros de Mora da Dívida Ativa do Imposto sobre Operações de Crédito, Câmbio e Seguro ou Relativas a Títulos e Valores Mobiliários, no âmbito do Programa de Recuperação Fiscal - REFIS e do Programa Especial de Parcelamento de Débito – PAES, criados respectivamente por meio das leis nº 9.964/2000 e 10.684/2003.</t>
  </si>
  <si>
    <t>Registra o valor total da arrecadação de receitas de multas e juros de mora incidentes sobre a dívida ativa do Imposto sobre a Exportação.</t>
  </si>
  <si>
    <t>Registra o valor da arrecadação de receitas de multas e juros de mora incidentes sobre a dívida ativa do Imposto sobre a Exportação.</t>
  </si>
  <si>
    <t>Registra o valor decorrente de parcelamentos de Multas e Juros de Mora da Dívida Ativa do Imposto sobre a Exportação, no âmbito do Programa de Recuperação Fiscal - REFIS e do Programa Especial de Parcelamento de Débito – PAES, criados respectivamente por meio das leis nº 9.964/2000 e 10.684/2003.</t>
  </si>
  <si>
    <t>Registra o valor da arrecadação de receitas de multas e juros de mora incidentes sobre a dívida ativa do Imposto sobre a Propriedade Territorial Rural.</t>
  </si>
  <si>
    <t>Registra a arrecadação de recursos oriundos de penas pecuniárias impostas aos contribuintes pelo não-cumprimento de obrigações para com a Fazenda Pública no transcurso do prazo exigível, incidente sobre a dívida ativa do Imposto sobre a Propriedade Territorial Rural, devido aos municípios que optarem pela fiscalização e cobrança desse imposto.</t>
  </si>
  <si>
    <t>Registra a arrecadação de recursos oriundos de penas pecuniárias impostas aos contribuintes pelo não-cumprimento de obrigações para com a Fazenda Pública no transcurso do prazo exigível, incidente sobre a dívida ativa do Imposto sobre a Propriedade Territorial Rural, parcialmente devido aos municípios que não optarem pela fiscalização e cobrança desse imposto.</t>
  </si>
  <si>
    <t>Registra o valor da arrecadação de receitas de multas e juros de mora incidentes sobre a dívida ativa da Taxa de Fiscalização dos Produtos Controlados pelo Ministério do Exército. (Decreto-Lei n° 2.025/1983).</t>
  </si>
  <si>
    <t>Registra o valor da arrecadação de receitas de multas e juros de mora incidentes sobre a dívida ativa do Imposto sobre a Propriedade Predial e Territorial Urbana – IPTU.</t>
  </si>
  <si>
    <t>Registra o valor da arrecadação de receitas de multas e juros de mora incidentes sobre a dívida ativa do Imposto sobre a Transmissão Inter-Vivos de Bens Imóveis – ITBI.</t>
  </si>
  <si>
    <t>Registra o valor da arrecadação de receitas de multas e juros de mora incidentes sobre a dívida ativa do Imposto sobre Serviços de Qualquer Natureza – ISS.</t>
  </si>
  <si>
    <t>Registra o valor da arrecadação de receitas de multas e juros de mora incidentes sobre a dívida ativa do Imposto sobre Propriedade de Veículos Automotores – IPVA.</t>
  </si>
  <si>
    <t>Registra o valor da arrecadação de receitas de multas e juros de mora incidentes sobre a dívida ativa do Imposto sobre Circulação de Mercadorias e Prestação de Serviços – ICMS.</t>
  </si>
  <si>
    <t xml:space="preserve">Registra o valor da arrecadação de receitas de multas e juros de mora incidentes sobre a dívida ativa de custas judiciais. </t>
  </si>
  <si>
    <t>Registra o valor da arrecadação de receitas de multas e juros de mora incidentes sobre a dívida ativa do Imposto sobre Transmissão “Causa Mortis” e Doação de Bens e Direitos.</t>
  </si>
  <si>
    <t>Registra o valor da arrecadação de receitas de multas e juros de mora incidentes sobre a dívida ativa da Taxa de Fiscalização e Vigilância Sanitária.</t>
  </si>
  <si>
    <t>Registra o valor da arrecadação de receitas de multas e juros de mora incidentes sobre a dívida ativa das contribuições de melhoria.</t>
  </si>
  <si>
    <t>Registra o valor da arrecadação de receitas de multas e juros de mora incidentes sobre outros tributos não classificados nos itens anteriores.</t>
  </si>
  <si>
    <t>Registra o valor total da arrecadação da receita de multas e juros de mora incidentes sobre a dívida ativa das contribuições.</t>
  </si>
  <si>
    <t>Registra o valor total da arrecadação de receitas de multas e juros de mora incidentes sobre a dívida ativa da Contribuição para o Financiamento da Seguridade Social.</t>
  </si>
  <si>
    <t>Registra o valor da arrecadação de receitas de multas e juros de mora  da dívida ativa da Contribuição para o Financiamento da Seguridade Social.</t>
  </si>
  <si>
    <t>Registra o valor decorrente de parcelamentos de Multas e Juros de Mora da Dívida Ativa da Contribuição para o Financiamento da Seguridade Social, no âmbito do Programa de Recuperação Fiscal - REFIS e do Programa Especial de Parcelamento de Débito – PAES, criados respectivamente por meio das leis nº 9.964/2000 e 10.684/2003.</t>
  </si>
  <si>
    <t>Registra o valor da arrecadação de receitas de multas e juros de mora incidentes sobre a dívida ativa da Contribuição para o Salário-Educação.</t>
  </si>
  <si>
    <t>Registra o valor total da arrecadação de receitas de multas e juros de mora incidentes sobre a dívida ativa da Contribuição Sobre Movimentação ou Transmissão de Valores e de Créditos e Direitos de Natureza Financeira.</t>
  </si>
  <si>
    <t>Registra o valor da arrecadação de receitas de multas e juros de mora  da dívida ativa da contribuição sobre movimentação ou transmissão da Contribuição para o Financiamento da Seguridade Social de Valores e de Créditos e Direitos de Natureza Financeira.</t>
  </si>
  <si>
    <t>Registra o valor decorrente de parcelamentos de Multas e Juros de Mora da Dívida Ativa da Contribuição sobre Movimentação Financeira, no âmbito do Programa de Recuperação Fiscal - REFIS e do Programa Especial de Parcelamento de Débito – PAES, criados respectivamente por meio das leis nº 9.964/2000 e 10.684/2003.</t>
  </si>
  <si>
    <t>Registra o valor da arrecadação de receitas resultado de penas pecuniárias impostas aos contribuintes pelo não cumprimento de obrigações para com a Fazenda Pública no transcurso do prazo exigível, incidentes sobre a dívida ativa das Contribuições Previdenciárias para o Regime Geral de Previdência Social.</t>
  </si>
  <si>
    <t>Registra o valor da receita resultante de penas pecuniárias impostas aos contribuintes pelo não cumprimento de obrigações para com a Fazenda Pública no transcurso do prazo exigível, incidentes sobre a dívida ativa da Contribuição Previdenciária do Segurado Obrigatório – Contribuinte Individual.</t>
  </si>
  <si>
    <t>Registra o valor da receita resultante de penas pecuniárias impostas aos contribuintes pelo não cumprimento de obrigações para com a Fazenda Pública no transcurso do prazo exigível, incidentes sobre a dívida ativa da Contribuição Previdenciária do Segurado Assalariado.</t>
  </si>
  <si>
    <t>Registra o valor da receita resultante de penas pecuniárias impostas aos contribuintes pelo não cumprimento de obrigações para com a Fazenda Pública no transcurso do prazo exigível, incidentes sobre a dívida ativa da Contribuição Previdenciária da Empresa sobre o Segurado Assalariado.</t>
  </si>
  <si>
    <t>Registra o valor da receita resultante de penas pecuniárias impostas aos contribuintes pelo não cumprimento de obrigações para com a Fazenda Pública no transcurso do prazo exigível, incidentes sobre a dívida ativa da Contribuição Previdenciária da Empresa Optante pelo SIMPLES.</t>
  </si>
  <si>
    <t>Registra o valor da receita resultante de penas pecuniárias impostas aos contribuintes pelo não cumprimento de obrigações para com a Fazenda Pública no transcurso do prazo exigível, incidentes sobre a dívida ativa da Contribuição Previdenciária sobre Espetáculo Desportivo.</t>
  </si>
  <si>
    <t>Registra o valor da receita resultante de penas pecuniárias impostas aos contribuintes pelo não cumprimento de obrigações para com a Fazenda Pública no transcurso do prazo exigível, incidentes sobre a dívida ativa da Contribuição Previdenciária sobre Produção Rural.</t>
  </si>
  <si>
    <t>Registra o valor da receita resultante de penas pecuniárias impostas aos contribuintes pelo não cumprimento de obrigações para com a Fazenda Pública no transcurso do prazo exigível, incidentes sobre a dívida ativa da Contribuição Previdenciária em Regime de Parcelamento de Débitos.</t>
  </si>
  <si>
    <t>Registra o valor da receita resultante de penas pecuniárias impostas aos contribuintes pelo não cumprimento de obrigações para com a Fazenda Pública no transcurso do prazo exigível, incidentes sobre a dívida ativa da Contribuição Previdenciária para o Seguro de Acidente do Trabalho.</t>
  </si>
  <si>
    <t>Registra o valor da receita resultante de penas pecuniárias impostas aos contribuintes pelo não cumprimento de obrigações para com a Fazenda Pública no transcurso do prazo exigível, incidentes sobre a dívida ativa da Contribuição Previdenciária sobre Reclamatória Trabalhista.</t>
  </si>
  <si>
    <t>Registra o valor da receita resultante de penas pecuniárias impostas aos contribuintes pelo não cumprimento de obrigações para com a Fazenda Pública no transcurso do prazo exigível, incidentes sobre a dívida ativa da Contribuição Previdenciária do Segurado em Regime de Parcelamento de Débitos dos Municípios.</t>
  </si>
  <si>
    <t>Registra o valor da receita resultante de penas pecuniárias impostas aos contribuintes pelo não cumprimento de obrigações para com a Fazenda Pública no transcurso do prazo exigível, incidentes sobre a dívida ativa da Contribuição Previdenciária do Segurado Obrigatório – Empresário.</t>
  </si>
  <si>
    <t>Registra o valor da receita resultante de penas pecuniárias impostas aos contribuintes pelo não cumprimento de obrigações para com a Fazenda Pública no transcurso do prazo exigível, incidentes sobre a dívida ativa da Contribuição Previdenciária do Segurado Facultativo.</t>
  </si>
  <si>
    <t>Registra o valor da receita resultante de penas pecuniárias impostas aos contribuintes pelo não cumprimento de obrigações para com a Fazenda Pública no transcurso do prazo exigível, incidentes sobre a dívida ativa da Contribuição Previdenciária do Segurado Especial.</t>
  </si>
  <si>
    <t>Registra o valor da receita resultante de penas pecuniárias impostas aos contribuintes pelo não cumprimento de obrigações para com a Fazenda Pública no transcurso do prazo exigível, incidentes sobre a dívida ativa da Contribuição Previdenciária do Segurado Obrigatório – Empregado Doméstico.</t>
  </si>
  <si>
    <t>Registra o valor da receita resultante de penas pecuniárias impostas aos contribuintes pelo não cumprimento de obrigações para com a Fazenda Pública no transcurso do prazo exigível, incidentes sobre a dívida ativa da Contribuição Previdenciária dos Órgãos do Poder Público.</t>
  </si>
  <si>
    <t>Registra o valor da receita resultante de penas pecuniárias impostas aos contribuintes pelo não cumprimento de obrigações para com a Fazenda Pública no transcurso do prazo exigível, incidentes sobre a dívida ativa da Contribuição Previdenciária das Entidades Filantrópicas.</t>
  </si>
  <si>
    <t>Registra o valor da receita resultante de penas pecuniárias impostas aos contribuintes pelo não cumprimento de obrigações para com a Fazenda Pública no transcurso do prazo exigível, incidentes sobre a dívida ativa da Contribuição Previdenciária – Retenção sobre Nota Fiscal – Sub-rogação.</t>
  </si>
  <si>
    <t>Registra o valor da receita resultante de penas pecuniárias impostas aos contribuintes pelo não cumprimento de obrigações para com a Fazenda Pública no transcurso do prazo exigível, incidentes sobre a dívida ativa da Arrecadação do Fundo de Financiamento ao Estudante do Ensino Superior FIES – Certificados Financeiros do Tesouro Nacional.</t>
  </si>
  <si>
    <t>Registra o valor da receita resultante de penas pecuniárias impostas aos contribuintes pelo não cumprimento de obrigações para com a Fazenda Pública no transcurso do prazo exigível, incidentes sobre a dívida ativa da Arrecadação do Fundo Nacional de Saúde – FNS – Certificados Financeiros do Tesouro Nacional.</t>
  </si>
  <si>
    <t>Registra o valor da receita resultante de penas pecuniárias impostas aos contribuintes pelo não cumprimento de obrigações para com a Fazenda Pública no transcurso do prazo exigível, incidentes sobre a dívida ativa de Certificados da Dívida Pública.</t>
  </si>
  <si>
    <t>Registra o valor da receita resultante de penas pecuniárias impostas aos contribuintes pelo não cumprimento de obrigações para com a Fazenda Pública no transcurso do prazo exigível, incidentes sobre a dívida ativa da Contribuição Previdenciária na Forma de Depósito Judicial, Recursal e Custas Judiciais.</t>
  </si>
  <si>
    <t>Registra o valor da receita resultante de penas pecuniárias impostas aos contribuintes pelo não-cumprimento de obrigações para com a Fazenda Pública no transcurso do prazo exigível, incidente sobre a dívida ativa da Contribuição Previdenciária decorrente de parcelamentos.</t>
  </si>
  <si>
    <t>Registra a arrecadação decorrente de penas pecuniárias impostas aos contribuintes pelo não-cumprimento de obrigações para com a Fazenda Pública no transcurso do prazo exigível, incidente sobre a dívida ativa da contribuição previdenciária da empresa incidente sobre a receita bruta. Relaciona-se às contribuições incidentes sobre a receita bruta das empresas que prestam exclusivamente os serviços de tecnologia da informação - TI e tecnologia da informação e comunicação - TIC, referidos no § 4º do art. 14 da Lei nº 11.774, de 2008; bem como empresas que fabriquem os produtos classificados na Tabela de Incidência do Imposto sobre Produtos Industrializados - TIPI, conforme especificados nos arts. 7º e 8º da Lei nº 12.546, de 14 de dezembro de 2011. No caso de empresas que se dediquem a outras atividades, no que tange aos produtos relacionados a essa tabela TIPI, a contribuição incidirá sobre a receita bruta; nas demais atividades, a contribuição será sobre a remuneração paga aos empregados das empresas, bem como dos trabalhadores avulsos ou contribuintes individuais que lhe prestem serviços.</t>
  </si>
  <si>
    <t>Registra o valor da receita resultante de penas pecuniárias impostas aos contribuintes pelo não cumprimento de obrigações para com a Fazenda Pública no transcurso do prazo exigível, incidentes sobre a dívida ativa de outras contribuições previdenciárias.</t>
  </si>
  <si>
    <t>Registra o valor total da arrecadação de receita de multas e juros de mora da dívida ativa das contribuições para o PIS/PASEP.</t>
  </si>
  <si>
    <t>Registra o valor da arrecadação de receita de multas e juros de mora  da dívida ativa das contribuições para o PIS/PASEP.</t>
  </si>
  <si>
    <t>Registra o valor decorrente de parcelamentos de Multas e Juros de Mora da Dívida Ativa das Contribuições para os Programas de Integração Social e de Formação do Patrimônio do Servidor Público – PIS/PASEP, no âmbito do Programa de Recuperação Fiscal - REFIS e do Programa Especial de Parcelamento de Débito – PAES, criados respectivamente por meio das leis nº 9.964/2000 e 10.684/2003.</t>
  </si>
  <si>
    <t xml:space="preserve">Registra o valor total da arrecadação de receitas de multas e juros de mora incidentes sobre a dívida ativa da Contribuição Social sobre o Lucro Líquido das Pessoas Jurídicas. </t>
  </si>
  <si>
    <t>Registra o valor da arrecadação de receitas de multas e juros de mora  da dívida ativa da Contribuição Social sobre o Lucro Líquido das Pessoas Jurídicas.</t>
  </si>
  <si>
    <t>Registra o valor decorrente de parcelamentos de Multas e Juros de Mora da Dívida Ativa da Contribuição Social sobre o Lucro das Pessoas Jurídicas, no âmbito do Programa de Recuperação Fiscal - REFIS e do Programa Especial de Parcelamento de Débito – PAES, criados respectivamente por meio das leis nº 9.964/2000 e 10.684/2003.</t>
  </si>
  <si>
    <t>Registra o valor da arrecadação de receitas de multas e juros de mora incidentes sobre a dívida ativa da Contribuição dos Concursos e Prognósticos.</t>
  </si>
  <si>
    <t>Registra o valor da receita advinda de crédito da Fazenda Pública, pelo não recolhimento no transcurso do prazo exigível, incidente sobre a dívida ativa da Contribuição sobre a Receita da Loteria Federal.</t>
  </si>
  <si>
    <t>Registra o valor da receita advinda de crédito da Fazenda Pública, pelo não recolhimento no transcurso do prazo exigível, incidente sobre a dívida ativa da Contribuição sobre a Receita de Loterias Esportivas.</t>
  </si>
  <si>
    <t>Registra o valor da receita advinda de crédito da Fazenda Pública, pelo não recolhimento no transcurso do prazo exigível, incidente sobre a dívida ativa da Contribuição sobre a Receita de Concursos Especiais de Loterias Esportivas.</t>
  </si>
  <si>
    <t>Registra o valor da receita advinda de crédito da Fazenda Pública, pelo não recolhimento no transcurso do prazo exigível, incidente sobre a dívida ativa da Contribuição sobre a Receita de Loterias de Números.</t>
  </si>
  <si>
    <t>Registra o valor da receita advinda de crédito da Fazenda Pública, pelo não recolhimento no transcurso do prazo exigível, incidente sobre a dívida ativa da Contribuição sobre a Receita da Loteria Instantânea.</t>
  </si>
  <si>
    <t>Registra o valor da receita advinda de crédito da Fazenda Pública, pelo não recolhimento no transcurso do prazo exigível, incidente sobre a dívida ativa da Contribuição sobre a Receita de Prêmios Prescritos de Loterias Federais.</t>
  </si>
  <si>
    <t>Registra o valor da arrecadação de receitas de multas e juros de mora incidentes sobre a dívida ativa da Contribuição Relativa à Despedida de Empregado sem Justa Causa.</t>
  </si>
  <si>
    <t>Registra o valor da arrecadação de receitas de multas e juros de mora incidentes sobre a dívida ativa da Contribuição sobre a Remuneração Devida ao Trabalhador.</t>
  </si>
  <si>
    <t>Registra o valor da arrecadação de receitas de multas e juros de mora incidentes sobre a dívida ativa da Cota-Parte do Adicional ao Frete para a Renovação da Marinha Mercante.</t>
  </si>
  <si>
    <t>Registra o valor da arrecadação de receitas de multas e juros de mora incidentes sobre a dívida ativa da Contribuição Relativa às Atividades de Comercialização de Petróleo e seus Derivados, Gás Natural e Álcool Carburante.</t>
  </si>
  <si>
    <t>Registra o valor da arrecadação de receita de multas e juros de mora incidentes sobre a dívida ativa da Contribuição Relativa às Atividades de Comercialização de Petróleo e seus Derivados, Gás Natural e Álcool Carburante.</t>
  </si>
  <si>
    <t>Registra o valor decorrente de parcelamentos de Multas e Juros de Mora da Dívida Ativa da Contribuição Relativa às Atividades de Comercialização de Petróleo e seus Derivados, Gás Natural e Álcool Carburante, no âmbito do Programa de Recuperação Fiscal - REFIS e do Programa Especial de Parcelamento de Débito – PAES, criados respectivamente por meio das leis nº 9.964/2000 e 10.684/2003.</t>
  </si>
  <si>
    <t xml:space="preserve">Registra as receitas advindas de créditos da fazenda Pública, pelo não pagamento dos contribuintes no transcurso do prazo exigível, na forma de juros de mora, até o limite de 1%, incidentes sobre a dívida ativa das contribuições sociais administradas pela Secretaria da Receita Federal, vinculados ao Fundo Especial de Desenvolvimento e Aperfeiçoamento das Atividades de Fiscalização – FUNDAF, excetuando-se as contribuições previdenciárias arrecadadas pelo INSS. </t>
  </si>
  <si>
    <t>Registra as receitas advindas de créditos da fazenda Pública, pelo não pagamento dos contribuintes no transcurso do prazo exigível, na forma de juros de mora, até o limite de 1%, incidentes sobre a dívida ativa da Contribuição para o Financiamento da Seguridade Social,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</si>
  <si>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decorrentes de parcelamentos da Dívida Ativa da Contribuição para o Financiamento da Seguridade Social,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</si>
  <si>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Movimentação Financeira,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</si>
  <si>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decorrentes de Parcelamentos da Dívida Ativa da Contribuição sobre Movimentação Financeira,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</si>
  <si>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das contribuições para os Programas de Integração Social e de Formação do Patrimônio do Servidor Público,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</si>
  <si>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decorrentes de Parcelamentos da Dívida Ativa das Contribuições para os Programas de Integração Social e de Formação do Patrimônio do Servidor Público,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</si>
  <si>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Social sobre o Lucro das Pessoas Jurídicas,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</si>
  <si>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decorrentes de parcelamentos da Dívida Ativa da Contribuição Social sobre o Lucro das Pessoas Jurídicas,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</si>
  <si>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a Receita da Loteria Federal,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</si>
  <si>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a Receita de Loterias Esportivas,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</si>
  <si>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a Receita de Concursos Especiais de Loterias Esportivas,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</si>
  <si>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a Receita de Loterias de Números,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</si>
  <si>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da contribuição sobre a Receita da Loteria Instantânea, vinculados ao Fundo Especial de Desenvolvimento e Aperfeiçoamento das Atividades de Fiscalização – FUNDAF.</t>
  </si>
  <si>
    <t>Registra as receitas advindas de créditos da fazenda Pública, pelo não pagamento dos contribuintes no transcurso do prazo exigível, na forma de juros de mora, até o limite de 1%, incidentes sobre a dívida ativa de Prêmios Prescritos da Loteria Federal, vinculados ao Fundo Especial de Desenvolvimento e Aperfeiçoamento das Atividades de Fiscalização – FUNDAF.</t>
  </si>
  <si>
    <t>Registra o valor total da arrecadação de receitas de multas e juros de mora incidentes sobre a dívida ativa de outras contribuições não classificadas nos itens anteriores.</t>
  </si>
  <si>
    <t>Registra o valor da arrecadação de receitas de multas e juros de mora incidentes sobre a dívida ativa de outras contribuições não classificadas nos itens anteriores.</t>
  </si>
  <si>
    <t>Registra o valor decorrente de parcelamentos de Multas e Juros de Mora da Dívida Ativa de Outras Contribuições, no âmbito do Programa de Recuperação Fiscal - REFIS e do Programa Especial de Parcelamento de Débito – PAES, criados respectivamente por meio das leis nº 9.964/2000 e 10.684/2003.</t>
  </si>
  <si>
    <t>Registra o valor total da arrecadação da receita de multas e juros de mora incidentes sobre a dívida ativa de outras receitas.</t>
  </si>
  <si>
    <t xml:space="preserve">Registra o valor da arrecadação de receita de multas e juros de mora de obrigações para com a Fazenda Pública, pelo não pagamento dos contribuintes no transcurso do prazo exigível, incidente sobre a Dívida de Infração à Legislação Trabalhista. </t>
  </si>
  <si>
    <t>Registra o valor da arrecadação da receita advinda de crédito da Fazenda Pública, pelo não pagamento dos contribuintes no transcurso do prazo exigível, incidente sobre a dívida ativa da Receita de Exploração de Recursos Minerais.</t>
  </si>
  <si>
    <t>Registra o valor da arrecadação da receita advinda de crédito da Fazenda Pública, pelo não pagamento dos contribuintes no transcurso do prazo exigível, incidente sobre a dívida ativa da Receita de Outorga de Direitos de Exploração e Pesquisa Mineral.</t>
  </si>
  <si>
    <t>Registra o valor da arrecadação de receita advinda pelo não-pagamento no transcurso de prazo exigível, incidente sobre a dívida ativa das multas previstas na legislação mineraria.</t>
  </si>
  <si>
    <t>Registra o valor da arrecadação de receita advinda pelo não-pagamento no transcurso de prazo exigível, incidente sobre a dívida ativa dos serviços de inspeção e fiscalização da atividade mineral.</t>
  </si>
  <si>
    <t>Registra as receitas advindas do não-pagamento no transcurso de prazo exigível, incidente sobre a dívida ativa da Multa de Poluição de Águas.</t>
  </si>
  <si>
    <t>Registra as receitas advindas do não-pagamento no transcurso de prazo exigível, incidente sobre a dívida ativa da Outorga de Direitos de Uso de Recursos Hídricos.</t>
  </si>
  <si>
    <t>Registra as receitas advindas do não-pagamento no transcurso de prazo exigível, incidente sobre a dívida ativa da Multa Prevista no Código Brasileiro de Aeronáutica.</t>
  </si>
  <si>
    <t>Registra as receitas advindas do não-pagamento no transcurso de prazo exigível, incidente sobre a dívida ativa dos Serviços de Inspeção e Fiscalização.</t>
  </si>
  <si>
    <t>Registra as receitas advindas do não-pagamento no transcurso de prazo exigível, incidente sobre a dívida ativa das Multas Previstas na Lei Geral das Telecomunicações.</t>
  </si>
  <si>
    <t>Registra as receitas advindas do não-pagamento no transcurso de prazo exigível, incidente sobre a dívida ativa da Contribuição para o Desenvolvimento da Indústria Cinematográfica Nacional.</t>
  </si>
  <si>
    <t>Registra as receitas advindas do não-pagamento no transcurso de prazo exigível, incidente sobre a dívida ativa decorrente da Não-Aplicação de Incentivos Fiscais em Projetos Culturais e Indústria Cinematográfica.</t>
  </si>
  <si>
    <t>Registra as receitas advindas do não-pagamento no transcurso de prazo exigível, incidente sobre a dívida ativa das Multas por Infrações à Legislação Cinematográfica.</t>
  </si>
  <si>
    <t>Registra as receitas advindas do não-pagamento no transcurso de prazo exigível, incidente sobre a dívida ativa da Utilização de Recursos Hídricos – Demais Empresas.</t>
  </si>
  <si>
    <t>Registra as receita advindas do não-pagamento no transcurso de prazo exigível, incidente sobre a dívida ativa das Multas Previstas em Lei por Infrações no Setor de Energia Elétrica.</t>
  </si>
  <si>
    <t>Registra as receitas advindas do não-pagamento no transcurso de prazo exigível, incidente sobre a dívida ativa da Taxa de Fiscalização de Serviços de Energia Elétrica.</t>
  </si>
  <si>
    <t>Registra as receitas advindas do não-pagamento no transcurso de prazo exigível, incidente sobre a dívida ativa da Multa das Multas Previstas na Legislação sobre Lubrificantes e Combustíveis.</t>
  </si>
  <si>
    <t>Registra as receitas advindas do não-pagamento no transcurso de prazo exigível, incidente sobre a dívida ativa das Compensações Financeiras entre o Regime Geral e os Regimes Próprios de Previdência dos Servidores.</t>
  </si>
  <si>
    <t>Registra os recursos decorrentes das multas e juros de mora da receita da dívida ativa da taxa de fiscalização e dos autos de infração no âmbito do regime de previdência complementar fechada.</t>
  </si>
  <si>
    <t>Registra os recursos decorrentes das multas e juros de mora da receita da dívida ativa da taxa de fiscalização no âmbito do regime de previdência complementar fechada.</t>
  </si>
  <si>
    <t>Registra os recursos decorrentes das multas e juros de mora da receita da dívida ativa do auto de infração, no âmbito do regime de previdência complementar fechada.</t>
  </si>
  <si>
    <t>Registra o valor da arrecadação de receita de multas e juros de mora da dívida ativa de outras receitas não classificadas nos itens anteriores.</t>
  </si>
  <si>
    <t>Registra o valor da arrecadação do principal da receita de multas e juros de mora da dívida ativa de outras receitas não classificadas nos itens anteriores.</t>
  </si>
  <si>
    <t>Registra o valor decorrente de parcelamentos de Multas e Juros de Mora da Dívida Ativa de Outras Contribuições, no âmbito do Programa de Recuperação Fiscal - REFIS e do Programa Especial de Parcelamento de Débito – PAES, criados, respectivamente, por meio das leis nº 9.964/2000 e 10.684/2003.</t>
  </si>
  <si>
    <t>Registra a arrecadação de multas de caráter punitivo ou moratório e de juros destinados à indenização pelo pagamento em atraso das demais receitas de serviços não classificadas nos itens anteriores.</t>
  </si>
  <si>
    <t>Registra o valor total da arrecadação com receitas provenientes de multas e juros de mora aplicados por atraso no pagamento de aluguéis devidos por uso do patrimônio imobiliário, decorrentes de cláusulas contratuais pactuadas.</t>
  </si>
  <si>
    <t>Registra o valor total da arrecadação de multas e juros de mora aplicados por atraso no pagamento de rendas devidas por uso do patrimônio imobiliário sob a forma de arrendamento, decorrentes de cláusulas contratuais pactuadas.</t>
  </si>
  <si>
    <t>Registra a receita decorrente de multas e juros de mora por atrasos nos recolhimentos das diferenças de laudêmios.</t>
  </si>
  <si>
    <t>Registra o valor das receitas de Multa e Juros de Mora da Alienação de Bens Imóveis de Domínio da União.</t>
  </si>
  <si>
    <t>Registra o valor das receitas de Multa de Mora da Alienação de Bens Imóveis de Domínio da União – Domínio Pleno, Útil e Direto.</t>
  </si>
  <si>
    <t>Registra o valor das receitas de Juros de Mora da Alienação de Bens Imóveis de Domínio da União – Domínio Pleno, Útil e Direto.</t>
  </si>
  <si>
    <t>Registra a receita decorrente de multas e juros de mora de alienação de outros bens imóveis, aplicados por atrasos nos recolhimentos de parcelas referentes à aquisição de domínio útil ou pleno de imóveis.</t>
  </si>
  <si>
    <t>Registra a receita decorrente de multas e juros de mora de parcelamentos, aplicados por atrasos no recolhimento de débitos para com a União de acordo com o artigo 61 da Lei nº 9.430, de 27 de dezembro de 1996, e o parágrafo quarto do art. 36 da Lei nº 9.069, de 29 de julho de 1995.</t>
  </si>
  <si>
    <t>Registra a receita decorrente de multas e juros de mora aplicados por atrasos no recolhimento de débitos de foro para com a União, de acordo com art. 61 da Lei nº 9.430, de 27 de dezembro de 1996, e o parágrafo 4 do art. 36 da Lei nº 9.069, de 29 de julho de 1995.</t>
  </si>
  <si>
    <t>Registra a receita decorrente de multas e juros mora aplicados por atrasos no recolhimento de débitos de taxa de ocupação para com a União, de acordo com o art. 61 da Lei 9.430, de 27 de dezembro de 1996, e o parágrafo 4º do art. 36 da Lei nº 9.069, de 29 de junho de 1995.</t>
  </si>
  <si>
    <t>Registra o valor total da receita proveniente do resultado da aplicação de penas pecuniárias incidentes sobre os valores de dividendos devidos.</t>
  </si>
  <si>
    <t>Registra o valor total da receita proveniente do resultado da aplicação de penas pecuniárias incidentes sobre os valores de participações devidas.</t>
  </si>
  <si>
    <t>Registra o valor da arrecadação de receita de multas incidentes sobre Receita dos Direitos “Antidumping” e dos Direitos Compensatórios em atraso.</t>
  </si>
  <si>
    <t>Registra o valor total da receita proveniente do resultado da aplicação de penas pecuniárias incidentes sobre as receitas decorrentes de bens apreendidos.</t>
  </si>
  <si>
    <t>Registra o valor da receita proveniente de pagamentos de juros destinados à indenização pelo atraso no cumprimento de obrigações e multas de caráter punitivo ou moratório, decorrentes da inobservância de obrigações contratuais dos financiamentos concedidos de estocagem de álcool etílico combustível.</t>
  </si>
  <si>
    <t>Registra o valor da arrecadação de receitas de multas e juros de mora aplicados por atrasos no pagamento da Receita de Exploração de Recursos Minerais.</t>
  </si>
  <si>
    <t>Registra o valor da arrecadação da receita de multas e juros de mora aplicados por atrasos no pagamento da Receita de Outorga de Direitos de Exploração e Pesquisa Mineral.</t>
  </si>
  <si>
    <t>Registra o valor da arrecadação de receita de multas e juros de mora em decorrência da falta de pagamento, no prazo previsto, da outorga de direito de exploração de florestas públicas para a produção sustentável.</t>
  </si>
  <si>
    <t>Registra o valor das receitas de Multa e Juros de Mora pela Cessão de Uso de Bens da União.</t>
  </si>
  <si>
    <t>Registra o valor das receitas de Multa de Mora pela Cessão de Uso de Bens da União.</t>
  </si>
  <si>
    <t>Registra o valor das receitas de Juros de Mora pela Cessão de Uso de Bens da União.</t>
  </si>
  <si>
    <t>Registra o valor das receitas de Multa e Juros de Mora de Indenização por Posse ou Ocupação Ilícita de Bens da União.</t>
  </si>
  <si>
    <t>Registra o valor das receitas de Multa de Mora de Indenização por Posse ou Ocupação Ilícita de Bens da União.</t>
  </si>
  <si>
    <t>Registra o valor das receitas de Juros de Mora de Indenização por Posse ou Ocupação Ilícita de Bens da União.</t>
  </si>
  <si>
    <t>Registra os recursos decorrentes das multas e juros de mora do auto de infração, no âmbito do regime de previdência complementar fechada.</t>
  </si>
  <si>
    <t>Registra os recursos decorrentes das multas de mora e de ofício e dos juros de mora da receita de medidas de suspensão de concessões dos direitos de propriedade intelectual.</t>
  </si>
  <si>
    <t>Registra os recursos decorrentes das multas e juros de mora da receita relativa ao ressarcimento de ações regressivas oriundas da relação de trabalho.</t>
  </si>
  <si>
    <t>Registra a receita de multa e juros de mora decorrentes da devolução de recursos repassados pelo agente financeiro como resultado da conclusão, denúncia, rescisão ou extinção do contrato de financiamento, ou, ainda, pelo descumprimento dos projetos, pela não-efetivação do investimento ou pela sua realização em desacordo com o estatuído em contrato.</t>
  </si>
  <si>
    <t>Registra a arrecadação de recursos de outras multas que não as listadas anteriormente, desde que sejam referentes a infrações a regulamentos específicos.</t>
  </si>
  <si>
    <t>Registra o valor da arrecadação de receita de multas de violação da política de metrologia, da normalização industrial e da certificação de qualidade de produtos industriais.</t>
  </si>
  <si>
    <t>Registra o valor da arrecadação de receita de multas devidas por embarcações brasileiras, quando em águas sob jurisdição nacional ou em alto-mar; por embarcações estrangeiras em águas territoriais, navios de guerra estrangeiros e outras embarcações que violem as normas expressas no Regulamento para o Tráfego Marítimo.</t>
  </si>
  <si>
    <t>Registra a receita com penalidades pecuniárias destinadas a punir o infrator pela poluição de águas, como lançamento de óleos, produtos oleosos e substâncias químicas tóxicas nas águas públicas.</t>
  </si>
  <si>
    <t>Registra a receita com multas e juros de mora aplicados para punir quem infringe o Acordo Internacional de Pesca. As multas são devidas por embarcações estrangeiras, sem contrato de arrendamento com pessoa jurídica nacional, ou autorização legal prevista em acordos internacionais para pesca em águas territoriais.</t>
  </si>
  <si>
    <t>Registra a receita de multas e juros de mora aplicados para punir o infrator pela apreensão de embarcação de pesca. As multas são devidas quando da apreensão de embarcações que, por ação ou omissão, violam as normas expressas no código de pesca.</t>
  </si>
  <si>
    <t>Registra o valor total da arrecadação com multas e juros de mora aplicados com o fim de punir quem infringe o código eleitoral e leis conexas. Compreende a multa devida pelos eleitores que não compareceram e não justificarem sua ausência perante o juiz eleitoral até 30 dias após a realização da eleição.</t>
  </si>
  <si>
    <t>Registra o valor da arrecadação de receita de multas devidas por estrangeiros, residentes ou não no País, que violem o Regulamento do Estrangeiro.</t>
  </si>
  <si>
    <t>Registra o valor da receita com multas devidas pelo cidadão brasileiro do sexo masculino que não se alistar até os 19 anos para prestar serviço militar.</t>
  </si>
  <si>
    <t>Registra o valor da arrecadação de receita de multas cometidas por concessionários de serviços de telecomunicações e de radiodifusão, seja no regime público ou privado.</t>
  </si>
  <si>
    <t>Registra o valor total da arrecadação com multas e juros de mora aplicados com o fim de punir a quem transgride o disposto na legislação sanitária. As multas são devidas quando da infração, fraude, falsificação e adulteração das matérias-primas e produtos farmacêuticos, bem como quaisquer produtos ou insumos que interessem à saúde pública.</t>
  </si>
  <si>
    <t>Registra o valor total da arrecadação com multas e juros de mora aplicados com o fim de punir a quem infringe leis ou regulamentos que disciplinam as atividades de agentes auxiliares do comércio, de armazéns gerais e outros sujeitos ao controle e fiscalização dos órgãos de registro do comércio.</t>
  </si>
  <si>
    <t>Registra o valor da receita com multas impostas pela Agência Nacional do Petróleo – ANP –, por infrações relativas à regulamentação do mercado de lubrificantes e combustíveis.</t>
  </si>
  <si>
    <t>Registra o valor da arrecadação de receita de multas referentes à Legislação Trabalhista, tais como: extravio ou inutilização de carteira de trabalho, falta de registro de empregado, prorrogação de jornada de trabalho sem acordo, pagamento de salário atrasado, infrações às normas de segurança e medicina do trabalho etc.</t>
  </si>
  <si>
    <t>Registra o valor da arrecadação de multas aplicadas com a finalidade de punir a quem transgride a legislação de trânsito.</t>
  </si>
  <si>
    <t>Registra o valor da arrecadação de receita de multas referentes à legislação do seguro desemprego e abono salarial.</t>
  </si>
  <si>
    <t>Registra o valor da arrecadação de receita de multas decorrentes da intervenção da União no domínio econômico, para assegurar a livre distribuição de mercadorias e serviços essenciais ao consumo e uso do povo, bem como para assegurar o suprimento dos bens necessários às atividades agropecuárias, da pesca, e industriais do País.</t>
  </si>
  <si>
    <t>Receita oriunda das ações decorrentes da fiscalização de todas as atividades pertinentes à agricultura orgânica, que envolve segmentos de várias cadeias produtivas, incluindo produção, processamento, distribuição, armazenamento, transporte e comercialização.</t>
  </si>
  <si>
    <t>Registra o valor da arrecadação de receita decorrente da imposição de penalidade pelo descumprimento de medidas educativas aplicadas sobre o infrator que, injustificadamente, se recuse a cumpri-las.</t>
  </si>
  <si>
    <t>Registra o valor da arrecadação de receita de multas referentes às infrações previstas em legislações sobre defesa de direitos difusos.</t>
  </si>
  <si>
    <t>Registra o valor das receitas advindas do pagamento de multas referentes às infrações previstas em legislações sobre defesa de direitos difusos trabalhistas, aplicadas pelo Ministério do Trabalho e Emprego, Ministério Público do Trabalho e ações judiciais da Justiça do Trabalho.</t>
  </si>
  <si>
    <t>Registra o valor das receitas advindas de pagamento de multas referentes às infrações previstas em legislações sobre defesa de direitos difusos que não sejam de caráter trabalhista.</t>
  </si>
  <si>
    <t>Registra o valor total da arrecadação de multas cobradas por infrações das legislações de operação do transporte rodoviário de passageiros e cargas, bem como dos contratos de concessão de serviços de transporte rodoviário.</t>
  </si>
  <si>
    <t>Registra o valor total da receita proveniente do recolhimento de multas por infrações a disposições previstas no regulamento de transporte ferroviário e contratos de concessões de serviços de transporte ferroviário de passageiros e cargas.</t>
  </si>
  <si>
    <t>Registra o valor da receita com multas cobradas por infrações previstas no Código Brasileiro de Aeronáutica.</t>
  </si>
  <si>
    <t>Registra o valor total da receita proveniente de multas e juros de mora cobrados sobre a tarifa de pedágio.</t>
  </si>
  <si>
    <t>Registra o valor da arrecadação da receita de multas que são aplicadas no âmbito de processo judicial.</t>
  </si>
  <si>
    <t>Registra o valor da arrecadação da receita de multas decorrentes de sentenças penais condenatórias.</t>
  </si>
  <si>
    <t>Registra o valor da arrecadação da receita de multas decorrentes de sentenças judiciais.</t>
  </si>
  <si>
    <t>Registra o valor da arrecadação de receita de fiança quebrada ou perdida, em conformidade com o disposto na lei processual penal.</t>
  </si>
  <si>
    <t>Registra o valor da arrecadação de receita de multas em valores atualizados, nos casos previstos nos regulamentos ou nos contratos, ou pela reincidência em fato que tenha gerado advertência escrita, nas atividades realizadas no setor de energia elétrica.</t>
  </si>
  <si>
    <t>Registra as receitas provenientes de sanções penais e administrativas derivadas de condutas e atividades lesivas ao meio ambiente aplicadas pelo Poder Judiciário ou por órgãos fiscalizadores.</t>
  </si>
  <si>
    <t>Registra as receitas provenientes de sanções administrativas derivadas de condutas e atividades lesivas ao meio ambiente aplicadas por órgãos fiscalizadores.</t>
  </si>
  <si>
    <t>Registra as receitas provenientes de sanções penais derivadas de condutas e atividades lesivas ao meio ambiente determinadas pelo Poder Judiciário.</t>
  </si>
  <si>
    <t>Registra o valor da arrecadação de receita de multas aplicadas por infrações praticadas por empresas particulares que explorem serviços de vigilância e de transporte de valores.</t>
  </si>
  <si>
    <t xml:space="preserve">Registra o valor total da receita decorrente de multa aplicada em função do descumprimento dos provimentos mandamentais ou criação de embaraços à efetivação de provimentos judiciais de natureza antecipatória ou final.                                    </t>
  </si>
  <si>
    <t>Registra o valor da receita decorrente de pagamento de juros destinados à indenização pelo atraso no cumprimento de obrigações e multas de caráter punitivo ou moratório decorrentes da inobservância de obrigações contratuais, de caráter financeiro.</t>
  </si>
  <si>
    <t>Registra o valor da receita com recursos provenientes de multas aplicadas pelo descumprimento da obrigatoriedade de que trata a legislação cinematográfica. Os recursos destinam-se à Agência nacional de Cinema – ANCINE.</t>
  </si>
  <si>
    <t>Registra o valor dos recursos provenientes de multas aplicadas pelo Tribunal de Contas da União, Tribunais de Contas dos Estados, Tribunal de Contas do Distrito Federal e Tribunais de Contas dos Municípios, pelo não cumprimento a decisão daqueles Tribunais.</t>
  </si>
  <si>
    <t>Registra o valor da arrecadação de receita de multas aplicadas pelo descumprimento da obrigatoriedade de que trata a legislação sobre regime de previdência privada complementar.</t>
  </si>
  <si>
    <t>Registra o valor da arrecadação da receita de multas exercidas pelo poder de polícia previstas na legislação mineraria.</t>
  </si>
  <si>
    <t>Registra as receitas provenientes da cobrança de multas pelos serviços de migração prestados pelo Departamento de Polícia Federal, discriminadas no inciso I do art. 3º da Lei Complementar nº 89, de 18 de fevereiro de 1997.</t>
  </si>
  <si>
    <t>Registra o valor da arrecadação de receita de multas aplicadas por infrações praticadas em inobservância à legislação aplicada aos procedimentos de licitação.</t>
  </si>
  <si>
    <t>Registra os recursos decorrentes das multas pela exploração do patrimônio genético em áreas de domínio público.</t>
  </si>
  <si>
    <t>Registra os recursos decorrentes das multas e indenizações pela exploração do patrimônio genético em áreas de domínio da União.</t>
  </si>
  <si>
    <t>Registra os recursos decorrentes da multas e indenizações pela exploração do patrimônio genético em áreas de domínio da União.</t>
  </si>
  <si>
    <t>Registra o valor total da arrecadação da receita com indenizações e restituições.</t>
  </si>
  <si>
    <t>Registra o valor total das receitas recebidas por meio de indenizações pela exploração de recursos minerais, de petróleo, xisto betuminoso e gás; pela produção de energia elétrica; por danos ao patrimônio público; entre outros.</t>
  </si>
  <si>
    <t>Registra o valor das receitas de Indenização por Posse ou Ocupação Ilícita de Bens da União.</t>
  </si>
  <si>
    <t>Registra a arrecadação de recursos recebidos como ressarcimento por danos causados ao patrimônio público, não classificado nos itens anteriores.</t>
  </si>
  <si>
    <t>Registra o valor total das receitas recebidas por meio de restituições, por devoluções em decorrência de pagamentos indevidos e reembolso ou retorno de pagamentos efetuados a título de antecipação.</t>
  </si>
  <si>
    <t>Registra o valor da receita arrecadada decorrente de restituição de contribuições previdenciárias complementares pagas pelo BACEN àFundação Banco Central de Previdência Privada – CENTRUS, relativas aos servidores que se aposentem a partir de janeiro de 1991.(Lei nº 9.650, de 27/05/98, Lei nº 8.112 de 11/12/90).</t>
  </si>
  <si>
    <t>Registra o valor da arrecadação de receita de restituições de condenações judiciais por danos causados aos investidores que perderam o direito à reclamação no prazo de dois anos, ocorrendo a prescrição.</t>
  </si>
  <si>
    <t>Registra o valor da arrecadação de receita de restituições por operadoras de seguros privados de assistência à saúde.</t>
  </si>
  <si>
    <t>Registra o valor de arrecadação da receita de ressarcimento do custo de disponibilização de medicamentos.</t>
  </si>
  <si>
    <t>Registra o valor de receitas decorrentes de recuperação de despesas efetuadas em exercícios anteriores e canceladas no exercício corrente, provenientes do recebimento de disponibilidades referentes a devoluções de recursos pagos a maior.</t>
  </si>
  <si>
    <t>Registra o valor da arrecadação de receita proveniente da compensação financeira entre o Regime Geral de Previdência Social e os Regimes Próprios de Previdência Social dos Servidores da União, dos Estados, do Distrito Federal e dos Municípios, na hipótese de contagem recíproca de tempo de contribuição.</t>
  </si>
  <si>
    <t>Registra a receita decorrente de Compensações Financeiras entre o Regime Geral e os Regimes Próprios de Previdência dos Servidores – Principal</t>
  </si>
  <si>
    <t>Registra a receita decorrente de Compensações Financeiras entre o Regime Geral e os Regimes Próprios de Previdência dos Servidores – Parcelamentos</t>
  </si>
  <si>
    <t>Registra a receita decorrente do pagamento do Seguro Desemprego pago indevidamente ao segurado (beneficiário) desse serviço seja obtido por meio de fraude ou seja obtido de forma legal, mas indevida. Verificada essa ocorrência cabe à administração adotar procedimentos que visam à recuperação da importância paga indevidamente podendo, inclusive, gerar ajuizamento de ação executiva correspondente.</t>
  </si>
  <si>
    <t>Registra a receita decorrente do pagamento de prestação inadimplida que já foi objeto de indenização nas operações amparadas pelo Seguro de Crédito à Exportação, com recursos orçamentários e financeiros alocados no Fundo.</t>
  </si>
  <si>
    <t>Registra o valor da arrecadação de receita proveniente do ressarcimento das despesas havidas com a deportação do estrangeiro do território nacional havidas pelo Tesouro Nacional.</t>
  </si>
  <si>
    <t>Registra os recursos decorrentes do ressarcimento de ações regressivas oriundas da relação de trabalho.</t>
  </si>
  <si>
    <t>Registra a receita decorrente da devolução de recursos repassados pelo agente financeiro como resultado da conclusão, denúncia, rescisão ou extinção do contrato de financiamento, ou, ainda, pelo descumprimento dos projetos, pela não-efetivação do investimento ou pela sua realização em desacordo com o estatuído em contrato.</t>
  </si>
  <si>
    <t>Registra a receita proveniente de recursos que se originaram da devolução de recursos das seguintes restituições: a) devolução de restituição indevida – Imposto de Renda Pessoa Jurídica – IRPJ código darf 1054; b) devolução de recursos aplicados com redução em investimento – Imposto de Renda Pessoa Jurídica - IRPJ código darf 0733; c) devolução de restituição não paga – Imposto de Renda Pessoa Jurídica – IRPJ código darf 4634; e d) devolução de restituição indevida – Parecer da Procuradoria Geral da Fazenda Nacional – PGFN/CAT no 141 - Imposto de Renda Pessoa Jurídica – IRPJ código DARF 0312.</t>
  </si>
  <si>
    <t>Registra o retorno de recursos decorrentes da participação em empresas e aquisição de direitos sobre os resultados de projetos.</t>
  </si>
  <si>
    <t xml:space="preserve">Registra o valor total da arrecadação da receita da dívida ativa constituída de créditos da Fazenda Pública, de natureza tributária e não tributária e de contribuições, exigíveis pelo transcurso do prazo para pagamento, inscritos na forma de legislação própria, depois de apurada sua liquidez e certeza </t>
  </si>
  <si>
    <t>Registra o valor total da arrecadação que constitui créditos de natureza tributária, exigível pelo transcurso do prazo para pagamento, inscritos na forma de legislação própria, depois de apurada sua liquidez e certeza.</t>
  </si>
  <si>
    <t>Registra o valor total das receitas da dívida ativa do Imposto sobre a Renda e Proventos de Qualquer Natureza de Pessoa Física, Jurídica, ou Retido nas Fontes, advindos de crédito da Fazenda Pública, pelo não pagamento dos contribuintes, no transcurso do prazo exigível.</t>
  </si>
  <si>
    <t>Registra o valor total da arrecadação da receita advinda de crédito da Fazenda Pública, pelo não pagamento dos contribuintes, no transcurso do prazo exigível, do Imposto sobre a Renda e Proventos das Pessoas Físicas.</t>
  </si>
  <si>
    <t>Registra o valor arrecadado da receita advinda de crédito da Fazenda Pública, pelo não pagamento dos contribuintes, no transcurso do prazo exigível, do Imposto sobre a Renda e Proventos das Pessoas Jurídicas.</t>
  </si>
  <si>
    <t>Registra o valor da arrecadação da receita advinda de crédito da Fazenda Pública, pelo não pagamento dos contribuintes, no transcurso do prazo exigível, do Imposto sobre a Renda Retido nas Fontes.</t>
  </si>
  <si>
    <t>Registra o valor decorrente de parcelamentos da Dívida Ativa do Imposto sobre a Renda das Pessoas Jurídicas, no âmbito do Programa de Recuperação Fiscal - REFIS e do Programa Especial de Parcelamento de Débito – PAES, criados respectivamente por meio das leis nº 9.964/2000 e 10.684/2003.</t>
  </si>
  <si>
    <t>Registra o valor decorrente de parcelamentos da Dívida Ativa do Imposto sobre a Renda Retido na Fonte, no âmbito do Programa de Recuperação Fiscal - REFIS e do Programa Especial de Parcelamento de Débito – PAES, criados, respectivamente, por meio das leis nº 9.964/2000 e 10.684/2003.</t>
  </si>
  <si>
    <t>Registra o valor decorrente de parcelamentos da Dívida Ativa do Imposto sobre a Renda das Pessoas Físicas, no âmbito do Programa de Recuperação Fiscal - REFIS e do Programa Especial de Parcelamento de Débito – PAES, criados, respectivamente, por meio das leis nº 9.964/2000 e 10.684/2003.</t>
  </si>
  <si>
    <t>A receita de crédito do Imposto sobre a Renda e Proventos das Pessoas Jurídicas – Simples Nacional, constante no Livro de Inscrição da Dívida Ativa, assim inscrito em razão do não pagamento da obrigação no transcurso do prazo exigível.</t>
  </si>
  <si>
    <t>Registra o valor total das receitas advindas de crédito da Fazenda Pública, pelo não pagamento dos contribuintes, no transcurso do prazo exigível, do Imposto sobre Produtos Industrializados.</t>
  </si>
  <si>
    <t>Registra o valor das receitas advindas de crédito da Fazenda Pública, pelo não pagamento dos contribuintes, no transcurso do prazo exigível, do Imposto sobre Produtos Industrializados.</t>
  </si>
  <si>
    <t>Registra o valor decorrente de parcelamentos da Dívida Ativa do Imposto sobre Produtos Industrializados, no âmbito do Programa de Recuperação Fiscal - REFIS e do Programa Especial de Parcelamento de Débito – PAES, criados, respectivamente, por meio das leis nº 9.964/2000 e 10.684/2003.</t>
  </si>
  <si>
    <t>A receita de crédito do Imposto sobre Produtos Industrializados – Simples Nacional, constante no Livro de Inscrição da Dívida Ativa, assim inscrito em razão do não pagamento da obrigação no transcurso do prazo exigível.</t>
  </si>
  <si>
    <t>Registra o valor total das receitas advindas de créditos da fazenda pública, pelo não pagamento dos contribuintes, no transcurso do prazo exigível, do Imposto sobre Operações de Crédito, Câmbio e Seguro, ou Relativas a Títulos ou Valores Mobiliários.</t>
  </si>
  <si>
    <t>Registra o valor das receitas advindas de créditos da fazenda pública, pelo não pagamento dos contribuintes, no transcurso do prazo exigível, do Imposto sobre Operações de Crédito, Câmbio e Seguro, ou Relativas a Títulos ou Valores Mobiliários.</t>
  </si>
  <si>
    <t>Registra o valor decorrente de parcelamentos da Dívida Ativa do Imposto sobre Operações de Crédito, Câmbio e Seguro, ou Relativas a Títulos ou Valores Mobiliários, no âmbito do Programa de Recuperação Fiscal - REFIS e do Programa Especial de Parcelamento de Débito – PAES, criados, respectivamente, por meio das leis nº 9.964/2000 e 10.684/2003.</t>
  </si>
  <si>
    <t>Registra o valor total das receitas advindas de créditos da Fazenda Pública, pelo não pagamento dos contribuintes, no transcurso do prazo exigível do Imposto Territorial Rural.</t>
  </si>
  <si>
    <t>Registra a receita de crédito do Imposto sobre a Propriedade Territorial Rural constante no Livro de Inscrição da Dívida Ativa, assim inscrito em razão do não-pagamento da obrigação no transcurso do prazo exigível, devido aos municípios que optarem pela fiscalização e cobrança desse imposto.</t>
  </si>
  <si>
    <t>Registra a receita de crédito do Imposto sobre a Propriedade Territorial Rural constante no Livro de Inscrição da Dívida Ativa, assim inscrito em razão do não-pagamento da obrigação no transcurso do prazo exigível, parcialmente devido aos municípios que não optarem pela fiscalização e cobrança desse imposto.</t>
  </si>
  <si>
    <t>Registra o valor total das receitas advindas de créditos da Fazenda Pública, pelo não pagamento dos contribuintes, no transcurso do prazo exigível, do Imposto sobre a Importação.</t>
  </si>
  <si>
    <t>Registra o valor das receitas advindas de créditos da Fazenda Pública, pelo não pagamento dos contribuintes, no transcurso do prazo exigível, do Imposto sobre a Importação.</t>
  </si>
  <si>
    <t>Registra o valor decorrente de parcelamentos da Dívida Ativa do Imposto sobre a Importação, no âmbito do Programa de Recuperação Fiscal - REFIS e do Programa Especial de Parcelamento de Débito – PAES, criados, respectivamente, por meio das leis nº 9.964/2000 e 10.684/2003.</t>
  </si>
  <si>
    <t>Registra o valor total das receitas advindas de créditos da Fazenda Pública, pelo não pagamento dos contribuintes, no transcurso do prazo exigível, do Imposto sobre a Exportação.</t>
  </si>
  <si>
    <t>Registra o valor das receitas advindas de créditos da Fazenda Pública, pelo não pagamento dos contribuintes, no transcurso do prazo exigível, do Imposto sobre a Exportação.</t>
  </si>
  <si>
    <t>Registra o valor decorrente de parcelamentos da Dívida Ativa do Imposto sobre a Exportação, no âmbito do Programa de Recuperação Fiscal - REFIS e do Programa Especial de Parcelamento de Débito – PAES, criados, respectivamente, por meio das leis nº 9.964/2000 e 10.684/2003.</t>
  </si>
  <si>
    <t>Registra o valor da arrecadação de receita da dívida ativa, pelo não pagamento de custas judiciais no transcurso do prazo exigível.</t>
  </si>
  <si>
    <t>Registra a receita decorrente do pagamento da Dívida Ativa da Taxa de Fiscalização TAFIC.</t>
  </si>
  <si>
    <t>Registra o valor da arrecadação de receita da dívida ativa, pelo não pagamento do Imposto sobre a Propriedade Predial e Territorial Urbana – IPTU – no transcurso do prazo exigível.</t>
  </si>
  <si>
    <t>Registra o valor da arrecadação de receita da dívida ativa, pelo não pagamento do Imposto sobre a Transmissão Inter-Vivos de Bens Imóveis – ITBI – no transcurso do prazo exigível.</t>
  </si>
  <si>
    <t>Registra o valor da arrecadação de receita da dívida ativa, pelo não pagamento do Imposto sobre Serviços de Qualquer Natureza – ISS – no transcurso do prazo exigível.</t>
  </si>
  <si>
    <t>Registra o valor da arrecadação de receita de dívida ativa, pelo não pagamento do Imposto sobre Propriedade de Veículos Automotores – IPVA – no transcurso do prazo exigível.</t>
  </si>
  <si>
    <t>Registra o valor da arrecadação de receita da dívida ativa, pelo não pagamento do Imposto sobre Circulação de Mercadorias e Prestação de Serviços – ICMS – no transcurso do prazo exigível.</t>
  </si>
  <si>
    <t>Registra o valor da arrecadação de receitas da dívida ativa, pelo não pagamento do Imposto sobre Transmissão “Causa Mortis” e Doação de Bens e Direitos.</t>
  </si>
  <si>
    <t>Registra o valor da arrecadação de receitas da dívida ativa referente à Taxa de Fiscalização e Vigilância Sanitária.</t>
  </si>
  <si>
    <t>Registra o valor da arrecadação de receitas da dívida ativa referente à Taxa de Saúde Suplementar.</t>
  </si>
  <si>
    <t>Registra o valor da arrecadação de receitas da dívida ativa das contribuições de melhoria.</t>
  </si>
  <si>
    <t>Registra o valor da arrecadação de receita da dívida ativa referente a outros tributos não classificados nos itens acima, devidos e não pagos, que foram inscritos em dívida ativa.</t>
  </si>
  <si>
    <t>Registra o valor da arrecadação do principal da receita da dívida ativa referente a outros tributos não classificados nos itens acima, devidos e não pagos, que foram inscritos em dívida ativa.</t>
  </si>
  <si>
    <t>Registra o valor decorrente de parcelamentos da Dívida Ativa de Outros Tributos, no âmbito do Programa de Recuperação Fiscal - REFIS e do Programa Especial de Parcelamento de Débito – PAES, criados, respectivamente, por meio das leis nº 9.964/2000 e 10.684/2003.</t>
  </si>
  <si>
    <t>Registra o valor total da arrecadação de receita da dívida ativa não tributária de demais créditos da Fazenda Pública, tais como os provenientes de receitas patrimoniais, agropecuárias, industriais e de serviços, referentes a infrações e regulamentos específicos e outros. Exigível pelo transcurso do prazo de pagamento, inscrita na forma de legislação própria, depois de apurada sua liquidez e certeza.</t>
  </si>
  <si>
    <t>Registra o valor da receita advinda de crédito da Fazenda Pública, pelo não pagamento dos contribuintes no curso do prazo exigível, das Contribuições Previdenciárias para o Regime Geral de Previdência Social.</t>
  </si>
  <si>
    <t>Registra o valor da receita advinda de crédito da Fazenda Pública, pelo não pagamento dos contribuintes, no curso do prazo exigível, da Contribuição Previdenciária do Segurado Obrigatório – Contribuinte Individual.</t>
  </si>
  <si>
    <t>Registra o valor da receita advinda de crédito da Fazenda Pública, pelo não pagamento dos contribuintes, no curso do prazo exigível, da Contribuição Previdenciária do Segurado Assalariado.</t>
  </si>
  <si>
    <t>Registra o valor da receita advinda de crédito da Fazenda Pública, pelo não pagamento dos contribuintes, no curso do prazo exigível, da Contribuição Previdenciária da Empresa sobre o Segurado Assalariado.</t>
  </si>
  <si>
    <t>Registra o valor da receita advinda de crédito da Fazenda Pública, pelo não pagamento dos contribuintes, no curso do prazo exigível, da Contribuição Previdenciária da Empresa Optante pelo SIMPLES.</t>
  </si>
  <si>
    <t>Registra o valor da receita advinda de crédito da Fazenda Pública, pelo não pagamento dos contribuintes, no curso do prazo exigível, da Contribuição Previdenciária sobre Espetáculo Desportivo.</t>
  </si>
  <si>
    <t>Registra o valor da receita advinda de crédito da Fazenda Pública, pelo não pagamento dos contribuintes, no curso do prazo exigível, da Contribuição Previdenciária sobre Produção Rural.</t>
  </si>
  <si>
    <t>Registra o valor da receita advinda de crédito da Fazenda Pública, pelo não pagamento dos contribuintes, no curso do prazo exigível, da Contribuição Previdenciária em Regime de Parcelamento de Débitos.</t>
  </si>
  <si>
    <t>Registra o valor da receita advinda de crédito da Fazenda Pública, pelo não pagamento dos contribuintes, no curso do prazo exigível, da Contribuição Previdenciária para o Seguro de Acidente do Trabalho.</t>
  </si>
  <si>
    <t>Registra o valor da receita advinda de crédito da Fazenda Pública, pelo não pagamento dos contribuintes, no curso do prazo exigível, da Contribuição Previdenciária sobre Reclamatória Trabalhista.</t>
  </si>
  <si>
    <t>Registra o valor da receita advinda de crédito da Fazenda Pública, pelo não pagamento dos contribuintes, no curso do prazo exigível, da Contribuição Previdenciária do Segurado em Regime de Parcelamento de Débitos dos Municípios.</t>
  </si>
  <si>
    <t>Registra o valor da receita advinda de crédito da Fazenda Pública, pelo não pagamento dos contribuintes, no curso do prazo exigível, da Contribuição Previdenciária do Segurado Obrigatório.</t>
  </si>
  <si>
    <t>Registra o valor da receita advinda de crédito da Fazenda Pública, pelo não pagamento dos contribuintes, no curso do prazo exigível, da Contribuição Previdenciária do Segurado Facultativo.</t>
  </si>
  <si>
    <t>Registra o valor da receita advinda de crédito da Fazenda Pública, pelo não pagamento dos contribuintes, no curso do prazo exigível, da Contribuição Previdenciária do Segurado Especial.</t>
  </si>
  <si>
    <t>Registra o valor da receita advinda de crédito da Fazenda Pública, pelo não pagamento dos contribuintes, no curso do prazo exigível, da Contribuição Previdenciária do Segurado Obrigatório – Empregado Doméstico.</t>
  </si>
  <si>
    <t>Registra o valor da receita advinda de crédito da Fazenda Pública, pelo não pagamento dos contribuintes, no curso do prazo exigível, da Contribuição Previdenciária dos Órgãos do Poder Público.</t>
  </si>
  <si>
    <t>Registra o valor da receita advinda de crédito da Fazenda Pública, pelo não pagamento dos contribuintes, no curso do prazo exigível, da Contribuição Previdenciária das Entidades Filantrópicas.</t>
  </si>
  <si>
    <t>Registra o valor da receita advinda de crédito da Fazenda Pública, pelo não pagamento dos contribuintes, no curso do prazo exigível, da Contribuição Previdenciária – Retenção sobre Nota Fiscal – Sub-rogação.</t>
  </si>
  <si>
    <t>Registra o valor da receita advinda de crédito da Fazenda Pública, pelo não pagamento dos contribuintes, no curso do prazo exigível, da Arrecadação do Fundo de Financiamento ao Estudante do Ensino Superior – FIES – Certificados Financeiros do Tesouro Nacional.</t>
  </si>
  <si>
    <t>Registra o valor da receita advinda de crédito da Fazenda Pública, pelo não pagamento dos contribuintes, no curso do prazo exigível, da Arrecadação do Fundo Nacional de Saúde – FNS – Certificados Financeiros do Tesouro Nacional.</t>
  </si>
  <si>
    <t>Registra o valor da receita advinda de crédito da Fazenda Pública, pelo não pagamento dos contribuintes, no curso do prazo exigível, de Certificados da Dívida Pública – CDP.</t>
  </si>
  <si>
    <t>Registra o valor da receita advinda de crédito da Fazenda Pública, pelo não pagamento dos contribuintes, no curso do prazo exigível, da Contribuição Previdenciária na Forma de Depósito Judicial, Recursal e Custas Judiciais.</t>
  </si>
  <si>
    <t>Registra o valor da receita de crédito da Contribuição Previdenciária na Forma de Parcelamentos, constante no Livro de Inscrição da Dívida Ativa, assim inscrito em razão do não pagamento da obrigação no transcurso do prazo exigível.</t>
  </si>
  <si>
    <t>Registra a receita decorrente do crédito da Contribuição Previdenciária da Empresa Incidente sobre a Receita Bruta constante no Livro de Inscrição da Dívida Ativa, assim inscrito em razão do não-pagamento da obrigação no transcurso do prazo exigível. Relaciona-se às contribuições incidentes sobre a receita bruta das empresas que prestam exclusivamente os serviços de tecnologia da informação - TI e tecnologia da informação e comunicação - TIC, referidos no § 4º do art. 14 da Lei nº 11.774, de 2008; bem como empresas que fabriquem os produtos classificados na Tabela de Incidência do Imposto sobre Produtos Industrializados - TIPI, conforme especificados nos arts. 7º e 8º da Lei nº 12.546, de 14 de dezembro de 2011. No caso de empresas que se dediquem a outras atividades, no que tange aos produtos relacionados a essa tabela TIPI, a contribuição incidirá sobre a receita bruta; nas demais atividades, a contribuição será sobre a remuneração paga aos empregados das empresas, bem como dos trabalhadores avulsos ou contribuintes individuais que lhe prestem serviços.</t>
  </si>
  <si>
    <t>Registra o valor da receita advinda de crédito da Fazenda Pública, pelo não pagamento dos contribuintes, no curso do prazo exigível, de outras contribuições previdenciárias.</t>
  </si>
  <si>
    <t>Registra o valor total da arrecadação da receita de dívida ativa, pelo não pagamento da Contribuição para o Financiamento da Seguridade Social, no transcurso do prazo exigível.</t>
  </si>
  <si>
    <t>Registra o valor da arrecadação da receita de dívida ativa, pelo não pagamento da contribuição para o financiamento da seguridade social, no transcurso do prazo exigível.</t>
  </si>
  <si>
    <t>Registra o valor da arrecadação de receitas decorrentes de Parcelamentos da dívida ativa da Contribuição para o Financiamento da Seguridade Social.</t>
  </si>
  <si>
    <t>Registra o valor da arrecadação de receita de dívida ativa, pelo não pagamento da Contribuição do Salário Educação.</t>
  </si>
  <si>
    <t>Registra o valor total da arrecadação de receita de dívida ativa, pelo não pagamento da Contribuição sobre Movimentação ou Transmissão da Contribuição para o Financiamento da Seguridade Social de Valores e de Créditos e Direitos de Natureza Financeira, no transcurso do prazo exigível.</t>
  </si>
  <si>
    <t>Registra o valor da arrecadação de receita de dívida ativa, pelo não pagamento da Contribuição sobre Movimentação ou Transmissão da Contribuição para o Financiamento da Seguridade Social de Valores e de Créditos e Direitos de Natureza Financeira, no transcurso do prazo exigível.</t>
  </si>
  <si>
    <t>Registra o valor da arrecadação de receita decorrente de parcelamentos da dívida ativa da contribuição para o Financiamento da Seguridade Social de Valores e de Créditos e Direitos de Natureza Financeira.</t>
  </si>
  <si>
    <t>Registra o valor total da arrecadação de receita de dívida ativa, pelo não pagamento da Contribuição para o PIS/PASEP.</t>
  </si>
  <si>
    <t>Registra o valor da arrecadação de receita de dívida ativa, pelo não pagamento da Contribuição para o PIS/PASEP.</t>
  </si>
  <si>
    <t>Registra o valor decorrente de parcelamentos da Dívida Ativa da Contribuição para o PIS/PASEP, no âmbito do Programa de Recuperação Fiscal - REFIS e do Programa Especial de Parcelamento de Débito – PAES, criados, respectivamente, por meio das leis nº 9.964/2000 e 10.684/2003.</t>
  </si>
  <si>
    <t>Registra o valor total da arrecadação de receita de dívida ativa, pelo não pagamento da Contribuição Social sobre o Lucro Líquido das Pessoas Jurídicas, no transcurso do prazo exigível.</t>
  </si>
  <si>
    <t>Registra o valor da arrecadação de receita de dívida ativa, pelo não pagamento da Contribuição Social sobre o Lucro Líquido das Pessoas Jurídicas, no transcurso do prazo exigível.</t>
  </si>
  <si>
    <t>Registra o valor decorrente de parcelamentos da Dívida Ativa da Contribuição Social sobre o Lucro das Pessoas Jurídicas, no âmbito do Programa de Recuperação Fiscal - REFIS e do Programa Especial de Parcelamento de Débito – PAES, criados, respectivamente, por meio das leis nº 9.964/2000 e 10.684/2003.</t>
  </si>
  <si>
    <t>Registra o valor da arrecadação de receita de dívida ativa, pelo não pagamento da Contribuição dos Concursos e Prognósticos, no transcurso do prazo exigível.</t>
  </si>
  <si>
    <t>Registra o valor da receita advinda de crédito da Fazenda Pública, pelo não recolhimento, no transcurso do prazo exigível, das Contribuições sobre a Receita da Loteria Federal.</t>
  </si>
  <si>
    <t>Registra o valor da receita advinda de crédito da Fazenda Pública, pelo não recolhimento, no transcurso do prazo exigível, das Contribuições sobre a Receita de Loterias Esportivas.</t>
  </si>
  <si>
    <t>Registra o valor da receita advinda de crédito da Fazenda Pública, pelo não recolhimento, no transcurso do prazo exigível, das Contribuições sobre a Receita de Concursos Especiais de Loterias Esportivas.</t>
  </si>
  <si>
    <t>Registra o valor da receita advinda de crédito da Fazenda Pública, pelo não recolhimento, no transcurso do prazo exigível, das Contribuições sobre a Receita da Loteria de Números.</t>
  </si>
  <si>
    <t>Registra o valor da receita advinda de crédito da Fazenda Pública, pelo não recolhimento, no transcurso do prazo exigível, das Contribuições sobre a Receita da Loteria Instantânea.</t>
  </si>
  <si>
    <t>Registra o valor da receita advinda de crédito da Fazenda Pública, pelo não recolhimento, no transcurso do prazo exigível, de Prêmios de Loterias Federais.</t>
  </si>
  <si>
    <t>Registra o valor da arrecadação da receita da dívida ativa de multas do Código Eleitoral e Leis Conexas.</t>
  </si>
  <si>
    <t>Registra o valor da arrecadação da receita advinda de crédito da Fazenda Pública, pelo não pagamento dos contribuintes, no transcurso prazo exigível, da Cota-Parte do Adicional ao Frete para a Renovação da Marinha Mercante.</t>
  </si>
  <si>
    <t>Registra o valor da arrecadação de receita de dívida ativa, pelo não pagamento da Contribuição sobre Aposta em Competições Hípicas, no transcurso do prazo exigível.</t>
  </si>
  <si>
    <t>Registra o valor da arrecadação da receita da dívida ativa de aluguéis.</t>
  </si>
  <si>
    <t>Registra o valor da arrecadação da receita da dívida ativa de foros.</t>
  </si>
  <si>
    <t>Registra o valor da arrecadação da receita da dívida ativa de taxa de ocupação.</t>
  </si>
  <si>
    <t>Registra o valor da arrecadação da receita da dívida ativa de arrendamento.</t>
  </si>
  <si>
    <t>Registra o valor da arrecadação da receita da dívida ativa de laudêmios.</t>
  </si>
  <si>
    <t>Registra o valor da arrecadação de receita de dívida ativa, pelo não pagamento de outras contribuições não classificadas nos itens anteriores, no transcurso do prazo exigível.</t>
  </si>
  <si>
    <t>Registra o valor da arrecadação do principal da receita de dívida ativa, pelo não pagamento de outras contribuições não classificadas nos itens anteriores, no transcurso do prazo exigível.</t>
  </si>
  <si>
    <t>Registra o valor decorrente de parcelamentos da Dívida Ativa de Outras Contribuições, no âmbito do Programa de Recuperação Fiscal - REFIS e do Programa Especial de Parcelamento de Débito – PAES, criados, respectivamente, por meio das leis nº 9.964/2000 e 10.684/2003.</t>
  </si>
  <si>
    <t>Registra o valor da arrecadação de receita de dívida ativa de créditos não tributários, pelo não pagamento das Multas por Infração à Legislação Trabalhista, no transcurso do prazo exigível.</t>
  </si>
  <si>
    <t>Registra o valor da arrecadação de receita de dívida ativa, pelo não pagamento da Contribuição Relativa à Despedida de Empregado sem Justa Causa, no transcurso do prazo exigível.</t>
  </si>
  <si>
    <t>Registra o valor da arrecadação de receita de dívida ativa, pelo não pagamento da Contribuição sobre a Remuneração Devida ao Trabalhador, no transcurso do prazo exigível.</t>
  </si>
  <si>
    <t>Registra o valor da arrecadação de receita de dívida ativa, pelo não pagamento da Contribuição Relativa às Atividades de Comercialização de Petróleo e seus Derivados, Gás Natural e Álcool Carburante, no transcurso do prazo exigível.</t>
  </si>
  <si>
    <t>Registra o valor da arrecadação do principal da receita de dívida ativa, pelo não pagamento da Contribuição Relativa às Atividades de Comercialização de Petróleo e seus Derivados, Gás Natural e Álcool Carburante, no transcurso do prazo exigível.</t>
  </si>
  <si>
    <t>Registra o valor decorrente de parcelamentos da Dívida Ativa da Contribuição Relativa às Atividades de Comercialização de Petróleo e seus Derivados, Gás Natural e Álcool Carburante, no âmbito do Programa de Recuperação Fiscal - REFIS e do Programa Especial de Parcelamento de Débito – PAES, criados, respectivamente, por meio das leis nº 9.964/2000 e 10.684/2003.</t>
  </si>
  <si>
    <t>Registra o valor da arrecadação de receita de créditos decorrentes da atividade mineral, constantes no Livro de Inscrição da Dívida Ativa, assim inscritos em razão do não-pagamento das obrigações no transcurso do prazo exigível.</t>
  </si>
  <si>
    <t>Registra o valor da arrecadação de Receita da Dívida Ativa da Exploração de Recursos Minerais.</t>
  </si>
  <si>
    <t>Registra o valor da arrecadação de Receita da Dívida Ativa da Outorga de Direitos de Exploração e Pesquisa Mineral.</t>
  </si>
  <si>
    <t>Registra o valor da arrecadação de Receita da Dívida Ativa das Multas Previstas na Legislação Mineraria.</t>
  </si>
  <si>
    <t>Registra o valor da arrecadação de Receita da Dívida Ativa dos Serviços de Inspeção e Fiscalização da Atividade Mineral.</t>
  </si>
  <si>
    <t>Registra a receita de créditos decorrentes da Multa de Poluição de Águas, constantes no Livro de Inscrição da Dívida Ativa, assim inscritos em razão do não-pagamento das obrigações no transcurso do prazo exigível.</t>
  </si>
  <si>
    <t>Registra a receita de créditos decorrentes da Outorga de Direitos de Uso de Recursos Hídricos, constantes no Livro de Inscrição da Dívida Ativa, assim inscritos em razão do não-pagamento das obrigações no transcurso do prazo exigível.</t>
  </si>
  <si>
    <t xml:space="preserve">Registra a receita de créditos decorrentes da Multa Prevista no Código Brasileiro de Aeronáutica, constantes no Livro de Inscrição da Dívida Ativa, assim inscritos em razão do não-pagamento das obrigações no transcurso do prazo exigível. </t>
  </si>
  <si>
    <t>Registra a receita de créditos decorrentes dos Serviços de Inspeção e Fiscalização, constantes no Livro de Inscrição da Dívida Ativa, assim inscritos em razão do não pagamento das obrigações no transcurso do prazo exigível.</t>
  </si>
  <si>
    <t>Registra a receita de créditos decorrentes das Multas Previstas na Lei Geral das Telecomunicações, constantes no Livro de Inscrição da Dívida Ativa, assim inscritos em razão do não-pagamento das obrigações no transcurso do prazo exigível.</t>
  </si>
  <si>
    <t>Registra a receita de créditos decorrentes da Contribuição para o Desenvolvimento da Indústria Cinematográfica Nacional, constantes no Livro de Inscrição da Dívida Ativa, assim inscritos em razão do não-pagamento das obrigações no transcurso do prazo exigível.</t>
  </si>
  <si>
    <t>Registra a receita de créditos decorrentes da Não-Aplicação de Incentivos Fiscais em Projetos Culturais e da Indústria Cinematográfica, constantes no Livro de Inscrição da Dívida Ativa, assim inscritos em razão do não-pagamento das obrigações no transcurso do prazo exigível.</t>
  </si>
  <si>
    <t>Registra a receita de créditos decorrentes das Multas por Infrações à Legislação Cinematográfica, constantes no Livro de Inscrição da Dívida Ativa, assim inscritos em razão do não-pagamento das obrigações no transcurso do prazo exigível.</t>
  </si>
  <si>
    <t>Registra a receita de créditos decorrentes da Utilização de Recursos Hídricos – Demais Empresas, constantes no Livro de Inscrição da Dívida Ativa, assim inscritos em razão do não-pagamento das obrigações no transcurso do prazo exigível.</t>
  </si>
  <si>
    <t>Registra a receita de créditos decorrentes das Multas Previstas em Lei por infrações no Setor de Energia Elétrica, constantes no Livro de Inscrição da Dívida Ativa, assim inscritos em razão do não-pagamento das obrigações no transcurso do prazo exigível.</t>
  </si>
  <si>
    <t>Registra a receita de créditos decorrentes da Taxa de Fiscalização de Serviços de Energia Elétrica, constantes no Livro de Inscrição da Dívida Ativa, assim inscritos em razão do não-pagamento das obrigações no transcurso do prazo exigível.</t>
  </si>
  <si>
    <t>Registra a receita de créditos decorrentes das Multas Previstas na Legislação sobre Lubrificantes e Combustíveis, constantes no Livro de Inscrição da Dívida Ativa, assim inscritos em razão do não-pagamento das obrigações no transcurso do prazo exigível.</t>
  </si>
  <si>
    <t>Registra a receita de créditos decorrentes das Compensações Financeiras entre o Regime Geral e os Regimes Próprios de Previdência dos Servidores, constantes no Livro de Inscrição da Dívida Ativa, assim inscritos em razão do não-pagamento das obrigações no transcurso do prazo exigível.</t>
  </si>
  <si>
    <t>Registra o valor das receitas de Receita da Dívida Ativa de Multas por Infração - Contrato Administrativo.</t>
  </si>
  <si>
    <t>Registra o valor das receitas de Receita da Dívida Ativa de Reposição ou Indenização de Servidor.</t>
  </si>
  <si>
    <t>Registra o valor das receitas de Receita da Dívida Ativa de Ressarcimento ao Erário.</t>
  </si>
  <si>
    <t>Registra o valor das receitas de Receita da Dívida Ativa do Ressarcimento ao Erário Decorrente de Decisão do Tribunal de Contas da União.</t>
  </si>
  <si>
    <t>Registra o valor das receitas de Receita da Dívida Ativa de Ressarcimento ao Sistema Único de Saúde.</t>
  </si>
  <si>
    <t>Registra o valor das receitas de Receita da Dívida Ativa de Multas por Infração da Ordem Econômica.</t>
  </si>
  <si>
    <t>Registra o valor das receitas de Receita da Dívida Ativa por Multa de Trânsito.</t>
  </si>
  <si>
    <t>Registra o valor das receitas de Receita da Dívida Ativa de Multas por Infração à Lei Complementar nº 109/01 – Previdência Privada.</t>
  </si>
  <si>
    <t>Registra o valor das receitas de Receita da Dívida Ativa por Infração Administrativa.</t>
  </si>
  <si>
    <t>Registra as receitas provenientes de sanções legais ou contratuais e devidamente inscritas na dívida ativa por entidades competente e aplicadas pela Administração Pública. Tem por objetivo registrar a arrecadação dos recursos inscritos na dívida ativa e recolhidos junto a Procuradoria Geral da Fazenda em atendimento aos mais diversos órgãos da Administração Pública Federal.</t>
  </si>
  <si>
    <t>Registra a receita decorrente do pagamento da dívida ativa das multas previstas na legislação referentes ao regime de previdência privada complementar.</t>
  </si>
  <si>
    <t>Registra a receita decorrente do pagamento da dívida ativa das multas aplicadas no âmbito de processo judicial.</t>
  </si>
  <si>
    <t>Registra a receita decorrente do pagamento da dívida ativa das multas decorrentes de sentenças penais condenatórias.</t>
  </si>
  <si>
    <t>Registra a receita decorrente do pagamento da dívida ativa das multas decorrentes de sentenças judiciais.</t>
  </si>
  <si>
    <t>Registra o valor da arrecadação da receita da dívida ativa não tributária de outras receitas não classificadas nos itens anteriores.</t>
  </si>
  <si>
    <t>Registra o valor da arrecadação do principal da receita da dívida ativa não tributária de outras receitas não classificadas nos itens anteriores.</t>
  </si>
  <si>
    <t>Registra o valor decorrente de parcelamentos da Dívida Ativa Não Tributária de Outras Receitas, no âmbito do Programa de Recuperação Fiscal - REFIS e do Programa Especial de Parcelamento de Débito – PAES, criados, respectivamente, por meio das leis nº 9.964/2000 e 10.684/2003.</t>
  </si>
  <si>
    <t>Registra as receitas decorrentes de Aportes Periódicos para Amortização de Déficit Atuarial do RPPS.</t>
  </si>
  <si>
    <t>Registra o valor total da denominação reservada a classificação de receitas que não se identifiquem com as especificações anteriores, mediante a criação de conta com título apropriado. Nota: no caso de cobrança de taxa para financiamento de mercadorias ou feiras, ou taxa de ocupação de logradouros públicos, a receita deve ser classificada como tributo, em conta própria.</t>
  </si>
  <si>
    <t>Registra o valor decorrente de parcelamentos de Outras Receitas, no âmbito do Programa de Recuperação Fiscal - REFIS e do Programa Especial de Parcelamento de Débito – PAES, criados, respectivamente, por meio das leis nº 9.964/2000 e 10.684/2003.</t>
  </si>
  <si>
    <t>Registra o valor total da arrecadação decorrente de custas do processo de apuração, inscrição e cobrança de dívida ativa, bem como pela defesa judicial paga pelo devedor da ação. No caso da União, o produto dessa arrecadação constitui receita vinculada ao Fundo Especial de Desenvolvimento e Aperfeiçoamento das Atividades de Fiscalização - FUNDAF.</t>
  </si>
  <si>
    <t>Receita advinda de sentença condenatória paga pelo vencido ao vencedor referente às despesas que antecipou. (Lei nº 5.869, de 11/01/73, art. 20).</t>
  </si>
  <si>
    <t xml:space="preserve">Registra o valor total das receitas geradas pela alienação de mercadorias, objeto da pena de perdimento. </t>
  </si>
  <si>
    <t>Registra o valor da arrecadação de receita de leilão de mercadorias apreendidas pelos órgãos fiscalizadores, objeto de perdimento em favor da União, Estado ou Município. O produto da arrecadação tem a seguinte destinação: 60% ao Fundo Especial de Desenvolvimento e Aperfeiçoamento das Atividades de Fiscalização – FUNDAF, e 40% ao Fundo Nacional de Assistência Social - Ministério da Previdência e Assistência Social.</t>
  </si>
  <si>
    <t>Registra o valor da arrecadação de receita de alienações de bens, direitos e valores, objeto do crime de tráfico ilícito de substâncias entorpecentes ou drogas afins. Os valores advindos de apreensão de bens e valores em crimes de tráfico ilícito e uso indevido de substâncias entorpecentes, bem como de apreensão de produtos químicos que direta ou indiretamente possam ser destinados à elaboração ilícita de substâncias entorpecentes, são destinados ao Fundo Nacional Antidrogas – FUNAD, (Lei nº 6.368 de 21/10/76; Lei nº 7.460 de 19/12/86, Lei nº 9.804 de 30/06/99).</t>
  </si>
  <si>
    <t>Registra o valor da receita com caução equivalente ao montante e aos valores depositados, que ainda estão sub judice, em certificados de emissão do Tesouro Nacional.</t>
  </si>
  <si>
    <t>Registra o valor da arrecadação de receita proveniente da alienação de bens e valores que tenham sido objeto de perdimento em favor da União, associados ao tráfico ilícito de entorpecentes e drogas afins, inclusive as glebas de qualquer região do país onde forem localizadas culturas ilegais de plantas psicotrópicas.</t>
  </si>
  <si>
    <t>Registra recursos oriundos do perdimento em favor da União de valores numerários (como, por exemplo, moeda, cheques ou títulos) objeto do crime de tráfico ilícito de substâncias entorpecentes ou drogas afins, previstos tanto no inciso I do art. 1º da Lei nº 9.613/98, quanto nos arts. 33 a 39 da Lei nº 11.343/2006.</t>
  </si>
  <si>
    <t>Registra o valor total da arrecadação decorrente do produto de depósitos abandonados (dinheiro ou objetos de valor) sendo originária da extinção de contratos de depósito regular e voluntário de bens de qualquer espécie por rescisão de prazo.</t>
  </si>
  <si>
    <t>Registra o valor da arrecadação de Receita gerada pela alienação de bens, direitos e valores, objeto da pena de perdimento em favor da União.</t>
  </si>
  <si>
    <t>Registra a receita gerada pela alienação de bens, direitos e valores, objeto da pena de perdimento em favor da União.</t>
  </si>
  <si>
    <t>Registra a receita gerada pela incorporação de valores perdidos em favor da União, quando nos casos de reversão de depósito de garantias, ou outros assemelhados, nos casos relacionados a contratos administrativos.</t>
  </si>
  <si>
    <t>Registra o valor da receita proveniente da não aplicação ou não comprometimento integral de incentivos fiscais em projetos culturais, e por contribuintes da indústria cinematográfica nacional.</t>
  </si>
  <si>
    <t>Registra a receita decorrente da imposição de direitos “antidumping” e de direitos compensatórios, cobrada mediante a aplicação de percentual da margem de “dumping” ou do montante de subsídios suficiente para sanar dano ou ameaça de dano à indústria doméstica brasileira.</t>
  </si>
  <si>
    <t>Registra o valor das demais receitas para o desenvolvimento do desporto, tais como doações, legados e patrocínios; penalidades disciplinares pecuniárias aplicadas aos atletas profissionais; 1%  do valor da indenização fixada pela entidade cedente, no caso de cessão de atleta a entidade estrangeira; 1%  do valor do contrato do atleta profissional pertencente ao Sistema Federal de Desporto, devido e recolhido pela entidade contratante; 1%  da arrecadação proveniente das competições organizadas pelas entidades federais de administração do desporto profissional etc.</t>
  </si>
  <si>
    <t>Registra os recursos decorrentes das medidas de suspensão de concessões dos direitos de propriedade intelectual.</t>
  </si>
  <si>
    <t>Registra o valor da receita com recursos oriundos de reserva global de reversão de 2% destinados à ANEEL para custear seus dispêndios com projetos e atividades relativos a hidrologia, hidrometeorologia, operação de rede hidrometeorológica e fiscalização nacional, e fiscalização de energia elétrica.</t>
  </si>
  <si>
    <t>Registra o valor da receita incidente sobre a remuneração dos militares e destina-se à constituição de Fundos de Saúde, em cada uma das Forças Armadas, que visem ao custeio do atendimento médico-hospitalar de militares e de seus dependentes (MP nº 2.215-10, de 31/08/01).</t>
  </si>
  <si>
    <t>Contribuição efetuada por funcionários públicos civis inscritos no montepio. É calculada com base nos vencimentos e acréscimos percebidos mensalmente pelo servidor.</t>
  </si>
  <si>
    <t>Receita decorrente da realização de leilão de cotas de importação, medida de salvaguarda destinada a proteger a produção nacional, por meio da imposição de quotas quantitativas definidas em leilão. Tal receita destina-se ao Ministério do Desenvolvimento, Indústria e Comércio Exterior.</t>
  </si>
  <si>
    <t xml:space="preserve">Receita decorrente dos depósitos judiciais e extrajudiciais, em dinheiro, de valores referentes a tributos e contribuições federais, inclusive seus acessórios, administrados pela Secretaria da Receita Federal do Brasil do Ministério da Fazenda recolhidos nas instituições financeiras. </t>
  </si>
  <si>
    <t>Registra recursos, em dinheiro ou estimáveis em dinheiro – inclusive na forma de publicidade de qualquer espécie – recebidos por partido político, comitê financeiro ou candidato, cuja origem advenha de fontes vedadas ou fontes não identificadas.</t>
  </si>
  <si>
    <t>Recolhimento dos valores apurados como sobras de campanha plebiscitária, conforme estabelece, por exemplo, o art. 13 da Resolução TSE no 23.348, de 18 de agosto de 2011, que dispõe sobre a arrecadação e a aplicação de recursos e sobre a prestação de contas nos plebiscitos do Estado do Pará.</t>
  </si>
  <si>
    <t>Registra recursos destinados a cumprir as finalidades legais do Fundo Social, mediante aplicação em programas e projetos voltados ao desenvolvimento social e regional, combate à pobreza e ao desenvolvimento da educação, da cultura, do esporte, da saúde pública, da ciência e tecnologia, do meio ambiente e de mitigação e adaptação às mudanças climáticas, de acordo com o art. 47 da Lei nº 12.351, de 22 de dezembro de 2010.</t>
  </si>
  <si>
    <t>Registra o valor total da receita arrecadada relativa às diferenças, para maior, de câmbio ocorridas em depósitos bancários ou transferências de recursos financeiros em moeda estrangeira.</t>
  </si>
  <si>
    <t>Registra o valor total da receita auferida em caráter não permanente ou eventual pelos órgãos e demais entidades da administração pública.</t>
  </si>
  <si>
    <t>Receitas de Capital</t>
  </si>
  <si>
    <t>Operações de Crédito</t>
  </si>
  <si>
    <t>Operações de Crédito Internas</t>
  </si>
  <si>
    <t>Títulos de Responsabilidade do Tesouro</t>
  </si>
  <si>
    <t>Títulos de Responsabilidade do Tesouro – Refinanciamento da Dívida Pública</t>
  </si>
  <si>
    <t>Títulos da Dívida Agrária - TDA</t>
  </si>
  <si>
    <t>Títulos de Responsabilidade do Tesouro – Outras Aplicações</t>
  </si>
  <si>
    <t>Obrigações do Fundo Nacional de Desenvolvimento – FND</t>
  </si>
  <si>
    <t>Empréstimos Compulsórios</t>
  </si>
  <si>
    <t>Operações de Crédito Internas - Contratuais</t>
  </si>
  <si>
    <t>Operações de Crédito Internas para Programas de Educação</t>
  </si>
  <si>
    <t>Operações de Crédito Internas para Programas de Saúde</t>
  </si>
  <si>
    <t>Operações de Crédito Internas para Programas de Saneamento</t>
  </si>
  <si>
    <t>Operações de Crédito Internas para Programas de Meio Ambiente</t>
  </si>
  <si>
    <t>Operações de Crédito Internas para Programas de Modernização da Administração Pública</t>
  </si>
  <si>
    <t>Operações de Crédito Internas para Refinanciamento da Dívida Contratual</t>
  </si>
  <si>
    <t>Operações de Crédito Internas para Programas de Moradia Popular</t>
  </si>
  <si>
    <t>Outras Operações de Crédito Internas – Contratuais</t>
  </si>
  <si>
    <t>Outras Operações de Crédito Internas</t>
  </si>
  <si>
    <t>Operações de Crédito Externas</t>
  </si>
  <si>
    <t>Títulos de Responsabilidade do Tesouro - Outras Aplicações</t>
  </si>
  <si>
    <t>Operações de Crédito Externas – Contratuais</t>
  </si>
  <si>
    <t>Operações de Crédito Externas para Programas de Educação</t>
  </si>
  <si>
    <t>Operações de Crédito Externas para Programas de Saúde</t>
  </si>
  <si>
    <t>Operações de Crédito Externas para Programas de Saneamento</t>
  </si>
  <si>
    <t>Operações de Crédito Externas para Programas de Meio Ambiente</t>
  </si>
  <si>
    <t>Operações de Crédito Externas para Programas de Modernização da Administração Pública</t>
  </si>
  <si>
    <t>Operações de Crédito Externas para Refinanciamento da Dívida Contratual</t>
  </si>
  <si>
    <t>Outras Operações de Crédito Externas - Contratuais</t>
  </si>
  <si>
    <t>Outras Operações de Crédito Externas</t>
  </si>
  <si>
    <t>Alienação de Bens</t>
  </si>
  <si>
    <t>Alienação de Bens Móveis</t>
  </si>
  <si>
    <t>Alienação de Títulos Mobiliários</t>
  </si>
  <si>
    <t>Alienação de Estoques</t>
  </si>
  <si>
    <t>Alienação de Estoques da Política de Garantia de Preços Mínimos – PGPM</t>
  </si>
  <si>
    <t>Alienação de Estoques Reguladores – PGPM</t>
  </si>
  <si>
    <t>Alienação de Estoques Estratégicos – PGPM</t>
  </si>
  <si>
    <t>Alienação de Estoques Destinados a Vendas em Balcão – PGPM</t>
  </si>
  <si>
    <t>Alienação de Estoques Comerciais e Sociais – Comercialização</t>
  </si>
  <si>
    <t>Alienação de Estoques Destinados a Programas Sociais e Institucionais – Comercialização</t>
  </si>
  <si>
    <t>Alienação de Estoques por Atacado – Comercialização</t>
  </si>
  <si>
    <t>Alienação de Estoques Adquiridos em Consignação – Comercialização</t>
  </si>
  <si>
    <t>Alienação de Estoques do Programa de Aquisição de Alimentos – PAA</t>
  </si>
  <si>
    <t>Alienação de Estoques Adquiridos para Combate à Fome e Segurança Alimentar</t>
  </si>
  <si>
    <t>Alienação de Estoques Adquiridos da Agricultura Familiar</t>
  </si>
  <si>
    <t>Alienação de Estoques de Café – FUNCAFÉ</t>
  </si>
  <si>
    <t>Alienação de Estoques do Tesouro Afetos ao FUNCAFÉ</t>
  </si>
  <si>
    <t>Alienação de Estoques Próprios do FUNCAFÉ</t>
  </si>
  <si>
    <t>Outras Aplicações de Estoques</t>
  </si>
  <si>
    <t>Alienação de Animais Reprodutores e Matrizes</t>
  </si>
  <si>
    <t>Alienação de Veículos</t>
  </si>
  <si>
    <t>Alienação de Móveis e Utensílios</t>
  </si>
  <si>
    <t>Alienação de Equipamentos</t>
  </si>
  <si>
    <t>Alienação de Outros Bens Móveis</t>
  </si>
  <si>
    <t>Alienação de Bens Imóveis</t>
  </si>
  <si>
    <t>Alienação de Imóveis Rurais para Colonização e Reforma Agrária</t>
  </si>
  <si>
    <t>Alienação de Bens Imóveis de Domínio da União</t>
  </si>
  <si>
    <t>Alienação de Bens Imóveis de Domínio da União – Domínio Pleno</t>
  </si>
  <si>
    <t>Alienação de Bens Imóveis de Domínio da União – Domínio Útil</t>
  </si>
  <si>
    <t>Alienação de Bens Imóveis de Domínio da União – Domínio Direto</t>
  </si>
  <si>
    <t>Receita da Alienação de Bens Imóveis Residenciais de Propriedade da União, e dos Vinculados ou Incorporados ao FRHB, situados no Distrito Federal</t>
  </si>
  <si>
    <t>Alienação de Embarcações</t>
  </si>
  <si>
    <t>Alienação de Imóveis Rurais</t>
  </si>
  <si>
    <t>Alienação de Imóveis Urbanos</t>
  </si>
  <si>
    <t>Alienação de Outros Bens Imóveis</t>
  </si>
  <si>
    <t>Amortização de Empréstimos</t>
  </si>
  <si>
    <t>Amortização de Empréstimos – BEA/BIB</t>
  </si>
  <si>
    <t>Amortização Proveniente da Execução de Garantia – Operações de Crédito</t>
  </si>
  <si>
    <t>Amortização Proveniente da Execução de Garantia – Operações de Crédito Internas</t>
  </si>
  <si>
    <t>Amortização Proveniente da Execução de Garantia – Operações de Crédito Externas</t>
  </si>
  <si>
    <t>Amortização de Empréstimos – Estados e Municípios</t>
  </si>
  <si>
    <t>Amortização de Empréstimos – Refinanciamento de Dívida de Médio e Longo Prazo</t>
  </si>
  <si>
    <t>Amortizações de Empréstimos – POOC</t>
  </si>
  <si>
    <t>Outras Amortizações de Empréstimos</t>
  </si>
  <si>
    <t>Amortização de Empréstimos – Em Títulos</t>
  </si>
  <si>
    <t>Amortização de Empréstimos – Em Contratos</t>
  </si>
  <si>
    <t>Amortização de Financiamentos</t>
  </si>
  <si>
    <t>Amortização de Financiamentos de Bens</t>
  </si>
  <si>
    <t>Amortização de Financiamentos de Projetos</t>
  </si>
  <si>
    <t>Amortização de Financiamento do Fundo de Financiamento ao Estudante do Ensino Superior – FIES</t>
  </si>
  <si>
    <t>Amortização de Financiamentos à Estocagem de Álcool Etílico Combustível</t>
  </si>
  <si>
    <t>Amortização de Empréstimos Diversos</t>
  </si>
  <si>
    <t>Transferências de Capital</t>
  </si>
  <si>
    <t>Transferências de Recursos Destinados a Programas de Educação</t>
  </si>
  <si>
    <t>Transferências de Recursos Destinados a Programas de Saúde</t>
  </si>
  <si>
    <t>Transferência de Outras Instituições Públicas</t>
  </si>
  <si>
    <t>Transferência de Convênios da União e de suas Entidades</t>
  </si>
  <si>
    <t>Transferências de Convênio da União para o Sistema Único de Saúde – SUS</t>
  </si>
  <si>
    <t>Transferências de Convênio da União destinadas a Programas de Educação</t>
  </si>
  <si>
    <t>Transferências de Convênios da União destinadas a Programas de Saneamento Básico</t>
  </si>
  <si>
    <t>Transferências de Convênios da União destinadas a Programas de Meio Ambiente</t>
  </si>
  <si>
    <t>Transferências de Convênios da União destinadas a Programas de Infra-Estrutura em Transporte</t>
  </si>
  <si>
    <t>Transferências de Convênios dos Estados e do Distrito Federal e de suas Entidades</t>
  </si>
  <si>
    <t>Transferências de Convênios dos Estados para o Sistema Único de Saúde – SUS</t>
  </si>
  <si>
    <t>Transferências de Convênios dos Estados destinadas a Programas de Educação</t>
  </si>
  <si>
    <t>Transferências de Convênios dos Estados destinadas a Programas de Saneamento Básico</t>
  </si>
  <si>
    <t>Transferências de Convênios dos Estados destinadas a Programas de Meio Ambiente</t>
  </si>
  <si>
    <t>Transferências de Convênios dos Estados destinadas a Programas de Infra-Estrutura em Transporte</t>
  </si>
  <si>
    <t>Transferências de Convênios dos Municípios e de suas Entidades</t>
  </si>
  <si>
    <t>Transferências de Convênios dos Municípios destinados a Programas de Saúde</t>
  </si>
  <si>
    <t>Transferências de Convênios dos Municípios destinadas a Programas de Educação</t>
  </si>
  <si>
    <t>Transferências de Convênios de Instituições Privadas</t>
  </si>
  <si>
    <t>Transferências de Convênios do Exterior</t>
  </si>
  <si>
    <t>Outras Receitas de Capital</t>
  </si>
  <si>
    <t>Integralização do Capital Social</t>
  </si>
  <si>
    <t>Integralização com Recursos do Tesouro</t>
  </si>
  <si>
    <t>Integralização com Recursos de Outras Fontes</t>
  </si>
  <si>
    <t>Resultado do Banco Central do Brasil</t>
  </si>
  <si>
    <t>Resultado do Banco Central – Operações com Reservas e Derivativos Cambiais</t>
  </si>
  <si>
    <t>Resultado do Banco Central – Demais Operações</t>
  </si>
  <si>
    <t>Remuneração das Disponibilidades do Tesouro Nacional</t>
  </si>
  <si>
    <t>Receita da Dívida Ativa Proveniente de Amortização de Empréstimos e Financiamentos</t>
  </si>
  <si>
    <t xml:space="preserve">Receita da Dívida Ativa da Alienação de Estoques de Café - FUNCAFÉ </t>
  </si>
  <si>
    <t>Receita Auferida por Detentores de Títulos do Tesouro Nacional Resgatados</t>
  </si>
  <si>
    <t>Registra o valor total da categoria econômica que compreende as operações de crédito, alienação de bens, amortização de empréstimos, transferências de capital e outras.</t>
  </si>
  <si>
    <t>Registra o valor total da receita decorrente da colocação de títulos públicos ou de empréstimos obtidos junto a entidades estatais ou particulares internas ou externas.</t>
  </si>
  <si>
    <t>Registra o valor total da arrecadação decorrente da colocação no mercado interno de títulos públicos, ou de empréstimos obtidos junto a entidades estatais ou particulares.</t>
  </si>
  <si>
    <t>Registra o valor da arrecadação de receita decorrente da colocação no mercado interno de títulos do governo federal, estadual ou municipal.</t>
  </si>
  <si>
    <t>Registra o valor da arrecadação de receita decorrente da colocação no mercado interno de títulos do governo federal, estadual ou municipal, para a dívida pública.</t>
  </si>
  <si>
    <t>Emitidos pelo Tesouro Nacional, destinados ao cumprimento das indenizações por desapropriações de imóveis rurais para fins de colonização e reforma agrária, dentro das ações previstas no Plano Nacional de Reforma Agrária.</t>
  </si>
  <si>
    <t>Registra o valor da arrecadação de receita decorrente da colocação no mercado interno de títulos do governo federal, estadual ou municipal, oriundos de outras aplicações.</t>
  </si>
  <si>
    <t xml:space="preserve">Registra o valor da receita do FND proveniente da emissão de obrigações de longo prazo, com o objetivo de captar recursos junto a investidores, pessoas jurídicas de direito público ou privado, ou pessoas naturais. </t>
  </si>
  <si>
    <t>Registra o valor da arrecadação de receita referente a recursos retidos para o atendimento de necessidade emergencial, obtidos com os empréstimos compulsórios.</t>
  </si>
  <si>
    <t>Registra o valor total da arrecadação de receita com operações de crédito internas contratuais.</t>
  </si>
  <si>
    <t>Registra o valor da arrecadação de receita com operações de crédito internas relativas a programas de educação.</t>
  </si>
  <si>
    <t>Registra o valor da arrecadação de receita com operações de crédito internas relativas a programas de saúde.</t>
  </si>
  <si>
    <t>Registra o valor da arrecadação de receita com operações de crédito internas relativas a programas de saneamento.</t>
  </si>
  <si>
    <t>Registra o valor da arrecadação de receita com operações de crédito internas relativas a programas de meio ambiente.</t>
  </si>
  <si>
    <t>Registra o valor da arrecadação da receita com operações de crédito internas relativas a programas de modernização da máquina pública.</t>
  </si>
  <si>
    <t>Registra o valor da arrecadação da receita com operações de crédito internas para refinanciamento da dívida contratual.</t>
  </si>
  <si>
    <t>Registra o valor da arrecadação da receita de operações de crédito internas relativas a programas de moradia popular.</t>
  </si>
  <si>
    <t>Registra o valor total da arrecadação de receita com outras operações de crédito internas contratuais.</t>
  </si>
  <si>
    <t>Registra o valor total da arrecadação com outras operações de créditos internas. Classificam-se nesta conta quaisquer receitas provenientes de operações de crédito obtidas pelo governo no mercado interno, exceto aquelas originárias da venda de títulos da dívida pública.</t>
  </si>
  <si>
    <t>Registra o valor total da arrecadação da receita decorrente da colocação de títulos públicos ou de empréstimos obtidos junto a organizações estatais ou particulares, sediadas no exterior.</t>
  </si>
  <si>
    <t>Registra o valor da arrecadação de receita de títulos do governo federal, estadual ou municipal colocados no mercado externo.</t>
  </si>
  <si>
    <t>Registra o valor da arrecadação de receita de títulos públicos, colocados no mercado para refinanciamento da dívida pública.</t>
  </si>
  <si>
    <t>Registra o valor da arrecadação de receita de títulos públicos colocados no mercado para outras aplicações.</t>
  </si>
  <si>
    <t>Registra o valor total da arrecadação de receita com operações de crédito externas contratuais.</t>
  </si>
  <si>
    <t>Registra o valor da arrecadação de receita com operações de crédito externas relativas a programas de educação.</t>
  </si>
  <si>
    <t>Registra o valor da arrecadação de receita com operações de crédito externas relativas a programas de saúde.</t>
  </si>
  <si>
    <t>Registra o valor da arrecadação de receita com operações de crédito externas relativas a programas de saneamento.</t>
  </si>
  <si>
    <t>Registra o valor da arrecadação de receita com operações de crédito externas relativas a programas de meio ambiente.</t>
  </si>
  <si>
    <t>Registra o valor da arrecadação de receita com operações de crédito externas relativas a programas de modernização da máquina pública.</t>
  </si>
  <si>
    <t>Registra o valor da arrecadação da receita com operações de crédito externas para refinanciamento da dívida contratual.</t>
  </si>
  <si>
    <t>Registra o valor total da arrecadação de receita com outras operações de crédito externas contratuais.</t>
  </si>
  <si>
    <t>Registra o valor total da arrecadação de receita com as demais operações de crédito externas não contempladas no plano de contas.</t>
  </si>
  <si>
    <t>Registra o valor total da receita decorrente da alienação de bens móveis e imóveis.</t>
  </si>
  <si>
    <t>Registra o valor total da arrecadação da receita de alienação de bens móveis tais como: títulos, mercadorias, bens inservíveis ou  desnecessários e outros.</t>
  </si>
  <si>
    <t>Registra o valor total da receita arrecadada com a alienação de títulos e valores mobiliários.</t>
  </si>
  <si>
    <t>Registra o valor total da receita proveniente da venda de estoques públicos ou privados, em consonância com a política agrícola nacional.</t>
  </si>
  <si>
    <t>Registra o valor da arrecadação de receitas proveniente da venda de produtos agrícolas contemplados pela Política de Garantia de Preços Mínimos – PGPM.</t>
  </si>
  <si>
    <t>Registra o valor da arrecadação de receita proveniente da venda de produtos agrícolas contemplados pela Política de Garantia de Preços Mínimos - PGPM, com prioridade para os produtos básicos.</t>
  </si>
  <si>
    <t>Registra o valor da arrecadação da receita proveniente da alienação de Estoques Estratégicos Vinculados à Política de Garantia de Preços Mínimos – PGPM.</t>
  </si>
  <si>
    <t>Registra o valor da arrecadação de receita originária das vendas dos produtos agrícolas disponíveis nos estoques governamentais, aos pequenos e médios produtores, a preços compatíveis com os praticados em leilões públicos.</t>
  </si>
  <si>
    <t>Registra o valor da arrecadação de receita proveniente da venda de produtos destinados a atender programas de abastecimento alimentar.</t>
  </si>
  <si>
    <t>Registra o valor da arrecadação de receita proveniente da venda de produtos alimentícios, higiene e limpeza, destinados ao atendimento de programas institucionais de abastecimento alimentar.</t>
  </si>
  <si>
    <t>Registra o valor da arrecadação da receita proveniente da venda de produtos diversos, de caráter emergencial, objeto de parcerias com entidades públicas ou privadas, para atender a programas assistenciais na área alimentar.</t>
  </si>
  <si>
    <t>Registra o valor da arrecadação de receitas provenientes da venda de estoques comerciais e sociais de produtos adquiridos em consignação.</t>
  </si>
  <si>
    <t>Registra o valor da arrecadação de receitas de alienação de estoques de alimentos pela Companhia Nacional de Abastecimento - CONAB cujos produtos foram adquiridos mediante recursos transferidos pelo Ministério do Desenvolvimento Social - MDS.</t>
  </si>
  <si>
    <t>Registra o valor da arrecadação de receitas de Alienação de estoques de alimentos pela Companhia Nacional de Abastecimento - CONAB cujos produtos foram adquiridos mediante recursos transferidos pelo Ministério do Desenvolvimento Agrário - MDA.</t>
  </si>
  <si>
    <t>Registra o valor da arrecadação de receitas de alienação de estoques do Fundo de Defesa da Economia Cafeeira – FUNCAFÉ.</t>
  </si>
  <si>
    <t>Registra o valor da arrecadação de receitas de alienação de estoques de café do Tesouro Nacional que estão sob guarda do Fundo de Defesa da Economia Cafeeira - FUNCAFÉ.</t>
  </si>
  <si>
    <t>Registra o valor da arrecadação de receita de alienação de estoques de café próprios do Fundo de Defesa da Economia Cafeeira - FUNCAFÉ.</t>
  </si>
  <si>
    <t>Registra o valor da receita de outras alienações de estoques, não classificadas nos itens anteriores.</t>
  </si>
  <si>
    <t>Registra o valor da arrecadação de receita de alienação de animais reprodutores e matrizes.</t>
  </si>
  <si>
    <t>Receita proveniente da alienação de veículos.</t>
  </si>
  <si>
    <t>Receita proveniente da alienação de móveis e utensílios.</t>
  </si>
  <si>
    <t>Receita proveniente da alienação de equipamentos.</t>
  </si>
  <si>
    <t>Registra o valor total da arrecadação com alienação de outros bens móveis que não se enquadram nos itens anteriores.</t>
  </si>
  <si>
    <t>Registra o valor total da arrecadação da receita de alienação de bens imóveis, residenciais ou não, de propriedade da União, Estados ou Municípios.</t>
  </si>
  <si>
    <t>Registra o valor da arrecadação de receita de alienação de bens imóveis rurais para colonização e reforma agrária.</t>
  </si>
  <si>
    <t>Registra as receitas oriundas da alienação de domínio útil ou pleno de imóveis da União.</t>
  </si>
  <si>
    <t>Registra o valor das receitas de Alienação de Bens Imóveis de Domínio da União – Domínio Pleno.</t>
  </si>
  <si>
    <t>Registra o valor das receitas de Alienação de Bens Imóveis de Domínio da União – Domínio Útil.</t>
  </si>
  <si>
    <t>Registra o valor das receitas de Alienação de Bens Imóveis de Domínio da União – Domínio Direto.</t>
  </si>
  <si>
    <t>Registra a receita decorrente do pagamento pela alienação de bens imóveis residenciais de propriedade da União situados no DF.</t>
  </si>
  <si>
    <t>Registra o valor da arrecadação de receita de alienação de embarcações que forem consideradas como bens imóveis.</t>
  </si>
  <si>
    <t>Registra o valor da arrecadação de receita de alienação de imóveis rurais.</t>
  </si>
  <si>
    <t>Registra o valor da arrecadação de receita de alienação de imóveis urbanos.</t>
  </si>
  <si>
    <t>Registra o valor total da arrecadação com alienação de outros bens imóveis não classificados nos itens anteriores.</t>
  </si>
  <si>
    <t>Registra o valor total da receita relativa à amortização de empréstimos concedidos em títulos e contratos.</t>
  </si>
  <si>
    <t xml:space="preserve">Registra o valor da arrecadação de receitas provenientes do programa de renegociação da dívida externa brasileira realizado em 1989, para reescalonamento da inadimplência de Bônus do Governo Brasileiro (Brazil Investiment Bond – BIB), com a finalidade de financiar a parcela da dívida dos três níveis do setor público junto aos bancos privados estrangeiros que não se interessaram em participar do referido acordo. </t>
  </si>
  <si>
    <t>Registra o valor total da arrecadação de receita proveniente da execução de garantia de operações de crédito.</t>
  </si>
  <si>
    <t>Registra o valor da arrecadação de receita proveniente da execução de garantia de operações de crédito internas.</t>
  </si>
  <si>
    <t>Registra o valor da arrecadação de receita proveniente da execução de garantia de operações de crédito externas.</t>
  </si>
  <si>
    <t xml:space="preserve">Registra o valor total da arrecadação das receitas provenientes da amortização de empréstimos aos Estados e Municípios. </t>
  </si>
  <si>
    <t>Registra o valor total da receita auferida com a amortização, financiamento e refinanciamento de empréstimos.</t>
  </si>
  <si>
    <t>Registra o valor das receita provenientes de retornos das operações de crédito; os valores provenientes da venda dos produtos agropecuários adquiridos; os recursos oriundos de outras fontes internas e externas que se destinem ao financiamento de tais operações; os rendimentos das operações de empréstimos; o resultado financeiro de exercício anterior; os ressarcimentos dos subsídios diretos ou indiretos concedidos na realização dessas operações; o ressarcimento das despesas relativas a comissões, taxas, armazenamento e remoção de produtos agropecuários adquiridos. Esses recursos destinam-se, no âmbito das operações oficiais de crédito, às despesas relacionadas com o financiamento de programas de custeio e ao investimento agropecuário e de investimento agroindustrial; à aquisição e ao financiamento da comercialização de produtos agrícolas; ao financiamento para a formação de estoques reguladores de produtos agropecuários e ao financiamento de exportações.</t>
  </si>
  <si>
    <t>Registra o valor total da receita proveniente de pagamento de parcelas de outros empréstimos, financiamentos e refinanciamentos que não se enquadram nos itens anteriores.</t>
  </si>
  <si>
    <t>Registra o valor dos recursos recebidos como amortização de empréstimos em títulos.</t>
  </si>
  <si>
    <t>Registra o valor total da receita decorrente de amortização em contratos de financiamento celebrados entre a União e as unidades da federação, ou entre os entes da federação, estando a União autorizada a receber bens, direitos e ações. Os Estados poderão utilizar os créditos não repassados pela União, relativos à atualização monetária do IPI -Exportação.</t>
  </si>
  <si>
    <t>Registra o valor total da receita proveniente de retornos de refinanciamentos da dívida interna de Estados, do Distrito Federal e de Municípios, bem como de suas autarquias, fundações públicas e empresas nas quais detenham, direta ou indiretamente, o controle acionário. Esses recursos serão destinados, exclusivamente, ao pagamento de amortizações, juros e encargos da dívida assumida pela União na forma da Lei nº 8.388, de 30 de dezembro de 1991. Retornos de refinanciamentos da dívida externa do setor público brasileiro, na forma estabelecida pela Resolução nº 20, de 20 de junho de 1991, do Senado Federal. Serão aplicados, exclusivamente, nos pagamentos de amortizações e encargos resultantes de operações de crédito externas contraídas pela União para atender esses refinanciamentos. Em ambos os casos, os recursos depositados junto ao Banco Central do Brasil, para pagamento dessas dívidas, foram transferidos para o Tesouro Nacional e utilizados na amortização da dívida pública federal interna.</t>
  </si>
  <si>
    <t>Registra o valor total receita decorrente de amortização de bens.</t>
  </si>
  <si>
    <t>Registra o valor total receita decorrente de amortização de projetos.</t>
  </si>
  <si>
    <t>Registra o valor da receita proveniente de amortização de financiamento do Fundo de Financiamento ao Estudante do Ensino Superior.</t>
  </si>
  <si>
    <t>Registra o valor da receita decorrente de amortização de financiamentos à estocagem de álcool etílico combustível.</t>
  </si>
  <si>
    <t xml:space="preserve">Registra o valor total das transferências de capital para outra esfera de governo (intergovernamentais), instituições privadas, exterior e/ou pessoas, tendo por finalidade concorrer para a formação de um bem de capital, estando vinculadas à constituição ou aquisição do mesmo. </t>
  </si>
  <si>
    <t>Registra o valor total das receitas recebidas por meio de transferências de capital da União recebidas pelas entidades da administração Federal, Estadual, do Distrito Federal e Municipal inclusive suas fundações instituídas pelo poder público.</t>
  </si>
  <si>
    <t>Registra o valor das transferências de capital da União recebidas pelos Estados, Distrito Federal e Municípios, referentes ao Sistema Único de Saúde – SUS, oriundas do Fundo Nacional de Saúde.</t>
  </si>
  <si>
    <t>Registra o valor das transferências de capital da União recebidas pelos Estados, Distrito Federal e Municípios, referentes a programas de educação.</t>
  </si>
  <si>
    <t>Registra o valor das transferências de capital da União recebidas pelos consórcios públicos, mediante contrato ou outro instrumento.</t>
  </si>
  <si>
    <t>Registra o valor total das receitas recebidas através de transferência de outros recursos do Tesouro Nacional que não se enquadrem nos itens anteriores, tais como os recursos diretamente arrecadados por órgãos da administração direta, em especial os órgãos autônomos instituídos com base no art. 172 do Decreto-Lei nº 200/67, transferidos aos respectivos fundos.</t>
  </si>
  <si>
    <t xml:space="preserve">Registra o valor total dos recursos recebidos pelas demais esferas de governo e respectivas entidades da administração descentralizada, transferidos pelos Estados. </t>
  </si>
  <si>
    <t>Registra o valor total dos recursos recebidos pelas demais esferas de governo e respectivas entidades da administração descentralizada, destinados ao Sistema Único de Saúde, transferidos pelos Estados, exceto as transferências de convênios.</t>
  </si>
  <si>
    <t>Registra o valor total dos recursos recebidos pelas demais esferas de governo e respectivas entidades da administração descentralizada, destinados a programas de educação, transferidos pelos Estados, exceto as transferências de convênios.</t>
  </si>
  <si>
    <t>Registra o valor das transferências de capital dos Estados recebidas pelos consórcios públicos, mediante contrato ou outro instrumento.</t>
  </si>
  <si>
    <t>Registra o valor total das receitas para atender suas necessidades de identificação. As demais esferas de governo poderão desdobrar este item, discriminando os recursos transferidos pelos Estados que não estejam especificados.</t>
  </si>
  <si>
    <t>Registra o valor total dos recursos recebidos pelas demais esferas de governo e de suas entidades da administração descentralizada, transferidos pelos Municípios.</t>
  </si>
  <si>
    <t>Registra o valor total dos recursos recebidos pelas demais esferas de governo e de suas entidades da administração descentralizada, destinados a programas de saúde, transferidos pelos Municípios.</t>
  </si>
  <si>
    <t>Registra o valor total dos recursos recebidos pelas demais esferas de governo e de suas entidades da administração descentralizada, destinados a programas de educação, transferidos pelos Municípios.</t>
  </si>
  <si>
    <t>Registra o valor das transferências de capital dos Municípios recebidas pelos consórcios públicos, mediante contrato ou outro instrumento.</t>
  </si>
  <si>
    <t>Registra o valor total de outros recursos recebidos pelas demais esferas de governo e de suas entidades da administração descentralizada, transferidos pelos Municípios, não previstos nos itens anteriores.</t>
  </si>
  <si>
    <t>Registra o valor total das receitas recebidas por meio de transferências de instituições privadas que identificam recursos de incentivos fiscais tais como: FINOR, FINAM, FUNRES, EDUCAR, promoção cultural e promoção do desporto amador, creditados diretamente por pessoas jurídicas, em conta de entidades da administração pública. Englobam, ainda, contribuições e doações a governos realizadas por instituições privadas.</t>
  </si>
  <si>
    <t>Registra o valor total dos recursos recebidos de organismos e fundos internacionais, de governos estrangeiros e instituições privadas internacionais.</t>
  </si>
  <si>
    <t>Registra o valor total das receitas recebidas por meio de transferências de pessoas físicas referentes a doações a governos e entidades da administração descentralizada.</t>
  </si>
  <si>
    <t>Registra o valor total das receitas recebidas por meio de transferências de outras instituições públicas.</t>
  </si>
  <si>
    <t>Registra o valor total dos recursos oriundos de convênios firmados, com ou sem contraprestações de serviços, por entidades públicas de qualquer espécie, ou entre estas e organizações particulares, para a realização de objetivos de interesse comum dos partícipes, destinados a custear despesas de capital.</t>
  </si>
  <si>
    <t>Registra o valor total dos recursos oriundos de convênios firmados, com ou sem contraprestações de serviços, com a União ou com suas entidades, para a realização de objetivos de interesse comum dos partícipes, e destinados a custear despesas de capital. Quando o convênio for entre entidades federais, a entidade transferidora não poderá integrar o orçamento da seguridade social da União.</t>
  </si>
  <si>
    <t>Registra o valor dos recursos oriundos de convênios firmados com a saúde, para a realização de objetivos de interesse comum dos partícipes, e destinados a custear despesas de capital.</t>
  </si>
  <si>
    <t>Registra o valor dos recursos oriundos de convênios firmados com a União, destinados a programas de educação, para a realização de objetivos de interesse comum dos partícipes, e destinados a custear despesas de capital.</t>
  </si>
  <si>
    <t>Registra o valor dos recursos oriundos de convênios firmados com a União, destinados a programas de saneamento básico, para a realização de objetivos de interesse comum dos partícipes, e destinados a custear despesas de capital.</t>
  </si>
  <si>
    <t>Registra o valor dos recursos oriundos de convênios firmados com a União, destinados a programas de meio ambiente, para a realização de objetivos de interesse comum dos partícipes, e destinados a custear despesas de capital. Esta conta não pode ser utilizada para o registro do repasse constitucional de receita proveniente da Contribuição de Intervenção no Domínio Econômico (CIDE), na forma prevista no art. 159, III da Constituição.</t>
  </si>
  <si>
    <t>Registra o valor dos recursos oriundos de convênios firmados com a União, destinados a programas de infra-estrutura em transporte, para realização de objetivos de interesse comum dos partícipes, e destinados a custear despesas de capital. Esta conta não pode ser utilizada para o registro do repasse constitucional de receita proveniente da Contribuição de Intervenção no Domínio Econômico (CIDE), na forma prevista no art. 159, III da Constituição.</t>
  </si>
  <si>
    <t>Registra o valor dos recursos oriundos de outros convênios firmados com a União, para a realização de objetivos de interesse comum dos partícipes, e destinados a custear despesas de capital, não previstos nos itens anteriores.</t>
  </si>
  <si>
    <t>Registra o valor total dos recursos oriundos de convênios firmados com ou sem contraprestações de serviços com Estados ou com o Distrito Federal e respectivas entidades públicas, para a realização de objetivos de interesse comum dos partícipes, destinados a custear despesas de capital.</t>
  </si>
  <si>
    <t>Registra o valor dos recursos oriundos de convênios firmados com os Estados, destinados ao Sistema Único de Saúde, para a realização de objetivos de interesse comum dos partícipes, e destinados a custear despesas de capital.</t>
  </si>
  <si>
    <t>Registra o valor dos recursos oriundos de convênios firmados com os Estados, destinados a programas de educação, para a realização de objetivos de interesse comum dos partícipes, e destinados a custear despesas de capital.</t>
  </si>
  <si>
    <t>Registrar o valor dos recursos oriundos de convênios firmados com os Estados, destinados a programas de saneamento básico, para a realização de objetivos de interesse comum dos partícipes, e destinados a custear despesas de capital.</t>
  </si>
  <si>
    <t>Registra o valor dos recursos oriundos de convênios firmados com os Estados, destinados a programas de meio ambiente, para a realização de objetivos de interesse comum dos partícipes, e destinados a custear despesas de capital. Esta conta não pode ser utilizada para o registro do repasse constitucional de receita proveniente da cota-parte da Contribuição de Intervenção no Domínio Econômico (CIDE), na forma prevista no art. 159, III, § 4º da Constituição.</t>
  </si>
  <si>
    <t>Registra o valor dos recursos oriundos de convênios firmados com os Estados, destinados a programas de infra-estrutura em transporte, para a realização de objetivos de interesse comum dos partícipes, e destinados a custear despesas de capital. Esta conta não pode ser utilizada para o registro do repasse constitucional de receita proveniente da cota-parte da Contribuição de Intervenção no Domínio Econômico (CIDE), na forma prevista no art. 159, III, § 4º da Constituição.</t>
  </si>
  <si>
    <t>Registra o valor dos recursos oriundos de outros convênios dos Estados, para a realização de objetivos de interesse comum dos partícipes, e destinados a custear despesas de capital, não previstos nos itens anteriores.</t>
  </si>
  <si>
    <t>Registra o valor total dos recursos oriundos de convênios firmados, com ou sem contraprestações de serviços com Municípios ou com suas entidades públicas, para a realização de objetivos de interesse comum dos partícipes, destinados a custear despesas de capital.</t>
  </si>
  <si>
    <t>Registra o valor dos recursos oriundos de convênios firmados com os Municípios, destinados a programas de saúde, para a realização de objetivos de interesse comum dos partícipes, e destinados a custear despesas de capital.</t>
  </si>
  <si>
    <t>Registra o valor dos recursos oriundos de convênios firmados com os Municípios, destinados a programas de educação, para a realização de objetivos de interesse comum dos partícipes, e destinados a custear despesas de capital.</t>
  </si>
  <si>
    <t>Registra o valor dos recursos oriundos de outros convênios dos Municípios, para a realização de objetivos de interesse comum dos partícipes, e destinados a custear despesas de capital, não previstos nos itens anteriores.</t>
  </si>
  <si>
    <t>Registra o valor total dos recursos oriundos de convênios firmados, com ou sem contraprestações de serviços, com instituições privadas, para a realização de objetivos de interesse comum dos partícipes, destinados a custear despesas de capital.</t>
  </si>
  <si>
    <t>Registra o valor total das receitas recebidas por meio de transferências de capital para o combate à fome.</t>
  </si>
  <si>
    <t>Registra o valor total das receitas recebidas por meio de transferências de capital provenientes do exterior para o combate à fome.</t>
  </si>
  <si>
    <t>Registra o valor total das receitas recebidas por meio de transferências de capital provenientes de pessoas jurídicas para o combate à fome.</t>
  </si>
  <si>
    <t>Registra o valor total das receitas recebidas por meio de transferências de capital provenientes de pessoas físicas para o combate à fome.</t>
  </si>
  <si>
    <t>Registra o valor total das receitas recebidas por meio de transferências de capital provenientes de depósitos não identificados destinados ao combate à fome.</t>
  </si>
  <si>
    <t xml:space="preserve">Registra o valor total arrecadado com outras receitas vinculadas ao acréscimo patrimonial da unidade. </t>
  </si>
  <si>
    <t>Registra o valor total dos recursos recebidos pelas empresas públicas, ou sociedades de economia mista, como participação em seu capital social.</t>
  </si>
  <si>
    <t>Registra o valor da arrecadação de receita da integralização de recursos do Tesouro recebidos pelas empresas públicas ou sociedades de economia mista, como participação em seu capital social.</t>
  </si>
  <si>
    <t>Registra o valor da arrecadação de receita de integralização de recursos de outras fontes recebidos pelas empresas públicas ou sociedades de economia mista, como participação em seu capital social.</t>
  </si>
  <si>
    <t>Registra o valor da receita com os resultados positivos do Banco Central do Brasil operados em seus balanços semestrais. Os recursos destinam-se à amortização da dívida pública federal.</t>
  </si>
  <si>
    <t>Registra as receitas decorrentes do resultado positivo apurado no balanço semestral do Banco Central do Brasil, decorrente das operações com Reservas e Derivativos Cambiais, após computadas eventuais constituições ou reversões de reservas.</t>
  </si>
  <si>
    <t>Registra as receitas decorrentes do resultado positivo apurado no balanço semestral do Banco Central do Brasil, decorrente das demais operações.</t>
  </si>
  <si>
    <t>Registra o valor da remuneração do saldo diário dos depósitos da União existentes no Banco Central, Banco do Brasil e Caixa Econômica Federal pela Taxa Referencial – TR.</t>
  </si>
  <si>
    <t>Registra o valor da arrecadação com receita da dívida ativa proveniente de amortização de empréstimos e financiamentos.</t>
  </si>
  <si>
    <t>Inscrição em dívida ativa das receitas decorrentes da alienação de estoques de café.</t>
  </si>
  <si>
    <t>Registra o valor correspondente ao principal das receitas auferidas por detentores de títulos do Tesouro Nacional resgatados.</t>
  </si>
  <si>
    <t>Registra o valor da arrecadação de receitas de capital que não atendam às especificações anteriores. Deve ser empregado apenas no caso de impossibilidade de utilização dos demais títulos.</t>
  </si>
  <si>
    <t xml:space="preserve">Receitas atribuídas à União, ou aos órgãos da administração indireta, provenientes de resultados nas empresas, públicas ou não, regidas pela regulamentação observada pelas sociedades anônimas. </t>
  </si>
  <si>
    <t>São receitas atribuíveis à União, provenientes da participação societária nos resultados de empresas de capital limitado.</t>
  </si>
  <si>
    <t>Registra os recursos provenientes do pagamento à União em face dos lucros obtidos pelas empresas estatais a título de Juros sobre o Capital Próprio. A exemplo dos dividendos, juros sobre o capital próprio são valores pagos pelas empresas em virtude de lucros obtidos. Trata-se, portanto, de receita primária.</t>
  </si>
  <si>
    <t>E</t>
  </si>
  <si>
    <t>Registra os valores arrecadados em razão de outorga para a exploração da infraestrutura de transporte rodoviário.</t>
  </si>
  <si>
    <t>Registra o valor das receitas provenientes do exercício de atividades que sejam afetas à exploração dos direitos de uso da imagem e de reprodução de bens do acervo patrimonial sob sua jurisdição.</t>
  </si>
  <si>
    <t>Registra o valor das receitas provenientes da cessão de uso onerosa da área afetada por empreendimento de linhas de transmissão e distribuição de energia elétrica, ou itens de infraestrutura semelhantes situadas em faixas de servidão administrativa em áreas adquiridas pelo Poder Público dentro de unidades de conservação federal de uso sustentável.</t>
  </si>
  <si>
    <t>Registra a arrecadação oriunda da compensação financeira decorrente do licenciamento ambiental de empreendimento de significativo impacto ambiental.</t>
  </si>
  <si>
    <t>I-E</t>
  </si>
  <si>
    <t>Natureza que agrega os valores de arrecadação de receitas oriundas da produção de petróleo, gás natural ou outros hidrocarbonetos fluidos, quando a lavra ocorrer sob o regime de concessão.</t>
  </si>
  <si>
    <t>Registra o valor da arrecadação de receitas oriundas da parcela do valor do royalty, previsto no contrato de concessão, que exceder a 5% do valor da produção de petróleo, gás natural ou outros hidrocarbonetos fluidos, quando a lavra ocorrer na plataforma continental, no mar territorial ou na zona econômica exclusiva, em contratos cuja declaração de comercialidade tenha ocorrido a partir de 3/12/2012.</t>
  </si>
  <si>
    <t>Registra o valor da arrecadação de receitas oriundas da parcela do valor do royalty, previsto no contrato de concessão, que exceder a 5% do valor da produção de petróleo, gás natural ou outros hidrocarbonetos fluidos, quando a lavra ocorrer na plataforma continental, no mar territorial ou na zona econômica exclusiva.</t>
  </si>
  <si>
    <t>Registra o valor da arrecadação de receitas oriundas da parcela do valor do royalty, previsto no contrato de concessão, que exceder a 5% do valor da produção de petróleo, gás natural ou outros hidrocarbonetos fluidos, quando a lavra ocorrer em terra.</t>
  </si>
  <si>
    <t>Registra o valor da arrecadação de receitas oriundas da parcela do valor do royalty, previsto no contrato de concessão, que representar 5% do valor da produção de petróleo, gás natural ou outros hidrocarbonetos fluidos, quando a lavra ocorrer na plataforma continental, no mar territorial ou na zona econômica exclusiva, em contratos cuja declaração de comercialidade tenha ocorrido a partir de 3/12/2012.</t>
  </si>
  <si>
    <t>Registra o valor da arrecadação de receitas oriundas da parcela do valor do royalty, previsto no contrato de concessão, que representar 5% do valor da produção de petróleo, gás natural ou outros hidrocarbonetos fluidos, quando a lavra na plataforma continental, no mar territorial ou na zona econômica exclusiva.</t>
  </si>
  <si>
    <t>Registra o valor da arrecadação de receitas oriundas da parcela do valor do royalty, previsto no contrato de concessão, que representar 5% do valor da produção de petróleo, gás natural ou outros hidrocarbonetos fluidos, quando a lavra ocorrer em terra.</t>
  </si>
  <si>
    <t>Registra o valor da arrecadação da receita auferida a título de participação especial pela produção de petróleo, gás natural ou outros hidrocarbonetos fluidos, em campos explorados sob regime de concessão com contratos firmados a partir de 03/12/2012, em áreas não classificáveis como pré-sal e estratégicas.</t>
  </si>
  <si>
    <t>Receita decorrente dos direitos da União pela exploração de bens localizados em áreas sob seu domínio.</t>
  </si>
  <si>
    <t>Registra recursos decorrentes de multas e juros de mora relativos ao descumprimento de obrigações relacionadas ao recolhimento da Taxa de Fiscalização de Instalação.</t>
  </si>
  <si>
    <t>Registra recursos decorrentes de multas e juros de mora relativos ao descumprimento de obrigações relacionadas ao recolhimento da Taxa de Fiscalização de Funcionamento.</t>
  </si>
  <si>
    <t>Registra recursos decorrentes de multas e juros de mora relativos ao descumprimento de obrigações relacionadas ao recolhimento da contribuição sobre a receita operacional bruta decorrente de prestação de serviços de telecomunicações.</t>
  </si>
  <si>
    <t>Registra recursos decorrentes de multas e juros de mora relativos ao descumprimento de obrigações relacionadas ao recolhimento da Contribuição para o Fomento da Radiodifusão Pública.</t>
  </si>
  <si>
    <t>Resultado de penas pecuniárias impostas aos contribuintes pelo não-cumprimento de obrigações para com a Fazenda Pública no transcurso do prazo exigível, incidente sobre a dívida ativa da Taxa de Fiscalização de Instalação.</t>
  </si>
  <si>
    <t>Resultado de penas pecuniárias impostas aos contribuintes pelo não-cumprimento de obrigações para com a Fazenda Pública no transcurso do prazo exigível, incidente sobre a dívida ativa da Taxa de Fiscalização de Funcionamento.</t>
  </si>
  <si>
    <t>Resultado de penas pecuniárias impostas aos contribuintes pelo não-cumprimento de obrigações para com a Fazenda Pública no transcurso do prazo exigível, incidente sobre a dívida ativa das contribuições sobre os serviços de telecomunicações.</t>
  </si>
  <si>
    <t>Resultado de penas pecuniárias impostas aos contribuintes pelo não-cumprimento de obrigações para com a Fazenda Pública no transcurso do prazo exigível, incidente sobre a dívida ativa da Contribuição sobre a Receita Operacional Bruta Decorrente de Prestação de Serviços de Telecomunicações.</t>
  </si>
  <si>
    <t>Resultado de penas pecuniárias impostas aos contribuintes pelo não-cumprimento de obrigações para com a Fazenda Pública no transcurso do prazo exigível, incidente sobre a dívida ativa da Contribuição para o Fomento da Radiodifusão Pública.</t>
  </si>
  <si>
    <t>Resultado de penas pecuniárias impostas aos contribuintes pelo não-cumprimento de obrigações para com a Fazenda Pública no transcurso do prazo exigível, incidente sobre a dívida ativa da Outorga dos Serviços de Telecomunicações.</t>
  </si>
  <si>
    <t>Resultado de penas pecuniárias impostas aos contribuintes pelo não-cumprimento de obrigações para com a Fazenda Pública no transcurso do prazo exigível, incidente sobre a dívida ativa da outorga pelo Poder Público do direito de exploração de serviços públicos de telecomunicações não abrangidos pelas naturezas de receita anteriores.</t>
  </si>
  <si>
    <t>Resultado de penas pecuniárias impostas aos contribuintes pelo não-cumprimento de obrigações para com a Fazenda Pública no transcurso do prazo exigível, incidente sobre a dívida ativa da outorga para a utilização de posições orbitais.</t>
  </si>
  <si>
    <t>Resultado de penas pecuniárias impostas aos contribuintes pelo não-cumprimento de obrigações para com a Fazenda Pública no transcurso do prazo exigível, incidente sobre a dívida ativa da transferência de concessão, de permissão ou de autorização de telecomunicações ou de uso de radiofrequência.</t>
  </si>
  <si>
    <t>Resultado de penas pecuniárias impostas aos contribuintes pelo não-cumprimento de obrigações para com a Fazenda Pública no transcurso do prazo exigível, incidente sobre a dívida ativa da outorga do direito de uso de radiofrequência.</t>
  </si>
  <si>
    <t>Resultado de penas pecuniárias impostas aos contribuintes pelo não-cumprimento de obrigações para com a Fazenda Pública no transcurso do prazo exigível, incidente sobre a dívida ativa da Outorga dos Serviços de Radiodifusão Sonora e de Sons e Imagens.</t>
  </si>
  <si>
    <t>Registra recursos decorrentes de multas e juros de mora relativos ao descumprimento de obrigações relacionadas ao recolhimento das receitas de concessão e outorga na área de telecomunicações.</t>
  </si>
  <si>
    <t>Registra recursos decorrentes de multas e juros de mora relativos ao descumprimento de obrigações relacionadas ao recolhimento das multas previstas na Lei Geral das Telecomunicações.</t>
  </si>
  <si>
    <t>Registra recursos decorrentes de multas e juros de mora relativos ao descumprimento de obrigações relacionadas ao recolhimento das receitas de outorga para a utilização de posições orbitais.</t>
  </si>
  <si>
    <t xml:space="preserve">Registra recursos decorrentes de multas e juros de mora relativos ao descumprimento de obrigações relacionadas ao recolhimento das receitas de outorga para a utilização de posições orbitais. </t>
  </si>
  <si>
    <t xml:space="preserve">Registra recursos decorrentes de multas e juros de mora relativos ao descumprimento de obrigações relacionadas ao recolhimento das receitas de transferência de concessão, de permissão ou de autorização de telecomunicações ou de uso de radiofrequência. </t>
  </si>
  <si>
    <t xml:space="preserve">Registra recursos decorrentes de multas e juros de mora relativos ao descumprimento de obrigações relacionadas ao recolhimento das receitas de outorga do direito de uso de radiofrequência. </t>
  </si>
  <si>
    <t xml:space="preserve">Registra recursos decorrentes de multas e juros de mora relativos ao descumprimento de obrigações relacionadas ao recolhimento das receitas de outorga dos serviços de radiodifusão sonora e de sons e imagens. </t>
  </si>
  <si>
    <t xml:space="preserve">Registra recursos decorrentes de multas e juros de mora relativos ao descumprimento de obrigações relacionadas ao recolhimento das receitas de outorga dos serviços de telecomunicações. </t>
  </si>
  <si>
    <t>Registra os recursos provenientes do pagamento após o prazo previsto, nos casos de multas punitivas aplicadas pelo não-cumprimento nos casos previstos nos regulamentos ou nos contratos, ou pela reincidência em fatos que tenham gerado advertência.</t>
  </si>
  <si>
    <t xml:space="preserve">Registra os recursos provenientes do pagamento após o prazo previsto, nos casos de serviços de certificação e homologação dos produtos de telecomunicações. </t>
  </si>
  <si>
    <t>Registra as receitas provenientes de multas relacionadas ao atraso no envio de informações da Guia de Recolhimento do Fundo de Garantia por Tempo de Serviço e Informações à Previdência Social - GFIP.</t>
  </si>
  <si>
    <t xml:space="preserve">Registra as receitas provenientes das multas aplicadas pelo juiz ou tribunal ao litigante de má-fé nos casos em que o INSS figura como parte no processo. </t>
  </si>
  <si>
    <t xml:space="preserve">Registra as receitas provenientes de multas relacionadas à situação em que o empregador não desconta ou desconta em atraso, da remuneração dos segurados ao seu serviço, a importância proveniente de dívida ou responsabilidade por eles contraída junto à seguridade social, relativa a benefícios pagos indevidamente. </t>
  </si>
  <si>
    <t xml:space="preserve">Registra as receitas provenientes de multas relacionadas à não comunicação, pela empresa, de ocorrência de acidente de trabalho ou morte de seus empregados. </t>
  </si>
  <si>
    <t xml:space="preserve">Registra as receitas provenientes de multas relacionadas à falta de envio, pelos titulares de Cartórios de Registro Civil de Pessoas Naturais à Previdência Social do registro dos óbitos ocorridos no mês imediatamente anterior. </t>
  </si>
  <si>
    <t xml:space="preserve">Receita decorrente da restituição ao concedente ou ao Tesouro Nacional, do saldo de recursos de convênios ou instrumentos congêneres realizados em fontes primárias de recursos, quando da conclusão, denúncia, rescisão ou extinção do convênio. </t>
  </si>
  <si>
    <t>Receita decorrente da restituição ao concedente ou ao Tesouro Nacional, do saldo de recursos de convênios ou instrumentos congêneres realizados em fontes financeiras de recursos, quando da conclusão, denúncia, rescisão ou extinção do convênio.</t>
  </si>
  <si>
    <t>Registra as receitas provenientes de restituição dos benefícios não desembolsados do Fundo de Amparo ao Trabalhador - FAT.</t>
  </si>
  <si>
    <t>Registra as receitas provenientes de restituição dos benefícios não desembolsados quando as despesas com tais benefícios forem executadas por meio da Fonte "50 - Recursos Próprios Não-Financeiros".</t>
  </si>
  <si>
    <t xml:space="preserve">Registra as receitas provenientes de restituição dos benefícios previdenciários relacionados a fraude. </t>
  </si>
  <si>
    <t xml:space="preserve">Registra as receitas provenientes de restituição dos benefícios previdenciários relacionados a erro no seu pagamento. </t>
  </si>
  <si>
    <t xml:space="preserve">Registra as receitas provenientes de restituição dos benefícios previdenciários recebidos indevidamente por beneficiário da previdência social, cujo pagamento tenha sido indevidamente efetuado pelo banco depositário das contas vinculadas. </t>
  </si>
  <si>
    <t xml:space="preserve">Registra as receitas provenientes de restituição dos benefícios previdenciários recebidos indevidamente e descontados pela empresa da remuneração dos seus empregados a seu serviço, ou do benefício dos próprios segurados, por meio de consignação em folha de pagamento dos mesmos. </t>
  </si>
  <si>
    <t xml:space="preserve">Registra as receitas provenientes de restituição dos benefícios previdenciários pagos de forma parcelada, nos termos dos artigos 154 e 244, do Decreto no 3.048, de 6 de maio de 1999. </t>
  </si>
  <si>
    <t>Registra a arrecadação de recursos primários decorrentes de restituições, ao órgão concedente, de benefícios não desembolsados em exercícios anteriores, quando financiados, na origem, por fontes de recursos diferentes de 40 - Contribuições para o Programa PIS/PASEP, 50 - Recursos Próprios Não-Financeiros, 51 - Contribuição Social Sobre o Lucro Líquido das Pessoas Jurídicas, 53 - Contribuição para o Financiamento da Seguridade Social - COFINS e 54 - Recursos do Regime Geral de Previdência Social.</t>
  </si>
  <si>
    <t>Registra as demais receitas provenientes de restituição de benefícios.</t>
  </si>
  <si>
    <t>Registra receitas provenientes de restituição dos benefícios oriundos de pagamentos de Encargos Previdenciários da União - EPU.</t>
  </si>
  <si>
    <t xml:space="preserve">Registra as demais receitas provenientes de restituição dos benefícios previdenciários. </t>
  </si>
  <si>
    <t>Registra a receita de crédito das Taxas de Fiscalização de Instalação constante no Livro de Inscrição da Dívida Ativa, assim inscrito em razão do não-pagamento da obrigação no transcurso do prazo exigível.</t>
  </si>
  <si>
    <t>Registra a receita de crédito das Taxas de Fiscalização de Funcionamento constante no Livro de Inscrição da Dívida Ativa, assim inscrito em razão do não-pagamento da obrigação no transcurso do prazo exigível.</t>
  </si>
  <si>
    <t>Registra a receita de crédito da Contribuição sobre a Receita Operacional Bruta Decorrente de Prestação de Serviços de Telecomunicações constante no Livro de Inscrição da Dívida Ativa, assim inscrito em razão do não-pagamento da obrigação no transcurso do prazo exigível.</t>
  </si>
  <si>
    <t xml:space="preserve">Registra a receita de créditos decorrentes da outorga dos serviços de telecomunicações, constantes no Livro de Inscrição da Dívida Ativa, assim inscritos em razão do não-pagamento das obrigações no transcurso do prazo exigível. </t>
  </si>
  <si>
    <t xml:space="preserve">Registra a receita de créditos decorrentes da outorga dos serviços de radiodifusão sonora e de sons e imagens, constantes no Livro de Inscrição da Dívida Ativa, assim inscritos em razão do não-pagamento das obrigações no transcurso do prazo exigível. </t>
  </si>
  <si>
    <t xml:space="preserve">Registra a receita de créditos decorrentes da outorga do direito de uso de radiofrequência, constantes no Livro de Inscrição da Dívida Ativa, assim inscritos em razão do não-pagamento das obrigações no transcurso do prazo exigível. </t>
  </si>
  <si>
    <t xml:space="preserve">Registra a receita de créditos decorrentes da transferência de concessão, de permissão ou de autorização de telecomunicações ou de uso de radiofrequência, constantes no Livro de Inscrição da Dívida Ativa, assim inscritos em razão do não-pagamento das obrigações no transcurso do prazo exigível. </t>
  </si>
  <si>
    <t xml:space="preserve">Registra a receita de créditos decorrentes da outorga para a utilização de posições orbitais, constantes no Livro de Inscrição da Dívida Ativa, assim inscritos em razão do não-pagamento das obrigações no transcurso do prazo exigível. </t>
  </si>
  <si>
    <t xml:space="preserve">Registra a receita de créditos decorrentes da outorga pelo Poder Público do direito de exploração de serviços públicos de telecomunicações não abrangidos pelas naturezas de receita anteriores, constantes no Livro de Inscrição da Dívida Ativa, assim inscritos em razão do não-pagamento das obrigações no transcurso do prazo exigível. </t>
  </si>
  <si>
    <t>Registra a receita decorrente da compensação devida pela União ao Fundo do Regime Geral da Previdência Social pela renúncia previdenciária decorrente da desoneração da folha de pagamentos.</t>
  </si>
  <si>
    <t>Receita Tributária</t>
  </si>
  <si>
    <t>Impostos</t>
  </si>
  <si>
    <t>Receita oriunda do pagamento de sentenças judiciais decorrentes do recolhimento da contribuição patronal de servidor ativo civil para o regime próprio.</t>
  </si>
  <si>
    <t>A</t>
  </si>
  <si>
    <t>Natureza que agrega os valores de arrecadação de receitas oriundas do recebimento pela União ou pelas entidades da administração indireta de dividendos, participações e juros sobre o capital próprio.</t>
  </si>
  <si>
    <t>Registra a arrecadação de recursos provenientes da Outorga do Direito de Exploração de Satélite Brasileiro.</t>
  </si>
  <si>
    <t>A-A</t>
  </si>
  <si>
    <t>Receita proveniente da utilização de áreas de domínio da União, as quais, a critério do Poder Executivo, poderão ser cedidas, gratuitamente ou em condições especiais, sob qualquer regime previsto em Lei.</t>
  </si>
  <si>
    <t>Resultado da aplicação de penas pecuniárias impostas aos contribuintes referentes às Taxas de Fiscalização das Telecomunicações.</t>
  </si>
  <si>
    <t>Registra recursos decorrentes de multas e juros de mora relativos ao descumprimento de obrigações relacionadas ao recolhimento de contribuições incidentes sobre a prestação dos serviços de telecomunicações.</t>
  </si>
  <si>
    <t>Resultado de penas pecuniárias impostas aos contribuintes pelo não-cumprimento de obrigações para com a Fazenda Pública no transcurso do prazo exigível, incidente sobre a dívida ativa das Taxas de Fiscalização das Telecomunicações.</t>
  </si>
  <si>
    <t>Resultado de penas pecuniárias impostas aos contribuintes pelo não-cumprimento de obrigações para com a Fazenda Pública no transcurso do prazo exigível, incidente sobre a dívida ativa de concessões e permissões de serviços de comunicação.</t>
  </si>
  <si>
    <t xml:space="preserve">Receita proveniente da inobservância ou descumprimento de obrigação acessória prevista na legislação previdenciária. </t>
  </si>
  <si>
    <t xml:space="preserve">Receitas advindas do pagamento de indenização ou reparação prevista na legislação de defesa dos direitos difusos, inclusive em combinação com o Código de Defesa do Consumidor e com a legislação aplicável às Agências Reguladoras, no que se refere à defesa de direitos difusos. </t>
  </si>
  <si>
    <t>Receita decorrente da restituição ao concedente ou ao Tesouro Nacional, do saldo de recursos de convênios ou instrumentos congêneres realizados em fontes primárias ou financeiras de recursos, quando da conclusão, denúncia, rescisão ou extinção do convênio.</t>
  </si>
  <si>
    <t>Registra a arrecadação de recursos decorrentes de restituições, ao órgão concedente, de benefícios que não foram desembolsados em exercícios anteriores, ou mesmo pago com erro ou fraude.</t>
  </si>
  <si>
    <t>Agrega os registros da receita de crédito das Taxas de Fiscalização das Telecomunicações constante no Livro de Inscrição da Dívida Ativa, assim inscrito em razão do não-pagamento da obrigação no transcurso do prazo exigível.</t>
  </si>
  <si>
    <t>Agrega os registros da receita de créditos decorrentes de concessões e permissões de serviços de comunicação, constantes no Livro de Inscrição da Dívida Ativa, assim inscritos em razão do não-pagamento das obrigações no transcurso do prazo exigível.</t>
  </si>
  <si>
    <t>Registra o valor da arrecadação de receita de contribuições econômicas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na plataforma continental.</t>
  </si>
  <si>
    <t>Registra as receitas decorrentes dos pagamentos mensais dos royalties, em moeda nacional, a partir da data de início da produção comercial de cada campo, em montante correspondente a dez por cento da produção de petróleo ou gás natural.</t>
  </si>
  <si>
    <t xml:space="preserve">Receita auferida a título de participação especial pela produção de petróleo, gás natural ou outros hidrocarbonetos fluidos em campos explorados sob regime de concessão, em áreas não classificáveis como pré-sal e estratégicas. </t>
  </si>
  <si>
    <t xml:space="preserve">Receita auferida a título de participação especial pela produção de petróleo, gás natural ou outros hidrocarbonetos fluidos em campos explorados sob regime de concessão, em áreas do pré-sal e estratégicas nos campos que iniciaram a produção após 31/12/2009, respeitadas as condições estabelecidas pelos Decretos nº 7.403, de 23 de dezembro de 2010, e 7.657, de 23 de dezembro de 2011. </t>
  </si>
  <si>
    <t xml:space="preserve">Receita auferida a título de participação especial pela produção de petróleo, gás natural ou outros hidrocarbonetos fluidos em campos explorados sob regime de concessão, em áreas do pré-sal e estratégicas nos campos que iniciaram a produção até 31/12/2009, respeitadas as condições estabelecidas pelos Decretos nº 7.403, de 23 de dezembro de 2010, e 7.657, de 23 de dezembro de 2011. </t>
  </si>
  <si>
    <t xml:space="preserve">Registra o valor da arrecadação da receita auferida a título de participação especial pela produção de petróleo, gás natural ou outros hidrocarbonetos fluidos em campos explorados sob regime de concessão. </t>
  </si>
  <si>
    <t xml:space="preserve">Registra o valor da arrecadação de receita de contribuições econômicas da parcela do valor do royalty que exceder a 5% da produção de petróleo, gás natural ou outros hidrocarbonetos fluidos, conforme determina o caput do art. 49 da Lei nº 9.478, de 6 de agosto de 1997, quando a lavra ocorrer sob o regime de concessão na plataforma continental, em áreas não classificáveis como pré-sal e estratégicas. </t>
  </si>
  <si>
    <t xml:space="preserve">Registra o valor da arrecadação de receita de contribuições econômicas da parcela do valor do royalty que exceder a 5% da produção de petróleo, gás natural ou outros hidrocarbonetos fluidos, conforme determina o caput do art. 49 da Lei nº 9.478, de 6 de agosto de 1997, quando a lavra ocorrer sob o regime de concessão na plataforma continental, em áreas do pré-sal e estratégicas nos campos que iniciaram a produção após 31/12/2009, respeitadas as condições estabelecidas pelos Decretos nº 7.403, de 23 de dezembro de 2010, e 7.657, de 23 de dezembro de 2011. </t>
  </si>
  <si>
    <t xml:space="preserve">Registra o valor da arrecadação de receita de contribuições econômicas da parcela do valor do royalty que exceder a 5% da produção de petróleo, gás natural ou outros hidrocarbonetos fluidos, conforme determina o caput do art. 49 da Lei nº 9.478, de 6 de agosto de 1997, quando a lavra ocorrer sob o regime de concessão na plataforma continental, em áreas do pré-sal e estratégicas nos campos que iniciaram a produção até 31/12/2009, respeitadas as condições estabelecidas pelos Decretos nº 7.403, de 23 de dezembro de 2010, e 7.657, de 23 de dezembro de 2011. </t>
  </si>
  <si>
    <t xml:space="preserve">Registra o valor da arrecadação de receita de contribuições econômicas da parcela do valor do royalty que exceder a 5% da produção de petróleo, gás natural ou outros hidrocarbonetos fluidos, conforme determina o caput do art. 49 da Lei nº 9.478, de 6 de agosto de 1997, quando a lavra ocorrer sob o regime de concessão na plataforma continental. </t>
  </si>
  <si>
    <t xml:space="preserve">Registra o valor da arrecadação de receita de contribuições econômicas dos royalties que excederem a 5% da produção de petróleo ou gás natural, quando a lavra ocorrer em terra ou em lagos, rios, ilhas fluviais e lacustres. </t>
  </si>
  <si>
    <t xml:space="preserve">Registra o valor da arrecadação de receita de contribuições econômicas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na plataforma continental, em áreas não classificáveis como pré-sal e estratégicas. </t>
  </si>
  <si>
    <t xml:space="preserve">Registra o valor da arrecadação de receita de contribuições econômicas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na plataforma continental, em áreas do pré-sal e estratégicas nos campos que iniciaram a produção até 31/12/2009, respeitadas as condições estabelecidas pelos Decretos nº 7.403, de 23 de dezembro de 2010, e 7.657, de 23 de dezembro de 2011. </t>
  </si>
  <si>
    <t xml:space="preserve">Registra a receita auferida em função do pagamento de participação especial relativa a contratos de concessão para a exploração e produção de petróleo ou gás natural sob o regime de partilha de produção, em casos de grande volume de produção de petróleo ou de grande rentabilidade. A participação especial será aplicada sobre a receita bruta da produção, deduzidos os royalties, os investimentos na exploração, os custos operacionais, a depreciação e os tributos previstos na legislação em vigor. </t>
  </si>
  <si>
    <t xml:space="preserve">Registra os recursos decorrentes de compensação financeira pela produção de petróleo, gás natural e de outros hidrocarbonetos fluidos de que trata o § 1º do art. 20 da Constituição Federal, quando a produção ocorrer sob o regime de partilha de produção. </t>
  </si>
  <si>
    <t xml:space="preserve">Registra a receita decorrente do pagamento de compensação financeira (royalties) pela produção de petróleo, gás natural e outros hidrocarbonetos fluidos, sob o regime de partilha de produção, quando a lavra ocorrer em terra ou em lagos, rios e ilhas fluviais ou lacustres. </t>
  </si>
  <si>
    <t xml:space="preserve">Registra a receita decorrente do pagamento de compensação financeira (royalties) pela produção de petróleo, gás natural e outros hidrocarbonetos fluidos, sob o regime de partilha de produção, quando a lavra ocorrer na plataforma continental. </t>
  </si>
  <si>
    <t xml:space="preserve">Registra a receita decorrente do pagamento de compensação financeira (royalties) pela produção de petróleo, gás natural e outros hidrocarbonetos fluidos, sob o regime de partilha de produção, quando a lavra ocorrer em terra ou em lagos, rios e ilhas fluviais ou lacustres. Esta natureza de receita registra a parcela dos royalties que excederem a 5% (cinco por cento) do valor da produção de petróleo, gás natural e outros hidrocarbonetos fluidos, sob o regime de partilha de produção, conforme o inciso I do art. 49 da Lei nº 9.478, de 6 de agosto de 1997. </t>
  </si>
  <si>
    <t xml:space="preserve">Registra a receita decorrente do pagamento de compensação financeira (royalties) pela produção de petróleo, gás natural e outros hidrocarbonetos fluidos, sob o regime de partilha de produção, quando a lavra ocorrer na plataforma continental. Esta natureza de receita registra a parcela dos royalties que excederem a 5% (cinco por cento) do valor da produção de petróleo, gás natural e outros hidrocarbonetos fluidos, sob o regime de partilha de produção, conforme o inciso II do art. 49 da Lei nº 9.478, de 6 de agosto de 1997. </t>
  </si>
  <si>
    <t>Registra o valor do imposto de renda das pessoas jurídicas de direito privado em geral e das chamadas empresas individuais, nas quais enquadram-se as firmas individuais e as pessoas físicas que exploram, com habitualidade, qualquer atividade econômica objetivando o lucro. Nesta natureza, está excluída a parcela do imposto de renda pago por pessoas jurídicas que fizeram opção pela aplicação em projetos considerados prioritários para o desenvolvimento das regiões Norte, Nordeste e do Estado do Espírito Santo, conforme Medida Provisória nº 2.199/14, de 24 de agosto de 2001.</t>
  </si>
  <si>
    <t>Registra o valor total da arrecadação das receitas tributária, de contribuições, patrimonial, agropecuária, industrial, de serviços, as transferências correntes e outras receitas correntes.</t>
  </si>
  <si>
    <t>Registra o valor total da modalidade de tributo cuja obrigação tem por fato gerador situação independente de qualquer atividade estatal específica, relativa ao contribuinte.</t>
  </si>
  <si>
    <t>Registra o valor total da arrecadação de impostos sobre o comércio exterior que compreendem os impostos sobre a importação e exportação.</t>
  </si>
  <si>
    <t>Registra o valor total da arrecadação de imposto sobre importação, de competência da União, que incide sobre a importação de produtos estrangeiros e tem como fato gerador a entrada desses produtos no território nacional, por qualquer via de acesso.</t>
  </si>
  <si>
    <t>Registra o valor da arrecadação de imposto sobre importação, de competência da União, que incide sobre a importação de produtos estrangeiros e tem como fato gerador a entrada desses produtos no território nacional, por qualquer via de acesso.</t>
  </si>
  <si>
    <t>Registra o valor decorrente de parcelamentos do Imposto sobre a Importação no âmbito do Programa de Recuperação Fiscal - REFIS e do Programa Especial de Parcelamento de Débito – PAES, criados respectivamente por meio das leis nº 9.964/2000 e 10.684/2003.</t>
  </si>
  <si>
    <t>Registra o valor total da arrecadação de imposto sobre a exportação, de competência da União, que incide sobre a exportação, para o estrangeiro, de produtos nacionais ou nacionalizados, e tem como fato gerador a saída desses produtos do território nacional.</t>
  </si>
  <si>
    <t>Registra o valor total da arrecadação de imposto sobre a propriedade territorial rural, de competência da União. Tem como fato gerador a propriedade, o domínio útil ou a posse de imóvel por natureza, como  definido na lei civil, localizado fora da zona urbana do município.</t>
  </si>
  <si>
    <t>Registra o valor total da receita arrecadada do imposto sobre a propriedade territorial rural - municípios conveniados.</t>
  </si>
  <si>
    <t xml:space="preserve">Registra o valor total da receita arrecadada do imposto sobre a propriedade territorial rural - municípios não-conveniados.  </t>
  </si>
  <si>
    <t xml:space="preserve">Registra o valor da arrecadação de receitas provenientes da venda de produtos agropecuários adquiridos à conta do Programa de aquisição de alimentos - PAA. </t>
  </si>
  <si>
    <t xml:space="preserve">Receita proveniente da ocorrência de sinistro nas operações de seguros com o objetivo de garantir interesse legítimo do segurado, relativo a pessoa ou a coisa, contra riscos predeterminados. Decorrentes de contratos junto a entidades legalmente constituídas como seguradoras, nas quais o poder público figure como segurado. </t>
  </si>
  <si>
    <t>Registra o valor da arrecadação de receita de participação do Seguro Obrigatório de Danos Pessoais Causados por Veículos Automotores de Via Terrestre - DPVAT -,pela rede bancária e repassados diretamente e sem qualquer retenção.</t>
  </si>
  <si>
    <t>Registra a receita de crédito Contribuição para o Fomento da Radiodifusão Pública constante no Livro de Inscrição da Dívida Ativa, assim inscrito em razão do não-pagamento da obrigação no transcurso do prazo exigível.</t>
  </si>
  <si>
    <t>Registra o valor da arrecadação de receita proveniente de multas punitivas aplicadas pelo não cumprimento nos casos previstos nos regulamentos ou nos contratos, ou pela reincidência em fatos que tenham gerado advertência.</t>
  </si>
  <si>
    <t>Registra o valor da arrecadação de receita de multas e juros de mora incidentes sobre a dívida ativa do Imposto sobre a Renda das Pessoas Físicas.</t>
  </si>
  <si>
    <t>Registra o valor da arrecadação de receita de multas e juros de mora incidentes sobre a dívida ativa do Imposto sobre a Renda das Pessoas Jurídicas.</t>
  </si>
  <si>
    <t>Registra o valor da arrecadação de receita de multas e juros de mora incidentes sobre a dívida ativa do Imposto sobre a Renda Retidos nas Fontes.</t>
  </si>
  <si>
    <t>Registra o valor decorrente de parcelamentos de Multas e Juros de Mora da Dívida Ativa do Imposto sobre a Renda das Pessoas Jurídicas, no âmbito do Programa de Recuperação Fiscal - REFIS e do Programa Especial de Parcelamento de Débito - PAES, criados respectivamente por meio das Leis nos 9.964/2000 e 10.684/2003.</t>
  </si>
  <si>
    <t>Registra o valor decorrente de parcelamentos de Multas e Juros de Mora da Dívida Ativa do Imposto sobre a Renda Retido na Fonte, no âmbito do Programa de Recuperação Fiscal - REFIS e do Programa Especial de Parcelamento de Débito - PAES, criados respectivamente por meio das Leis nos 9.964/2000 e 10.684/2003.</t>
  </si>
  <si>
    <t>Registra o valor decorrente de parcelamentos de Multas e Juros de Mora da Dívida Ativa do Imposto sobre a Renda das Pessoas Físicas, no âmbito do Programa de Recuperação Fiscal - REFIS e do Programa Especial de Parcelamento de Débito - PAES, criados respectivamente por meio das Leis nos 9.964/2000 e 10.684/2003.</t>
  </si>
  <si>
    <t>Registra o valor da receita com penalidades pecuniárias incidentes sobre a Contribuição sobre Apostas em Competições Hípicas não recolhidas até a data estabelecida.</t>
  </si>
  <si>
    <t>Registra o valor total das receitas que identificam recursos de incentivos fiscais como: FINOR, FINAM, FUNRES, EDUCAR, promoção cultural e promoção do desporto amador, creditados diretamente por pessoas jurídicas em conta de entidades da administração pública. Englobam, ainda, contribuições e doações a governos realizadas por instituições privadas.</t>
  </si>
  <si>
    <t>Registra o valor das receitas de Serviços de Consultoria, Assistência Técnica e Análise de Projetos - Aplicações Vinculadas.</t>
  </si>
  <si>
    <t>Registra o valor das receitas de Serviços de Consultoria, Assistência Técnica e Análise de Projetos - Aplicações Livres.</t>
  </si>
  <si>
    <t xml:space="preserve">Registra o valor da arrecadação de receitas oriundas da parcela do valor do royalty previsto no contrato de concessão, que representar 5% do valor da produção de petróleo, gás natural ou outros hidrocarbonetos fluidos (vide artigo 48 da Lei nº 9.478/97), fora das áreas do pré-sal* e estratégicas, quando a lavra ocorrer em terra, sob o regime de concessão, considerados apenas os contratos firmados antes de 03/12/2012. </t>
  </si>
  <si>
    <t>Natureza que agrega os valores de arrecadação de receitas oriundas da parcela do valor do royalty previsto no contrato de concessão, que exceder a 5% do valor da produção de petróleo, gás natural ou outros hidrocarbonetos fluidos, conforme determina o art. 49 da Lei nº 9.478, de 6 de agosto de 1997, quando a lavra ocorrer sob o regime de concessão fora das áreas do pré-sal e estratégicas, considerados apenas os contratos firmados antes de 03/12/2012.</t>
  </si>
  <si>
    <t xml:space="preserve">Registra o valor da arrecadação de receitas oriundas da parcela do valor do royalty previsto no contrato de concessão, que exceder a 5% do valor da produção de petróleo, gás natural ou outros hidrocarbonetos fluidos (vide artigo 49 da Lei nº 9.478/97) quando a lavra ocorrer sob o regime de concessão na plataforma continental, no mar territorial ou na zona econômica exclusiva, fora das áreas do pré-sal* e estratégicas, considerados apenas os contratos firmados antes de 03/12/2012. </t>
  </si>
  <si>
    <t>Registra o valor da arrecadação de receitas oriundas da parcela do valor do royalty previsto no contrato de concessão, que exceder a 5% do valor da produção de petróleo, gás natural ou outros hidrocarbonetos fluidos (vide artigo 49 da Lei nº 9.478/97) quando a lavra ocorrer sob o regime de concessão, em terra (ou em lagos, rios ilhas fluviais e lacustres), fora das áreas do pré-sal* e estratégicas, considerados apenas os contratos firmados antes de 03/12/2012.</t>
  </si>
  <si>
    <t>Receita auferida a título de participação especial pela produção de petróleo, gás natural ou outros hidrocarbonetos fluidos em campos explorados sob regime de concessão, fora das áreas do pré-sal e estratégicas, considerados apenas os contratos firmados antes de 03/12/2012.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t>
  </si>
  <si>
    <t>Natureza que agrega os valores de arrecadação de receitas oriundas da produção de petróleo, gás natural ou outros hidrocarbonetos fluidos, conforme determina a Lei nº 9.478, de 6 de agosto de 1997, alterada pela Lei nº 12.734, de 30 de novembro de 2012, e pela Medida Provisória nº 592, de 03/12/2012, quando a lavra ocorrer sob o regime de concessão com contratos firmados a partir de 03/12/2012.</t>
  </si>
  <si>
    <t>Natureza que agrega os valores de arrecadação de receitas oriundas da produção de petróleo, gás natural ou outros hidrocarbonetos fluidos,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</si>
  <si>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Natureza que agrega os valores de arrecadação de receitas oriundas da parcela do valor dos royalties da produção de petróleo, gás natural ou outros hidrocarbonetos fluidos, que representar até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</si>
  <si>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Registra o valor da arrecadação da parcela do valor dos royalties oriundos da produção de petróleo, gás natural ou outros hidrocarbonetos fluidos na plataforma continental, no mar territorial ou na zona econômica exclusiva, que representar até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</si>
  <si>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Registra o valor da arrecadação da parcela do valor dos royalties oriundos da produção de petróleo, gás natural ou outros hidrocarbonetos fluidos em terra ou em lagos, rios, ilhas fluviais e lacustres, que representar até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</si>
  <si>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Natureza que agrega os valores de arrecadação de receitas oriundas do valor dos royalties da produção de petróleo, gás natural ou outros hidrocarbonetos fluidos, que exceder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</si>
  <si>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Registra o valor da arrecadação da parcela do valor dos royalties oriundos da produção de petróleo, gás natural ou outros hidrocarbonetos fluidos na plataforma continental, no mar territorial ou na zona econômica exclusiva, que exceder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</si>
  <si>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Registra o valor da arrecadação da parcela do valor dos royalties oriundos da produção de petróleo, gás natural ou outros hidrocarbonetos fluidos em terra ou em lagos, rios, ilhas fluviais e lacustres, que exceder 5% do valor da produção, conforme determina a Lei nº 9.478, de 6 de agosto de 1997, alterada pela Lei nº 12.734, de 30 de novembro de 2012, e pela Medida Provisória nº 592, de 03/12/2012, quando a lavra ocorrer sob o regime de concessão com contratos firmados a partir de 03/12/2012, em áreas não classificáveis como pré-sal e estratégicas.</t>
  </si>
  <si>
    <t>Natureza que agrega os valores de arrecadação de receitas oriundas da produção de petróleo, gás natural ou outros hidrocarbonetos fluidos, em áreas do pré-sal e estratégicas, quando a lavra ocorrer sob o regime de partilha de produção, conforme determina o art. 3o da Lei nº 12.351, de 22 de dezembro de 2010, alterada pela Lei nº 12.734, de 30 de novembro de 2012, e pela Medida Provisória nº 592, de 03/12/2012.</t>
  </si>
  <si>
    <t>Natureza que agrega os valores de arrecadação de receitas oriundas dos royalties da produção de petróleo, gás natural ou outros hidrocarbonetos fluidos em terra ou na plataforma continental, no mar territorial ou na zona econômica exclusiva, em áreas do pré-sal e estratégicas, quando a lavra ocorrer sob o regime de partilha de produção, conforme determina o artigo 3º combinado com os artigos 42, inciso I e 42-A da Lei nº 12.351, de 22 de dezembro de 2010, alterada pela Lei nº 12.734, de 30 de novembro de 2012, e pela Medida Provisória nº 592, de 03/12/2012.</t>
  </si>
  <si>
    <t>Registra o valor da arrecadação da parcela do valor dos royalties oriundos da produção de petróleo, gás natural ou outros hidrocarbonetos fluidos na plataforma continental, no mar territorial ou na zona econômica exclusiva, quando a lavra ocorrer sob o regime de partilha de produção, em áreas do pré-sal e estratégicas, conforme determina o artigo 3o combinado com os artigos 42, inciso I, 42-A e 42-B, inciso II da Lei nº 12.351, de 22 de dezembro de 2010, alterada pela Lei nº 12.734, de 30 de novembro de 2012, e pela Medida Provisória nº 592, de 03/12/2012.</t>
  </si>
  <si>
    <t>Registra o valor da arrecadação da parcela do valor dos royalties oriundos da produção de petróleo, gás natural ou outros hidrocarbonetos fluidos em terra ou em lagos, rios, ilhas fluviais e lacustres, quando a lavra ocorrer sob o regime de partilha de produção, em áreas do pré-sal e estratégicas, conforme determina o artigo 3o combinado com os artigos 42, inciso I, 42-A e 42-B, inciso I, da Lei nº 12.351, de 22 de dezembro de 2010, alterada pela Lei nº 12.734, de 30 de novembro de 2012, e pela Medida Provisória nº 592, de 03/12/2012.</t>
  </si>
  <si>
    <t>Registra o valor da arrecadação de receitas oriundas da parcela do valor do royalty, previsto no contrato de concessão, que representar 5% do valor da produção de petróleo, gás natural ou outros hidrocarbonetos fluidos, quando a lavra ocorrer na plataforma continental, no mar territorial ou na zona econômica exclusiva, em contratos cuja declaração de comercialidade tenha ocorrido antes de 3/12/2012, em áreas no horizonte geológico denominado Pré-Sal*, em campos localizados na área definida no inciso IV do caput do art. 2o da Lei nº 12.351, de 2010. * Entende-se por horizonte geológico denominado Pré-Sal o intervalo de rochas que se estende por baixo de uma extensa camada de sal, localizado em áreas de águas profundas, em grande parte do litoral brasileiro.</t>
  </si>
  <si>
    <t>Registra o valor da arrecadação de receitas oriundas da parcela do valor do royalty, previsto no contrato de concessão, que representar 5% do valor da produção de petróleo, gás natural ou outros hidrocarbonetos fluidos, quando a lavra ocorrer na plataforma continental, no mar territorial ou na zona econômica exclusiva, em contratos cuja declaração de comercialidade tenha ocorrido antes de 3/12/2012, fora do horizonte geológico* e das áreas do pré-sal** e estratégicas. * Entende-se por horizonte geológico denominado Pré-Sal o intervalo de rochas que se estende por baixo de uma extensa camada de sal, localizado em áreas de águas profundas, em grande parte do litoral brasileiro. **A área do pré-sal é definida pelo inciso IV do art. 2o da Lei nº 12.351, de 22 de dezembro de 2010, como a “região do subsolo formada por um prisma vertical de profundidade indeterminada, com superfície poligonal definida pelas coordenadas geográficas de seus vértices estabelecidas no Anexo desta Lei, bem como outras regiões que venham a ser delimitadas em ato do Poder Executivo, de acordo com a evolução do conhecimento geológico”.</t>
  </si>
  <si>
    <t>Registra o valor da arrecadação de receitas oriundas da parcela do valor do royalty, previsto no contrato de concessão, que exceder a 5% do valor da produção de petróleo, gás natural ou outros hidrocarbonetos fluidos, quando a lavra ocorrer na plataforma continental, no mar territorial ou na zona econômica exclusiva, em contratos cuja declaração de comercialidade tenha ocorrido antes de 3/12/2012, em áreas no horizonte geológico denominado Pré-Sal*, em campos localizados na área definida no inciso IV do caput do art. 2o da Lei nº 12.351, de 2010. * Entende-se por horizonte geológico denominado Pré-Sal o intervalo de rochas que se estende por baixo de uma extensa camada de sal, localizado em áreas de águas profundas, em grande parte do litoral brasileiro.</t>
  </si>
  <si>
    <t>Lei nº 4.320, de 17 de março de 1964, § 1o do art. 11, com redação dada pelo Decreto-Lei nº 1.939, de 20 de maio de 1982.</t>
  </si>
  <si>
    <t>Lei nº 4.320, de 17 de março de 1964, § 4o do art. 11, com redação dada pelo Decreto-Lei nº 1.939, de 20 de maio de 1982.</t>
  </si>
  <si>
    <t>Constituição Federal, art. 153; e
Lei nº 5.172, de 25 de outubro de 1966 (CTN), art. 16.</t>
  </si>
  <si>
    <t xml:space="preserve">Constituição Federal, art. 153, I; 
Lei nº 5.172, de 25 de outubro de 1966 (CTN), art. 19 a 22.
</t>
  </si>
  <si>
    <t xml:space="preserve">Lei nº 9.964, de 11 de abril de 2000;
Medida Provisória no 2.158-35, de 24 de agosto de 2001; e
Lei nº 10.684, de 30 de maio de 2003.
</t>
  </si>
  <si>
    <t xml:space="preserve">Constituição Federal, art. 153, II; e
Lei nº 5.172, de 25 de outubro de 1966 (CTN), art. 23 a 28. Vale lembrar que parte do art. 26 (alteração da base de cálculo) não foi recepcionada pela atual Constituição.
</t>
  </si>
  <si>
    <t>Constituição Federal, art. 153, VI e § 4o, III;
Lei nº 5.172, de 25 de outubro de 1966 (CTN), art. 29 a 31;
Emenda Constitucional no 42, de 19 de dezembro de 2003;
Lei nº 9.393, de 19 de dezembro de 1996; e
Lei nº 11.250, de 27 de dezembro de 2005.</t>
  </si>
  <si>
    <t>Constituição Federal, art. 153, VI e § 4o, III;
Lei nº 5.172, de 25 de outubro de 1966 (CTN), art. 29 a 31;
Emenda Constitucional no 42, de 19 de dezembro de 2003;
Lei nº 9.393, de 19 de dezembro de 1996; e
Lei nº 11.250, de 27 de dezembro de 2005, Art. 1º.</t>
  </si>
  <si>
    <t xml:space="preserve">Registra o valor total da receita proveniente da apreciação de atos e contratos. Amparo legal: Lei nº 9.781, de 19/01/99 (art. 5º, Inciso I); Lei nº 10.149, de 21/12/00 (art. 3º).                                    </t>
  </si>
  <si>
    <t xml:space="preserve">Registra o valor total da receita decorrente de consultas ao CADE. Amparo legal: Lei nº 9.781, de 19 de janeiro de 1999 (art. 5o, inciso II).                                                           </t>
  </si>
  <si>
    <t>Registra o valor da arrecadação de receita oriunda da participação dos Entes, suas autarquias e fundações públicas para o custeio do Plano de Seguridade Social do Servidor, conforme disposto na Lei nº 10.887, de 18 de junho de 2004.</t>
  </si>
  <si>
    <t>Registra os recursos decorrentes do pagamento de bônus de assinatura dos contratos relativos às áreas do pré-sal e estratégicas. Segundo o inciso XII do art. 2o da Lei nº 12.351, de 22 de dezembro de 2010, o bônus de assinatura corresponde a um valor fixo que o contratado pagará à União no ato da celebração e nos termos do respectivo contrato de partilha de produção.</t>
  </si>
  <si>
    <t xml:space="preserve">Registra o valor da arrecadação de receita de contribuições econômicas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na plataforma continental, em áreas do pré-sal e estratégicas nos campos que iniciaram a produção após 31/12/2009, respeitadas as condições estabelecidas pelos Decretos nº 7.403, de 23 de dezembro de 2010, e 7.657, de 23 de dezembro de 2011. </t>
  </si>
  <si>
    <t>Natureza que agrega os valores de arrecadação de receitas oriundas da produção de petróleo, gás natural ou outros hidrocarbonetos fluidos quando a lavra ocorrer sob o regime de concessão, considerados apenas os contratos firmados antes de 03/12/2012, conforme artigos 48, 49 e 50 da Lei nº 9.478, de 6 de agosto de 1997, modificada pela Lei nº 12.734 de 30 de novembro de 2012.</t>
  </si>
  <si>
    <t>Natureza que agrega os valores de arrecadação de receitas oriundas da produção de petróleo, gás natural ou outros hidrocarbonetos fluidos, quando a lavra ocorrer no horizonte geológico denominado Pré-Sal*, em campos localizados na área definida no inciso IV do caput do art. 2o da Lei nº 12.351, de 2010, sob o regime de concessão, considerados apenas os contratos firmados antes de 03/12/2012, conforme artigos 48, 49, 50 e 50-A da Lei nº 9.478, de 6 de agosto de 1997, modificada pela Lei nº 12.734 de 30 de novembro de 2012 e pela Medida Provisória nº 592 de 03/12/2012.</t>
  </si>
  <si>
    <t>Natureza que agrega os valores de arrecadação de receitas oriundas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no horizonte geológico denominado Pré-Sal*, em campos localizados na área definida no inciso IV do caput do art. 2o da Lei nº 12.351, de 2010 (vide art. 50-A da Lei nº 9.478/97, incluído pela Medida Provisória nº 592 de 03/12/2012), considerados apenas os contratos firmados antes de 03/12/2012.</t>
  </si>
  <si>
    <t>Registra o valor da arrecadação de receitas oriundas da parcela do valor do royalty, previsto no contrato de concessão, que representar 5% do valor da produção de petróleo, gás natural ou outros hidrocarbonetos fluidos, conforme determina o art. 48 da Lei nº 9.478, de 6 de agosto de 1997, quando a lavra ocorrer sob o regime de concessão, no horizonte geológico denominado Pré-Sal*, em campos localizados na área definida no inciso IV do caput do art. 2o da Lei nº 12.351, de 2010 (vide art. 50-A da Lei nº 9.478/97, incluído pela Medida Provisória nº 592 de 03/12/2012), na plataforma continental, no mar territorial ou na zona econômica exclusiva, consoante ao art. 7o da Lei nº 7.990, de 28 de dezembro de 1989, considerados apenas os contratos firmados antes de 03/12/2012.</t>
  </si>
  <si>
    <t>Natureza que agrega os valores de arrecadação de receitas oriundas da parcela do valor do royalty previsto no contrato de concessão, que exceder a 5% do valor da produção de petróleo, gás natural ou outros hidrocarbonetos fluidos, conforme determina o art. 49 da Lei nº 9.478, de 6 de agosto de 1997, quando a lavra ocorrer sob o regime de concessão, no horizonte geológico denominado Pré-Sal*, em campos localizados na área definida no inciso IV do caput do art. 2o da Lei nº 12.351, de 2010 (vide art. 50-A da Lei nº 9.478/97, incluído pela Medida Provisória nº 592 de 03/12/2012), considerados apenas os contratos firmados antes de 03/12/2012.</t>
  </si>
  <si>
    <t>Registra o valor da arrecadação de receitas oriundas da parcela do valor do royalty, previsto no contrato de concessão, que exceder a 5% do valor da produção de petróleo, gás natural ou outros hidrocarbonetos fluidos, quando a lavra ocorrer sob o regime de concessão na plataforma continental, conforme a Lei nº 9.478/97, art. 49, caput e inciso II, no horizonte geológico denominado Pré-Sal*, em campos localizados na área definida no inciso IV do caput do art. 2o da Lei nº 12.351, de 2010 (vide art. 50-A da Lei nº 9.478/97, incluído pela Medida Provisória nº 592 de 03/12/2012), considerados apenas os contratos firmados antes de 03/12/2012.</t>
  </si>
  <si>
    <t>Natureza que agrega os valores de arrecadação de receitas oriundas da produção de petróleo, gás natural ou outros hidrocarbonetos fluidos, quando a lavra ocorrer sob o regime de concessão fora das áreas do pré-sal* e estratégicas, considerados apenas os contratos firmados antes de 03/12/2012, conforme artigos 48, 49 e 50 da Lei nº 9.478, de 6 de agosto de 1997.</t>
  </si>
  <si>
    <t>Natureza que agrega os valores de arrecadação de receitas oriundas da parcela do valor do royalty previsto no contrato de concessão, que representar até 5% do valor da produção de petróleo, gás natural ou outros hidrocarbonetos fluidos, conforme determina o art. 48 da Lei nº 9.478, de 6 de agosto de 1997, quando a lavra ocorrer sob o regime de concessão fora das áreas do pré-sal e estratégicas, considerados apenas os contratos firmados antes de 03/12/2012.</t>
  </si>
  <si>
    <t xml:space="preserve">Registra o valor da arrecadação de receitas oriundas da parcela do valor do royalty previsto no contrato de concessão, que representar 5% do valor da produção de petróleo, gás natural ou outros hidrocarbonetos fluidos (vide artigo 48 da Lei nº 9.478/97), fora das áreas do pré-sal* e estratégicas, quando a lavra ocorrer sob o regime de concessão na plataforma continental, no mar territorial ou na zona econômica exclusiva, considerados apenas os contratos firmados antes de 03/12/2012. </t>
  </si>
  <si>
    <t>Registra o valor da arrecadação de receitas oriundas da parcela do valor do royalty, previsto no contrato de concessão, que exceder a 5% do valor da produção de petróleo, gás natural ou outros hidrocarbonetos fluidos, quando a lavra ocorrer na plataforma continental, no mar territorial ou na zona econômica exclusiva, em contratos cuja declaração de comercialidade tenha ocorrido antes de 3/12/2012, fora do horizonte geológico* e das áreas do pré-sal** e estratégicas. * Entende-se por horizonte geológico denominado Pré-Sal o intervalo de rochas que se estende por baixo de uma extensa camada de sal, localizado em áreas de águas profundas, em grande parte do litoral brasileiro. **A área do pré-sal é definida pelo inciso IV do art. 2o da Lei nº 12.351, de 22 de dezembro de 2010, como a “região do subsolo formada por um prisma vertical de profundidade indeterminada, com superfície poligonal definida pelas coordenadas geográficas de seus vértices estabelecidas no Anexo desta Lei, bem como outras regiões que venham a ser delimitadas em ato do Poder Executivo, de acordo com a evolução do conhecimento geológico”.</t>
  </si>
  <si>
    <t>Receita auferida a título de participação especial pela produção de petróleo, gás natural ou outros hidrocarbonetos fluidos em campos explorados sob regime de concessão, quando a lavra ocorrer em terra.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t>
  </si>
  <si>
    <t>Receita auferida a título de participação especial pela produção de petróleo, gás natural ou outros hidrocarbonetos fluidos em campos explorados sob regime de concessão, quando a lavra ocorrer na plataforma continental, no mar territorial ou na zona econômica exclusiva.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t>
  </si>
  <si>
    <t>Receita auferida a título de participação especial pela produção de petróleo, gás natural ou outros hidrocarbonetos fluidos em campos explorados sob regime de concessão, quando a lavra ocorrer na plataforma continental, no mar territorial ou na zona econômica exclusiva, em contratos cuja declaração de comercialidade tenha ocorrido antes de 3/12/2012, em áreas no horizonte geológico denominado Pré-Sal*, em campos localizados na área definida no inciso IV do caput do art. 2o da Lei nº 12.351, de 2010.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 * Entende-se por horizonte geológico denominado Pré-Sal o intervalo de rochas que se estende por baixo de uma extensa camada de sal, localizado em áreas de águas profundas, em grande parte do litoral brasileiro.</t>
  </si>
  <si>
    <t>Receita auferida a título de participação especial pela produção de petróleo, gás natural ou outros hidrocarbonetos fluidos em campos explorados sob regime de concessão, quando a lavra ocorrer na plataforma continental, no mar territorial ou na zona econômica exclusiva, em contratos cuja declaração de comercialidade tenha ocorrido antes de 3/12/2012, fora do horizonte geológico* e das áreas do pré-sal** e estratégicas.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 * Entende-se por horizonte geológico denominado Pré-Sal o intervalo de rochas que se estende por baixo de uma extensa camada de sal, localizado em áreas de águas profundas, em grande parte do litoral brasileiro. **A área do pré-sal é definida pelo inciso IV do art. 2o da Lei nº 12.351, de 22 de dezembro de 2010, como a “região do subsolo formada por um prisma vertical de profundidade indeterminada, com superfície poligonal definida pelas coordenadas geográficas de seus vértices estabelecidas no Anexo desta Lei, bem como outras regiões que venham a ser delimitadas em ato do Poder Executivo, de acordo com a evolução do conhecimento geológico”.</t>
  </si>
  <si>
    <t>Receita auferida a título de participação especial pela produção de petróleo, gás natural ou outros hidrocarbonetos fluidos em campos explorados sob regime de concessão, quando a lavra ocorrer na plataforma continental, no mar territorial ou na zona econômica exclusiva, em contratos cuja declaração de comercialidade tenha ocorrido a partir de 3/12/2012. O art. 50 da Lei nº 9.478, de 6 de agosto de 1997, determina que “o edital e o contrato estabelecerão que, nos casos de grande volume de produção, ou de grande rentabilidade, haverá o pagamento de uma participação especial [...]”. Conforme dispõe o § 1o do referido art. 50, “a participação especial será aplicada sobre a receita bruta da produção, deduzidos os royalties, os investimentos na exploração, os custos operacionais, a depreciação e os tributos previstos na legislação em vigor”.</t>
  </si>
  <si>
    <t>Receitas provenientes do adicional sobre as tarifas aeroportuárias referidas no art. 3o da Lei nº 6.009, de 1973, devidas pelo embarque e conexão de passageiros, pouso e permanência de aeronaves nos aeroportos, armazenagem e capatazia de mercadorias.</t>
  </si>
  <si>
    <t xml:space="preserve">Registra as receitas provenientes de restituição dos Benefícios de Prestação Continuada - BPC e de Renda Mensal Vitalícia - RMV, conforme a Lei nº 8.472, de 2007 e o Decreto no 6.214, de 2007. </t>
  </si>
  <si>
    <t xml:space="preserve">Registra o valor da receita decorrente do ressarcimento, aos tribunais, das despesas de exames técnico-periciais necessários à conciliação ou ao julgamento da causa, por pessoa habilitada, nomeada pelo juiz, quando vencida na causa a entidade pública. (art.12 da Lei nº 10.259, de 12 de julho de 2001, § 1o).                                      </t>
  </si>
  <si>
    <t>Receita decorrente do ressarcimento das despesas do porte de remessa e retorno dos autos, recolhidas mediante documento de arrecadação, de conformidade com instruções e tabela expedidas pelo Supremo Tribunal Federal e pelo Superior Tribunal de Justiça. (Lei nº 8.038, de 28 de maio  de 1990, art. 41-B; acrescido pelo art. 3o da Lei nº 9.756, de 17 de dezembro de 1998).</t>
  </si>
  <si>
    <t>1990.28.00</t>
  </si>
  <si>
    <t>Receita de Contrapartida de Subvenções ou Subsídios</t>
  </si>
  <si>
    <t>Registra a arrecadação de recursos decorrentes de contrapartida por parte de beneficiários de programas de concessão de subvenções ou subsídios.</t>
  </si>
  <si>
    <t>1922.24.00</t>
  </si>
  <si>
    <t>Restituição de Recursos de Subvenções ou Subsídios</t>
  </si>
  <si>
    <t>Registra a arrecadação de recursos de restituição de subvenções ou subsídios concedidos e posteriormente devolvidos ou restituídos, no âmbito de programas de concessão de subvenções ou subsídios, nos casos previstos em lei ou regulamento.</t>
  </si>
  <si>
    <t>1343.00.00</t>
  </si>
  <si>
    <t>1343.10.00</t>
  </si>
  <si>
    <t>1343.11.00</t>
  </si>
  <si>
    <t>1343.12.00</t>
  </si>
  <si>
    <t>1343.12.10</t>
  </si>
  <si>
    <t>1343.12.20</t>
  </si>
  <si>
    <t>1343.20.00</t>
  </si>
  <si>
    <t>1343.21.00</t>
  </si>
  <si>
    <t>1343.22.00</t>
  </si>
  <si>
    <t>1343.22.10</t>
  </si>
  <si>
    <t>1343.22.20</t>
  </si>
  <si>
    <t>Receita da Produção de Petróleo, Gás Natural e Outros Hidrocarbonetos Fluidos – Cessão Onerosa à Petrobras</t>
  </si>
  <si>
    <t>Royalties Mínimos pela Produção de Petróleo – Cessão Onerosa à Petrobras</t>
  </si>
  <si>
    <t>Royalties Mínimos pela Produção de Petróleo em Terra – Cessão Onerosa à Petrobras</t>
  </si>
  <si>
    <t>Royalties Mínimos pela Produção de Petróleo em Plataforma – Cessão Onerosa à Petrobras</t>
  </si>
  <si>
    <t>Royalties Mínimos pela Produção de Petróleo em Plataforma - Declaração de Comercialidade antes de 3/12/2012 – Cessão Onerosa à Petrobras</t>
  </si>
  <si>
    <t>Royalties Mínimos pela Produção de Petróleo em Plataforma - Declaração de Comercialidade a partir de 3/12/2012 – Cessão Onerosa à Petrobras</t>
  </si>
  <si>
    <t>Royalties Excedentes pela Produção de Petróleo – Cessão Onerosa à Petrobras</t>
  </si>
  <si>
    <t>Royalties Excedentes pela Produção de Petróleo em Terra – Cessão Onerosa à Petrobras</t>
  </si>
  <si>
    <t>Royalties Excedentes pela Produção de Petróleo em Plataforma -  Cessão Onerosa à Petrobras</t>
  </si>
  <si>
    <t>Royalties Excedentes pela Produção de Petróleo em Plataforma - Declaração de Comercialidade antes de 3/12/2012 – Cessão Onerosa à Petrobras</t>
  </si>
  <si>
    <t>Royalties Excedentes pela Produção de Petróleo em Plataforma - Declaração de Comercialidade a partir de 3/12/2012 – Cessão Onerosa à Petrobras</t>
  </si>
  <si>
    <t>Natureza que agrega os valores de arrecadação de receitas oriundas da produção de petróleo, gás natural ou outros hidrocarbonetos fluidos, relativas a contratos celebrados sob o regime de cessão onerosa à Petrobras.</t>
  </si>
  <si>
    <t>Natureza que agrega os valores de arrecadação de receitas oriundas da parcela do valor do royalty, previsto no contrato de Cessão Onerosa à Petrobras, que representar 5% do valor da produção de petróleo, gás natural ou outros hidrocarbonetos fluidos.</t>
  </si>
  <si>
    <t>Registra o valor da arrecadação de receitas oriundas da parcela do valor do royalty, previsto no contrato de cessão onerosa à Petrobras, que representar 5% do valor da produção de petróleo, gás natural ou outros hidrocarbonetos fluidos, quando a lavra ocorrer em terra ou em lagos, rios, ilhas fluviais e lacustres.</t>
  </si>
  <si>
    <t>Registra o valor da arrecadação de receitas oriundas da parcela do valor do royalty, previsto no contrato de cessão onerosa à Petrobras, que representar 5% do valor da produção de petróleo, gás natural ou outros hidrocarbonetos fluidos, quando a lavra ocorrer na plataforma continental, no mar territorial ou na zona econômica exclusiva.</t>
  </si>
  <si>
    <t>Registra, para o regime de cessão onerosa à Petrobras, o valor dos royalties que representem 5% do valor da produção de petróleo, gás natural ou outros hidrocarbonetos fluidos, quando a lavra ocorrer na plataforma continental, no mar territorial ou na zona econômica exclusiva, em contratos cuja declaração de comercialidade tenha ocorrido antes de 3/12/2012.</t>
  </si>
  <si>
    <t>Registra, para o regime de cessão onerosa à Petrobras, o valor dos royalties que representem 5% do valor da produção de petróleo, gás natural ou outros hidrocarbonetos fluidos, quando a lavra ocorrer na plataforma continental, no mar territorial ou na zona econômica exclusiva, em contratos cuja declaração de comercialidade tenha ocorrido a partir de 3/12/2012.</t>
  </si>
  <si>
    <t>Registra o valor da arrecadação de receitas oriundas da parcela do valor do royalty, previsto no contrato de cessão onerosa à Petrobras, que exceder a 5% do valor da produção de petróleo, gás natural ou outros hidrocarbonetos fluidos.</t>
  </si>
  <si>
    <t>Registra o valor da arrecadação de receitas oriundas da parcela do valor do royalty, previsto no contrato de cessão onerosa à Petrobras, que exceder a 5% do valor da produção de petróleo, gás natural ou outros hidrocarbonetos fluidos, quando a lavra ocorrer em terra ou em lagos, rios, ilhas fluviais e lacustres.</t>
  </si>
  <si>
    <t>Registra o valor da arrecadação de receitas oriundas da parcela do valor do royalty, previsto no contrato de cessão onerosa à Petrobras, que exceder a 5% do valor da produção de petróleo, gás natural ou outros hidrocarbonetos fluidos, quando a lavra ocorrer na plataforma continental, no mar territorial ou na zona econômica exclusiva.</t>
  </si>
  <si>
    <t>Registra, para o regime de cessão onerosa à Petrobras, o valor dos royalties que excederem a 5% do valor da produção de petróleo, gás natural ou outros hidrocarbonetos fluidos, quando a lavra ocorrer na plataforma continental, no mar territorial ou na zona econômica exclusiva, em contratos cuja declaração de comercialidade tenha ocorrido antes de 3/12/2012.</t>
  </si>
  <si>
    <t>Registra, para o regime de cessão onerosa à Petrobras, o valor dos royalties que excederem a 5% do valor da produção de petróleo, gás natural ou outros hidrocarbonetos fluidos, quando a lavra ocorrer na plataforma continental, no mar territorial ou na zona econômica exclusiva, em contratos cuja declaração de comercialidade tenha ocorrido a partir de 3/12/2012.</t>
  </si>
  <si>
    <t>1100.00.00</t>
  </si>
  <si>
    <t>1112.00.00</t>
  </si>
  <si>
    <t>Receitas Correntes</t>
  </si>
  <si>
    <t>Cota-Parte do IPI - Municípios</t>
  </si>
  <si>
    <t>Registra o valor recebido pelo município decorrente da participação deste na Cota-Parte do Estado na arrecadação do Imposto sobre Produtos Industrializados – IPI realizada pela União.</t>
  </si>
  <si>
    <t>Transferências de Estados a Consórcios Públicos</t>
  </si>
  <si>
    <t>Transferências de Municípios a Consórcios Públicos</t>
  </si>
  <si>
    <t>Transferências da União a Consórcios Públicos</t>
  </si>
  <si>
    <t>Apenas União?</t>
  </si>
  <si>
    <t>Englobam as receitas de multas e juros de mora que não se enquadram em códigos de natureza de receita específicos.</t>
  </si>
  <si>
    <t>1918.99.01</t>
  </si>
  <si>
    <t>1918.99.02</t>
  </si>
  <si>
    <t>Outras Multas e Juros de Mora - Primárias</t>
  </si>
  <si>
    <t>Englobam as receitas primárias de multas e juros de mora que não se enquadram em códigos de natureza de receita específicos.</t>
  </si>
  <si>
    <t>Outras Multas e Juros de Mora - Financeiras</t>
  </si>
  <si>
    <t>Englobam as receitas financeiras de multas e juros de mora que não se enquadram em códigos de natureza de receita específicos.</t>
  </si>
  <si>
    <t>Registra os recursos provenientes de outras multas não listadas anteriormente, desde que sejam referentes a infrações a regulamentos específicos.</t>
  </si>
  <si>
    <t>Receita decorrente de pagamento de multas de caráter punitivo ou moratório decorrentes da inobservância de obrigações contratuais e de juros destinados à indenização pelo atraso no cumprimento de obrigações.</t>
  </si>
  <si>
    <t>Registra o ingresso de recursos recebidos a título de reparação por danos causados ao patrimônio público.</t>
  </si>
  <si>
    <t>Registra a receita decorrente de outras restituições que não sejam advindas de convênios ou de benefícios não-desembolsados pelo agente pagador.</t>
  </si>
  <si>
    <t>Englobam as demais receitas que não se enquadram nos itens anteriores.</t>
  </si>
  <si>
    <t>1990.99.01</t>
  </si>
  <si>
    <t>Outras Receitas - Primárias</t>
  </si>
  <si>
    <t>Registra a arrecadação das receitas primárias que não se enquadram nos itens anteriores.</t>
  </si>
  <si>
    <t>1990.99.02</t>
  </si>
  <si>
    <t>Outras Receitas - Financeiras</t>
  </si>
  <si>
    <t>Registra a arrecadação das receitas financeiras que não se enquadram nos itens anteriores.</t>
  </si>
  <si>
    <t>2580.00.00</t>
  </si>
  <si>
    <t>Receitas de Alienação de Certificados de Potencial Adicional de Construção - CEPAC</t>
  </si>
  <si>
    <t>Registra os recursos recebidos pela alienação de certificados de potencial adicional de construção. Os recursos serão aplicados exclusivamente na própria operação urbana
consorciada, nos termos do § 1º do artigo 33 da Lei 10.257/2001.</t>
  </si>
  <si>
    <t>Entre RPPS também</t>
  </si>
  <si>
    <t>Registra a receita decorrente das Contribuições de Intervenção no Domínio Econômico.</t>
  </si>
  <si>
    <t>Observção da NUCOP</t>
  </si>
  <si>
    <t>A - Portaria SOF nº 43, de 21 MAIO 2014.</t>
  </si>
  <si>
    <t>A - Portaria SOF nº 170, de 21 DEZ 2012.</t>
  </si>
  <si>
    <t>A - Portaria SOF nº 20, de 07 MAR 2014.</t>
  </si>
  <si>
    <t>A - Portaria SOF nº 135, de 27 SET 2013.</t>
  </si>
  <si>
    <t>I - Portaria SOF nº 135, de 27 SET 2013.</t>
  </si>
  <si>
    <t>E - Portaria SOF nº 135, de 27 SET 2013.</t>
  </si>
  <si>
    <t>I - Portaria SOF nº 13, de 18 FEV 2014.</t>
  </si>
  <si>
    <t>A - Portaria SOF nº 57, de 25 JUN 2012.
A - Portaria SOF nº 13, de 18 FEV 2014.</t>
  </si>
  <si>
    <t>A - Portaria SOF nº 232, de 23 DEZ 2013.</t>
  </si>
  <si>
    <t>A - Portaria SOF nº 9, de 01 FEV 2013.</t>
  </si>
  <si>
    <t>I - Portaria SOF nº 62, de 27 JUN 2013.</t>
  </si>
  <si>
    <t>E - Portaria SOF nº 11, de 06 FEV 2013.</t>
  </si>
  <si>
    <t>I - Portaria SOF nº 197, de 29 OUT 2013.</t>
  </si>
  <si>
    <t>I - Portaria SOF nº 11, de 06 FEV 2013. 
E - Portaria SOF nº 24, de 26 MAR 2014.</t>
  </si>
  <si>
    <t>I - Portaria SOF nº 54, de 20 JUN 2014.</t>
  </si>
  <si>
    <t>I - Portaria SOF nº 149, de 08 OUT 2013.</t>
  </si>
  <si>
    <t>A - Portaria SOF nº 75, de 16 AGO 2012.</t>
  </si>
  <si>
    <t>A - Portaria SOF nº 57, de 25 JUN 2012
A - Portaria SOF nº 68, de 26 JUL 2012.</t>
  </si>
  <si>
    <t>E - Portaria SOF nº 75, de 25 AGO 2014.</t>
  </si>
  <si>
    <t>A - Portaria SOF nº 8, de 31 JAN 2014</t>
  </si>
  <si>
    <t>A - Portaria SOF nº 176, de 26 DEZ 2012.</t>
  </si>
  <si>
    <t>I - Portaria SOF nº 176, de 26 DEZ 2012.</t>
  </si>
  <si>
    <t>A - Portaria SOF nº 8, de 30 JAN 2014.</t>
  </si>
  <si>
    <t>A - Portaria SOF nº 16, de 26 FEV 2014.</t>
  </si>
  <si>
    <t>I - Portaria SOF nº 31, de 23 ABR 2013.</t>
  </si>
  <si>
    <t>A - Portaria SOF nº 8, de 31 JAN 2014.
A - Portaria SOF nº 78, de 25 AGO 2014.</t>
  </si>
  <si>
    <t>I - Portaria SOF nº 78, de 25 AGO 2014.</t>
  </si>
  <si>
    <t>A - Portaria SOF nº 75, de 25 AGO 2014.</t>
  </si>
  <si>
    <t>A - Portaria SOF nº 78, de 25 AGO 2014.</t>
  </si>
  <si>
    <t>A - Portaria SOF nº 62, de 27 JUN 2013.</t>
  </si>
  <si>
    <t>I - Portaria SOF nº 95, de 06 AGO 2013.</t>
  </si>
  <si>
    <t>I - Portaria SOF nº 43, de 21 MAIO 2014.</t>
  </si>
  <si>
    <t>I - Portaria SOF nº 71, de 30 JUL 2012.</t>
  </si>
  <si>
    <t>A - Portaria SOF nº 57, de 25 JUN 2012.
A - Portaria SOF nº 68, de 26 JUL 2012.</t>
  </si>
  <si>
    <t>A - Portaria SOF nº 122, de 12 NOV 2012.</t>
  </si>
  <si>
    <t>I - Portaria SOF nº 75, de 25 AGO 2014.</t>
  </si>
  <si>
    <t>I - Portaria SOF nº 75, de 12 JUL 2013.</t>
  </si>
  <si>
    <t>A - Portaria SOF nº 57, de 25 JUN 2012. 
A - Portaria SOF nº 95, de 06 AGO 2013.</t>
  </si>
  <si>
    <t>A - Portaria SOF nº 75, de 12 JUL 2013.</t>
  </si>
  <si>
    <t>9990.00.00</t>
  </si>
  <si>
    <t>Recursos Arrecadados em Exercícios Anteriores</t>
  </si>
  <si>
    <t>Natureza de receita para inclusão no Projeto de Lei e na Lei Orçamentária Anual, para fins de equilíbrio formal do orçamento, de recursos arrecadados em exercícios anteriores e registrados em superávit financeiro. Poderá ser detalhada conforme a necessidade do ente da Federação.</t>
  </si>
  <si>
    <t>I - Portaria STN/SOF nº 2, de 10 DEZ 2014.</t>
  </si>
  <si>
    <t>I - Portaria STN/SOF nº 1, de 28 MAR 2013.</t>
  </si>
  <si>
    <t>1721.01.03</t>
  </si>
  <si>
    <t>Registrar o valor total das receitas recebidas por meio de cota-parte do Fundo de Participação dos Municípios (FPM), referente à alínea “d” do inciso I do art. 159 da Constituição Federal.</t>
  </si>
  <si>
    <t>Cota-Parte do Fundo de Participação dos Municípios - Cota Mensal</t>
  </si>
  <si>
    <t>Registrar o valor total das receitas recebidas por meio de cota-parte do Fundo de Participação dos Municípios (FPM), referente à alínea “b” do inciso I do art. 159 da Constituição Federal.</t>
  </si>
  <si>
    <t>A - Portaria STN/SOF nº 2, de 10 DEZ 2014.</t>
  </si>
  <si>
    <t>1990.06.01</t>
  </si>
  <si>
    <t>1990.06.02</t>
  </si>
  <si>
    <t>Registra as receitas advindas da devolução de recursos referentes ao abatimento de Imposto de Renda concedido pela Lei Rouanet (Lei nº 8.313, de 23 de dezembro de 1991), no caso de não aplicação dos referidos recursos no desenvolvimento de projetos culturais, produção de obras audiovisuais e cinematográficas brasileiras no devido prazo legal.</t>
  </si>
  <si>
    <t>I - Portaria SOF nº 189, de 22 DEZ 2014.</t>
  </si>
  <si>
    <t>Receita Decorrente da Não Aplicação de Incentivos Fiscais Relativos à Lei Rouanet</t>
  </si>
  <si>
    <t>Receita Decorrente da Não Aplicação de Incentivos Fiscais Relativos à Lei do Audiovisual</t>
  </si>
  <si>
    <t>Registra as receitas advindas da devolução de recursos referentes ao abatimento de Imposto de Renda concedido pela Lei do Audiovisual (Lei nº 8.685, de 20 de julho de
1993), no caso de não aplicação dos referidos recursos no desenvolvimento de projetos culturais, produção de obras audiovisuais e cinematográficas brasileiras no devido prazo legal.</t>
  </si>
  <si>
    <t>A - Portaria SOF nº 189, de 22 DEZ 2014.</t>
  </si>
  <si>
    <t>1121.50.00</t>
  </si>
  <si>
    <t>Taxas pela Utilização de Selos de Controle e dos Equipamentos Contadores de Produção</t>
  </si>
  <si>
    <t>Recursos Decorrentes da Prestação de Contas eleitorais – Fontes Vedadas</t>
  </si>
  <si>
    <t>Recursos Decorrentes da Prestação de Contas Eleitorais – Fontes não Identificadas</t>
  </si>
  <si>
    <t>Registra recursos, em dinheiro ou estimáveis em dinheiro – inclusive na forma de publicidade de qualquer espécie – recebidos por partido político, comitê financeiro ou candidato, cuja origem advenha de fontes vedadas, discriminadas pelo arts. 24 da Lei nº 9.504/97 e art. 15 da Resolução TSE nº 23.217/2010, e no art. 12 da Resolução TSE nº 23.432/2014.</t>
  </si>
  <si>
    <t>Registra recursos, de origem não identificadas recebidos por partido político, comitê financeiro ou candidato, conforme art. 24 da Resolução TSE nº 23.217/2010, e no art. 13 da Resolução TSE nº 23.432/2014.</t>
  </si>
  <si>
    <t>1721.01.04</t>
  </si>
  <si>
    <t>Cota-Parte do Fundo de Participação do Municípios – 1% Cota entregue no mês de dezembro</t>
  </si>
  <si>
    <t>Cota-Parte do Fundo de Participação dos Municípios - 1% Cota entregue no mês de julho</t>
  </si>
  <si>
    <t>Registrar o valor total das receitas recebidas por meio de cota-parte do Fundo de Participação dos Municípios (FPM), referente à alínea “e” do inciso I do art. 159 da Constituição Federal e Emenda Constitucional nº 84, de 2014.</t>
  </si>
  <si>
    <t>Registra os valores arrecadados com a cobrança da taxa pela utilização de selo especial que possibilite o controle quantitativo de determinados produtos, mediante sistema de rotulagem, etiquetagem, obrigatoriedade de numeração ou aplicação do selo, bem como pela utilização de equipamentos contadores de produção, a fim de controlar, rastrear produtos, identificar a legítima origem, reprimir a produção e importação ilegais e a comercialização de contratações.</t>
  </si>
  <si>
    <t xml:space="preserve">Arts. 13, 26, parágrafo único, e 27 da Lei no 12.995, de 18 de junho de 2014; Art. 46 da Lei no 4.502, de 30 de novembro de 1964; Arts. 49, 50, 51 e 78 da Lei no 9.532, de 10 de dezembro de 1997; Art. 58-T da Lei no 10.833, de 29 de dezembro de 2003; Arts. 27 a 30 da Lei no 11.488, de 15 de junho de 2007; e Decreto no 7.212, de 15 de junho de 2010.
</t>
  </si>
  <si>
    <t>Reclassificação para 1220.03.01 como taxa pela utilização de selos de controle e de contadores de produção.</t>
  </si>
  <si>
    <t>I - Portaria STN/SOF nº 2, de 19 MAI 2015.</t>
  </si>
  <si>
    <t>E- Portaria SOF nº 7, de 12 de março de 2015</t>
  </si>
  <si>
    <t>Encargos Legais pela Inscrição em Dívida Ativa e Receitas de Ônus de Sucumbência</t>
  </si>
  <si>
    <t>Encargos Legais pela Inscrição em Dívida Ativa</t>
  </si>
  <si>
    <t>Decreto-Lei nº 1.025/1969, Decreto-Lei nº 1.437/1975 e Lei nº 7.711/1988</t>
  </si>
  <si>
    <t>Corresponde a até 20% do débito inscrito como dívida ativa, atualizado monetariamente e acrescido dos juros e multa de mora. Será de 10% no caso do débito a ser pago antes do ajuizamento da execução. No caso da União, o produto da arrecadação é recolhido ao FUNDAF, em subconta especial, destinada a atender a despesas com o Programa de Incentivo à Arrecadação da Dívida Ativa da União, a cargo da Procuradoria-Geral da Fazenda Nacional.</t>
  </si>
  <si>
    <t>A - Portaria STN/SOF nº 2, de 19 MAI 2015.</t>
  </si>
  <si>
    <t>I - Portaria SOF nº 7, de 12 de MAR 2015</t>
  </si>
  <si>
    <t>Portaria SOF nº 14, de 13 de ABR  2015</t>
  </si>
  <si>
    <t>Portaria SOF nº 14, de 13 de ABR 2015</t>
  </si>
  <si>
    <t>A - Portaria SOF nº 21, de 26 de MAI 2015</t>
  </si>
  <si>
    <t>1722.09.00</t>
  </si>
  <si>
    <t>Registra o valor decorrente de outras transferências dos Estados.</t>
  </si>
  <si>
    <t>receita_cod</t>
  </si>
  <si>
    <t>receita_nome</t>
  </si>
  <si>
    <t>receita_descricao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</si>
</sst>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sz val="10"/>
      <color theme="1"/>
      <name val="Calibri"/>
      <family val="2"/>
      <scheme val="minor"/>
    </font>
    <font>
      <b/>
      <sz val="9"/>
      <color indexed="81"/>
      <name val="Tahoma"/>
      <family val="2"/>
    </font>
    <font>
      <sz val="9"/>
      <color indexed="81"/>
      <name val="Tahoma"/>
      <family val="2"/>
    </font>
    <font>
      <sz val="9"/>
      <color indexed="81"/>
      <name val="Segoe UI"/>
      <family val="2"/>
    </font>
    <font>
      <b/>
      <sz val="9"/>
      <color indexed="81"/>
      <name val="Segoe UI"/>
      <family val="2"/>
    </font>
    <font>
      <sz val="10"/>
      <color rgb="FF000000"/>
      <name val="Calibri"/>
      <family val="2"/>
      <scheme val="minor"/>
    </font>
    <font>
      <b/>
      <sz val="10"/>
      <name val="Calibri"/>
      <family val="2"/>
      <scheme val="minor"/>
    </font>
    <font>
      <sz val="10"/>
      <color rgb="FFFF0000"/>
      <name val="Calibri"/>
      <family val="2"/>
      <scheme val="minor"/>
    </font>
    <font>
      <strike/>
      <sz val="10"/>
      <color theme="1"/>
      <name val="Calibri"/>
      <family val="2"/>
      <scheme val="minor"/>
    </font>
    <font>
      <strike/>
      <sz val="10"/>
      <color rgb="FFFF0000"/>
      <name val="Calibri"/>
      <family val="2"/>
      <scheme val="minor"/>
    </font>
    <font>
      <strike/>
      <sz val="10"/>
      <color rgb="FF000000"/>
      <name val="Calibri"/>
      <family val="2"/>
      <scheme val="minor"/>
    </font>
    <font>
      <strike/>
      <sz val="10"/>
      <name val="Calibri"/>
      <family val="2"/>
      <scheme val="minor"/>
    </font>
  </fonts>
  <fills count="9">
    <fill>
      <patternFill patternType="none"/>
    </fill>
    <fill>
      <patternFill patternType="gray125"/>
    </fill>
    <fill>
      <patternFill patternType="solid">
        <fgColor rgb="FFE5B8B7"/>
        <bgColor indexed="64"/>
      </patternFill>
    </fill>
    <fill>
      <patternFill patternType="solid">
        <fgColor rgb="FF7F7F7F"/>
        <bgColor indexed="64"/>
      </patternFill>
    </fill>
    <fill>
      <patternFill patternType="solid">
        <fgColor rgb="FFD6E3BC"/>
        <bgColor indexed="64"/>
      </patternFill>
    </fill>
    <fill>
      <patternFill patternType="solid">
        <fgColor rgb="FFC6D9F1"/>
        <bgColor indexed="64"/>
      </patternFill>
    </fill>
    <fill>
      <patternFill patternType="solid">
        <fgColor rgb="FFFDE9D9"/>
        <bgColor indexed="64"/>
      </patternFill>
    </fill>
    <fill>
      <patternFill patternType="solid">
        <fgColor rgb="FFDDD9C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1">
    <xf numFmtId="0" fontId="0" fillId="0" borderId="0" xfId="0"/>
    <xf numFmtId="0" fontId="0" fillId="0" borderId="0" xfId="0" applyAlignment="1">
      <alignment horizontal="center" vertical="center"/>
    </xf>
    <xf numFmtId="0" fontId="0" fillId="0" borderId="0" xfId="0"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vertical="center" wrapText="1"/>
    </xf>
    <xf numFmtId="0" fontId="1" fillId="0" borderId="0" xfId="0" applyFont="1" applyAlignment="1">
      <alignment wrapText="1"/>
    </xf>
    <xf numFmtId="0" fontId="6" fillId="2" borderId="1" xfId="0" applyFont="1" applyFill="1" applyBorder="1" applyAlignment="1">
      <alignment horizontal="center" vertical="center" wrapText="1"/>
    </xf>
    <xf numFmtId="0" fontId="6" fillId="2"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textRotation="90" wrapText="1"/>
    </xf>
    <xf numFmtId="0" fontId="6" fillId="4" borderId="1" xfId="0" applyFont="1" applyFill="1" applyBorder="1" applyAlignment="1">
      <alignment horizontal="center" vertical="center" wrapText="1"/>
    </xf>
    <xf numFmtId="0" fontId="1" fillId="0" borderId="1" xfId="0" applyFont="1" applyBorder="1" applyAlignment="1">
      <alignment horizontal="left" vertical="center" wrapText="1"/>
    </xf>
    <xf numFmtId="0" fontId="6" fillId="5"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4"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left"/>
    </xf>
    <xf numFmtId="0" fontId="6" fillId="6" borderId="1" xfId="0" applyFont="1" applyFill="1" applyBorder="1" applyAlignment="1">
      <alignment horizontal="center" vertical="center" wrapText="1"/>
    </xf>
    <xf numFmtId="0" fontId="6" fillId="6" borderId="1" xfId="0" applyFont="1" applyFill="1" applyBorder="1" applyAlignment="1">
      <alignment horizontal="left" vertical="center" wrapText="1"/>
    </xf>
    <xf numFmtId="0" fontId="6" fillId="7" borderId="1" xfId="0" applyFont="1" applyFill="1" applyBorder="1" applyAlignment="1">
      <alignment horizontal="center" vertical="center" wrapText="1"/>
    </xf>
    <xf numFmtId="0" fontId="6" fillId="7" borderId="1" xfId="0" applyFont="1" applyFill="1" applyBorder="1" applyAlignment="1">
      <alignment horizontal="left" vertical="center" wrapText="1"/>
    </xf>
    <xf numFmtId="0" fontId="0" fillId="0" borderId="0" xfId="0" applyAlignment="1">
      <alignment horizontal="center"/>
    </xf>
    <xf numFmtId="0" fontId="8" fillId="0" borderId="0" xfId="0" applyFont="1"/>
    <xf numFmtId="0" fontId="9" fillId="7" borderId="1" xfId="0" applyFont="1" applyFill="1" applyBorder="1" applyAlignment="1">
      <alignment horizontal="center" vertical="center" wrapText="1"/>
    </xf>
    <xf numFmtId="0" fontId="9" fillId="7" borderId="1" xfId="0" applyFont="1" applyFill="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6" borderId="1" xfId="0" applyFont="1" applyFill="1" applyBorder="1" applyAlignment="1">
      <alignment horizontal="center" vertical="center" wrapText="1"/>
    </xf>
    <xf numFmtId="0" fontId="9" fillId="6" borderId="1" xfId="0" applyFont="1" applyFill="1" applyBorder="1" applyAlignment="1">
      <alignment horizontal="left" vertical="center" wrapText="1"/>
    </xf>
    <xf numFmtId="0" fontId="1" fillId="7"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1" xfId="0" applyFont="1" applyFill="1" applyBorder="1" applyAlignment="1">
      <alignment horizontal="left" vertical="center" wrapText="1"/>
    </xf>
    <xf numFmtId="0" fontId="1" fillId="8"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0" borderId="1" xfId="0" applyFont="1" applyBorder="1" applyAlignment="1">
      <alignment horizontal="left" vertical="center" wrapText="1"/>
    </xf>
    <xf numFmtId="0" fontId="10" fillId="7"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1" fillId="7" borderId="1" xfId="0" applyFont="1" applyFill="1" applyBorder="1" applyAlignment="1">
      <alignment horizontal="left" vertical="center" wrapText="1"/>
    </xf>
    <xf numFmtId="0" fontId="6" fillId="8" borderId="1"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11" fillId="0" borderId="1" xfId="0" applyFont="1" applyBorder="1" applyAlignment="1">
      <alignment horizontal="center" vertical="center" wrapText="1"/>
    </xf>
    <xf numFmtId="0" fontId="11" fillId="0" borderId="1" xfId="0" applyFont="1" applyBorder="1" applyAlignment="1">
      <alignment horizontal="left" vertical="center" wrapText="1"/>
    </xf>
    <xf numFmtId="0" fontId="11" fillId="7" borderId="1" xfId="0" applyFont="1" applyFill="1" applyBorder="1" applyAlignment="1">
      <alignment horizontal="center" vertical="center" wrapText="1"/>
    </xf>
    <xf numFmtId="0" fontId="11" fillId="7" borderId="1" xfId="0" applyFont="1" applyFill="1" applyBorder="1" applyAlignment="1">
      <alignment horizontal="left" vertical="center" wrapText="1"/>
    </xf>
    <xf numFmtId="0" fontId="0" fillId="8" borderId="0" xfId="0" applyFill="1"/>
    <xf numFmtId="0" fontId="12" fillId="7" borderId="1" xfId="0" applyFont="1" applyFill="1" applyBorder="1" applyAlignment="1">
      <alignment horizontal="center" vertical="center" wrapText="1"/>
    </xf>
    <xf numFmtId="0" fontId="12" fillId="7" borderId="1" xfId="0" applyFont="1" applyFill="1" applyBorder="1" applyAlignment="1">
      <alignment horizontal="left"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mruColors>
      <color rgb="FF8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422"/>
  <sheetViews>
    <sheetView tabSelected="1" zoomScale="115" zoomScaleNormal="115" workbookViewId="0">
      <pane ySplit="1" topLeftCell="A2" activePane="bottomLeft" state="frozen"/>
      <selection pane="bottomLeft" activeCell="J2" sqref="J2"/>
    </sheetView>
  </sheetViews>
  <sheetFormatPr defaultRowHeight="15" x14ac:dyDescent="0.25"/>
  <cols>
    <col min="1" max="4" width="4.28515625" customWidth="1"/>
    <col min="5" max="5" width="4.28515625" style="23" customWidth="1"/>
    <col min="6" max="6" width="4.28515625" customWidth="1"/>
    <col min="7" max="7" width="10.85546875" style="1" bestFit="1" customWidth="1"/>
    <col min="8" max="8" width="10.85546875" style="1" customWidth="1"/>
    <col min="9" max="9" width="35.5703125" style="2" customWidth="1"/>
    <col min="10" max="10" width="131" style="17" customWidth="1"/>
    <col min="11" max="11" width="12" customWidth="1"/>
    <col min="12" max="12" width="38.28515625" customWidth="1"/>
    <col min="13" max="13" width="99.85546875" style="18" customWidth="1"/>
  </cols>
  <sheetData>
    <row r="1" spans="1:13" ht="66" x14ac:dyDescent="0.25">
      <c r="A1" s="9" t="s">
        <v>11</v>
      </c>
      <c r="B1" s="9" t="s">
        <v>0</v>
      </c>
      <c r="C1" s="9" t="s">
        <v>1</v>
      </c>
      <c r="D1" s="9" t="s">
        <v>2</v>
      </c>
      <c r="E1" s="9" t="s">
        <v>3</v>
      </c>
      <c r="F1" s="9" t="s">
        <v>4</v>
      </c>
      <c r="G1" s="8" t="s">
        <v>7</v>
      </c>
      <c r="H1" s="8" t="s">
        <v>4285</v>
      </c>
      <c r="I1" s="8" t="s">
        <v>4286</v>
      </c>
      <c r="J1" s="8" t="s">
        <v>4287</v>
      </c>
      <c r="K1" s="8" t="s">
        <v>9</v>
      </c>
      <c r="L1" s="8" t="s">
        <v>47</v>
      </c>
      <c r="M1" s="8" t="s">
        <v>10</v>
      </c>
    </row>
    <row r="2" spans="1:13" s="5" customFormat="1" ht="25.5" x14ac:dyDescent="0.2">
      <c r="A2" s="6" t="str">
        <f>MID(G2,1,1)</f>
        <v>1</v>
      </c>
      <c r="B2" s="6" t="str">
        <f>MID(G2,2,1)</f>
        <v>0</v>
      </c>
      <c r="C2" s="6" t="str">
        <f>MID(G2,3,1)</f>
        <v>0</v>
      </c>
      <c r="D2" s="6" t="str">
        <f>MID(G2,4,1)</f>
        <v>0</v>
      </c>
      <c r="E2" s="6" t="str">
        <f>MID(G2,6,2)</f>
        <v>00</v>
      </c>
      <c r="F2" s="6" t="str">
        <f>MID(G2,9,2)</f>
        <v>00</v>
      </c>
      <c r="G2" s="6" t="s">
        <v>25</v>
      </c>
      <c r="H2" s="6" t="str">
        <f>CONCATENATE(A2,B2,C2,D2,E2,F2)</f>
        <v>10000000</v>
      </c>
      <c r="I2" s="6" t="s">
        <v>4171</v>
      </c>
      <c r="J2" s="7" t="s">
        <v>4053</v>
      </c>
      <c r="K2" s="6"/>
      <c r="L2" s="6"/>
      <c r="M2" s="7" t="s">
        <v>4098</v>
      </c>
    </row>
    <row r="3" spans="1:13" s="5" customFormat="1" ht="12.75" x14ac:dyDescent="0.2">
      <c r="A3" s="10" t="str">
        <f>MID(G3,1,1)</f>
        <v>1</v>
      </c>
      <c r="B3" s="10" t="str">
        <f>MID(G3,2,1)</f>
        <v>1</v>
      </c>
      <c r="C3" s="10" t="str">
        <f>MID(G3,3,1)</f>
        <v>0</v>
      </c>
      <c r="D3" s="10" t="str">
        <f>MID(G3,4,1)</f>
        <v>0</v>
      </c>
      <c r="E3" s="10" t="str">
        <f>MID(G3,6,2)</f>
        <v>00</v>
      </c>
      <c r="F3" s="10" t="str">
        <f>MID(G3,9,2)</f>
        <v>00</v>
      </c>
      <c r="G3" s="10" t="s">
        <v>4169</v>
      </c>
      <c r="H3" s="6" t="str">
        <f t="shared" ref="H3:H66" si="0">CONCATENATE(A3,B3,C3,D3,E3,F3)</f>
        <v>11000000</v>
      </c>
      <c r="I3" s="10" t="s">
        <v>4015</v>
      </c>
      <c r="J3" s="14" t="s">
        <v>26</v>
      </c>
      <c r="K3" s="10"/>
      <c r="L3" s="10"/>
      <c r="M3" s="14" t="s">
        <v>4099</v>
      </c>
    </row>
    <row r="4" spans="1:13" s="5" customFormat="1" ht="25.5" x14ac:dyDescent="0.2">
      <c r="A4" s="12" t="str">
        <f>MID(G4,1,1)</f>
        <v>1</v>
      </c>
      <c r="B4" s="12" t="str">
        <f>MID(G4,2,1)</f>
        <v>1</v>
      </c>
      <c r="C4" s="12" t="str">
        <f>MID(G4,3,1)</f>
        <v>1</v>
      </c>
      <c r="D4" s="12" t="str">
        <f>MID(G4,4,1)</f>
        <v>0</v>
      </c>
      <c r="E4" s="12" t="str">
        <f>MID(G4,6,2)</f>
        <v>00</v>
      </c>
      <c r="F4" s="12" t="str">
        <f>MID(G4,9,2)</f>
        <v>00</v>
      </c>
      <c r="G4" s="12" t="s">
        <v>17</v>
      </c>
      <c r="H4" s="6" t="str">
        <f t="shared" si="0"/>
        <v>11100000</v>
      </c>
      <c r="I4" s="12" t="s">
        <v>4016</v>
      </c>
      <c r="J4" s="15" t="s">
        <v>4054</v>
      </c>
      <c r="K4" s="12"/>
      <c r="L4" s="12"/>
      <c r="M4" s="15" t="s">
        <v>4100</v>
      </c>
    </row>
    <row r="5" spans="1:13" s="5" customFormat="1" ht="12.75" x14ac:dyDescent="0.2">
      <c r="A5" s="19" t="str">
        <f>MID(G5,1,1)</f>
        <v>1</v>
      </c>
      <c r="B5" s="19" t="str">
        <f>MID(G5,2,1)</f>
        <v>1</v>
      </c>
      <c r="C5" s="19" t="str">
        <f>MID(G5,3,1)</f>
        <v>1</v>
      </c>
      <c r="D5" s="19" t="str">
        <f>MID(G5,4,1)</f>
        <v>1</v>
      </c>
      <c r="E5" s="19" t="str">
        <f>MID(G5,6,2)</f>
        <v>00</v>
      </c>
      <c r="F5" s="19" t="str">
        <f>MID(G5,9,2)</f>
        <v>00</v>
      </c>
      <c r="G5" s="19" t="s">
        <v>18</v>
      </c>
      <c r="H5" s="6" t="str">
        <f t="shared" si="0"/>
        <v>11110000</v>
      </c>
      <c r="I5" s="19" t="s">
        <v>19</v>
      </c>
      <c r="J5" s="20" t="s">
        <v>4055</v>
      </c>
      <c r="K5" s="19"/>
      <c r="L5" s="19"/>
      <c r="M5" s="20" t="s">
        <v>20</v>
      </c>
    </row>
    <row r="6" spans="1:13" s="5" customFormat="1" ht="38.25" x14ac:dyDescent="0.2">
      <c r="A6" s="21" t="str">
        <f>MID(G6,1,1)</f>
        <v>1</v>
      </c>
      <c r="B6" s="21" t="str">
        <f>MID(G6,2,1)</f>
        <v>1</v>
      </c>
      <c r="C6" s="21" t="str">
        <f>MID(G6,3,1)</f>
        <v>1</v>
      </c>
      <c r="D6" s="21" t="str">
        <f>MID(G6,4,1)</f>
        <v>1</v>
      </c>
      <c r="E6" s="21" t="str">
        <f>MID(G6,6,2)</f>
        <v>01</v>
      </c>
      <c r="F6" s="21" t="str">
        <f>MID(G6,9,2)</f>
        <v>00</v>
      </c>
      <c r="G6" s="21" t="s">
        <v>21</v>
      </c>
      <c r="H6" s="6" t="str">
        <f t="shared" si="0"/>
        <v>11110100</v>
      </c>
      <c r="I6" s="21" t="s">
        <v>22</v>
      </c>
      <c r="J6" s="22" t="s">
        <v>4056</v>
      </c>
      <c r="K6" s="21"/>
      <c r="L6" s="21"/>
      <c r="M6" s="22" t="s">
        <v>4101</v>
      </c>
    </row>
    <row r="7" spans="1:13" s="5" customFormat="1" ht="76.5" x14ac:dyDescent="0.2">
      <c r="A7" s="13" t="str">
        <f t="shared" ref="A7:A16" si="1">MID(G7,1,1)</f>
        <v>1</v>
      </c>
      <c r="B7" s="13" t="str">
        <f t="shared" ref="B7:B16" si="2">MID(G7,2,1)</f>
        <v>1</v>
      </c>
      <c r="C7" s="13" t="str">
        <f t="shared" ref="C7:C16" si="3">MID(G7,3,1)</f>
        <v>1</v>
      </c>
      <c r="D7" s="13" t="str">
        <f t="shared" ref="D7:D16" si="4">MID(G7,4,1)</f>
        <v>1</v>
      </c>
      <c r="E7" s="13" t="str">
        <f t="shared" ref="E7:E16" si="5">MID(G7,6,2)</f>
        <v>01</v>
      </c>
      <c r="F7" s="13" t="str">
        <f t="shared" ref="F7:F16" si="6">MID(G7,9,2)</f>
        <v>01</v>
      </c>
      <c r="G7" s="13" t="s">
        <v>24</v>
      </c>
      <c r="H7" s="6" t="str">
        <f t="shared" si="0"/>
        <v>11110101</v>
      </c>
      <c r="I7" s="13" t="s">
        <v>23</v>
      </c>
      <c r="J7" s="16" t="s">
        <v>4057</v>
      </c>
      <c r="K7" s="13"/>
      <c r="L7" s="13"/>
      <c r="M7" s="16" t="s">
        <v>1400</v>
      </c>
    </row>
    <row r="8" spans="1:13" s="5" customFormat="1" ht="51" x14ac:dyDescent="0.2">
      <c r="A8" s="13" t="str">
        <f t="shared" si="1"/>
        <v>1</v>
      </c>
      <c r="B8" s="13" t="str">
        <f t="shared" si="2"/>
        <v>1</v>
      </c>
      <c r="C8" s="13" t="str">
        <f t="shared" si="3"/>
        <v>1</v>
      </c>
      <c r="D8" s="13" t="str">
        <f t="shared" si="4"/>
        <v>1</v>
      </c>
      <c r="E8" s="13" t="str">
        <f t="shared" si="5"/>
        <v>01</v>
      </c>
      <c r="F8" s="13" t="str">
        <f t="shared" si="6"/>
        <v>02</v>
      </c>
      <c r="G8" s="13" t="s">
        <v>27</v>
      </c>
      <c r="H8" s="6" t="str">
        <f t="shared" si="0"/>
        <v>11110102</v>
      </c>
      <c r="I8" s="13" t="s">
        <v>28</v>
      </c>
      <c r="J8" s="16" t="s">
        <v>4058</v>
      </c>
      <c r="K8" s="13"/>
      <c r="L8" s="13"/>
      <c r="M8" s="16" t="s">
        <v>4102</v>
      </c>
    </row>
    <row r="9" spans="1:13" s="5" customFormat="1" ht="51" x14ac:dyDescent="0.2">
      <c r="A9" s="21" t="str">
        <f t="shared" si="1"/>
        <v>1</v>
      </c>
      <c r="B9" s="21" t="str">
        <f t="shared" si="2"/>
        <v>1</v>
      </c>
      <c r="C9" s="21" t="str">
        <f t="shared" si="3"/>
        <v>1</v>
      </c>
      <c r="D9" s="21" t="str">
        <f t="shared" si="4"/>
        <v>1</v>
      </c>
      <c r="E9" s="21" t="str">
        <f t="shared" si="5"/>
        <v>02</v>
      </c>
      <c r="F9" s="21" t="str">
        <f t="shared" si="6"/>
        <v>00</v>
      </c>
      <c r="G9" s="21" t="s">
        <v>29</v>
      </c>
      <c r="H9" s="6" t="str">
        <f t="shared" si="0"/>
        <v>11110200</v>
      </c>
      <c r="I9" s="21" t="s">
        <v>30</v>
      </c>
      <c r="J9" s="22" t="s">
        <v>4059</v>
      </c>
      <c r="K9" s="21"/>
      <c r="L9" s="22"/>
      <c r="M9" s="22" t="s">
        <v>4103</v>
      </c>
    </row>
    <row r="10" spans="1:13" s="5" customFormat="1" ht="25.5" x14ac:dyDescent="0.2">
      <c r="A10" s="13" t="str">
        <f t="shared" si="1"/>
        <v>1</v>
      </c>
      <c r="B10" s="13" t="str">
        <f t="shared" si="2"/>
        <v>1</v>
      </c>
      <c r="C10" s="13" t="str">
        <f t="shared" si="3"/>
        <v>1</v>
      </c>
      <c r="D10" s="13" t="str">
        <f t="shared" si="4"/>
        <v>1</v>
      </c>
      <c r="E10" s="13" t="str">
        <f t="shared" si="5"/>
        <v>02</v>
      </c>
      <c r="F10" s="13" t="str">
        <f t="shared" si="6"/>
        <v>01</v>
      </c>
      <c r="G10" s="13" t="s">
        <v>31</v>
      </c>
      <c r="H10" s="6" t="str">
        <f t="shared" si="0"/>
        <v>11110201</v>
      </c>
      <c r="I10" s="13" t="s">
        <v>32</v>
      </c>
      <c r="J10" s="16" t="s">
        <v>44</v>
      </c>
      <c r="K10" s="13"/>
      <c r="L10" s="13"/>
      <c r="M10" s="16"/>
    </row>
    <row r="11" spans="1:13" s="5" customFormat="1" ht="25.5" x14ac:dyDescent="0.2">
      <c r="A11" s="13" t="str">
        <f t="shared" si="1"/>
        <v>1</v>
      </c>
      <c r="B11" s="13" t="str">
        <f t="shared" si="2"/>
        <v>1</v>
      </c>
      <c r="C11" s="13" t="str">
        <f t="shared" si="3"/>
        <v>1</v>
      </c>
      <c r="D11" s="13" t="str">
        <f t="shared" si="4"/>
        <v>1</v>
      </c>
      <c r="E11" s="13" t="str">
        <f t="shared" si="5"/>
        <v>02</v>
      </c>
      <c r="F11" s="13" t="str">
        <f t="shared" si="6"/>
        <v>02</v>
      </c>
      <c r="G11" s="13" t="s">
        <v>33</v>
      </c>
      <c r="H11" s="6" t="str">
        <f t="shared" si="0"/>
        <v>11110202</v>
      </c>
      <c r="I11" s="13" t="s">
        <v>34</v>
      </c>
      <c r="J11" s="16" t="s">
        <v>45</v>
      </c>
      <c r="K11" s="13"/>
      <c r="L11" s="13"/>
      <c r="M11" s="16"/>
    </row>
    <row r="12" spans="1:13" s="5" customFormat="1" ht="51" x14ac:dyDescent="0.2">
      <c r="A12" s="19" t="str">
        <f t="shared" si="1"/>
        <v>1</v>
      </c>
      <c r="B12" s="19" t="str">
        <f t="shared" si="2"/>
        <v>1</v>
      </c>
      <c r="C12" s="19" t="str">
        <f t="shared" si="3"/>
        <v>1</v>
      </c>
      <c r="D12" s="19" t="str">
        <f t="shared" si="4"/>
        <v>2</v>
      </c>
      <c r="E12" s="19" t="str">
        <f t="shared" si="5"/>
        <v>00</v>
      </c>
      <c r="F12" s="19" t="str">
        <f t="shared" si="6"/>
        <v>00</v>
      </c>
      <c r="G12" s="19" t="s">
        <v>4170</v>
      </c>
      <c r="H12" s="6" t="str">
        <f t="shared" si="0"/>
        <v>11120000</v>
      </c>
      <c r="I12" s="19" t="s">
        <v>35</v>
      </c>
      <c r="J12" s="20" t="s">
        <v>36</v>
      </c>
      <c r="K12" s="19"/>
      <c r="L12" s="19"/>
      <c r="M12" s="20"/>
    </row>
    <row r="13" spans="1:13" s="5" customFormat="1" ht="63.75" x14ac:dyDescent="0.2">
      <c r="A13" s="21" t="str">
        <f t="shared" si="1"/>
        <v>1</v>
      </c>
      <c r="B13" s="21" t="str">
        <f t="shared" si="2"/>
        <v>1</v>
      </c>
      <c r="C13" s="21" t="str">
        <f t="shared" si="3"/>
        <v>1</v>
      </c>
      <c r="D13" s="21" t="str">
        <f t="shared" si="4"/>
        <v>2</v>
      </c>
      <c r="E13" s="21" t="str">
        <f t="shared" si="5"/>
        <v>01</v>
      </c>
      <c r="F13" s="21" t="str">
        <f t="shared" si="6"/>
        <v>00</v>
      </c>
      <c r="G13" s="21" t="s">
        <v>37</v>
      </c>
      <c r="H13" s="6" t="str">
        <f t="shared" si="0"/>
        <v>11120100</v>
      </c>
      <c r="I13" s="21" t="s">
        <v>38</v>
      </c>
      <c r="J13" s="22" t="s">
        <v>4060</v>
      </c>
      <c r="K13" s="21"/>
      <c r="L13" s="22"/>
      <c r="M13" s="22" t="s">
        <v>4104</v>
      </c>
    </row>
    <row r="14" spans="1:13" s="5" customFormat="1" ht="63.75" x14ac:dyDescent="0.2">
      <c r="A14" s="13" t="str">
        <f t="shared" si="1"/>
        <v>1</v>
      </c>
      <c r="B14" s="13" t="str">
        <f t="shared" si="2"/>
        <v>1</v>
      </c>
      <c r="C14" s="13" t="str">
        <f t="shared" si="3"/>
        <v>1</v>
      </c>
      <c r="D14" s="13" t="str">
        <f t="shared" si="4"/>
        <v>2</v>
      </c>
      <c r="E14" s="13" t="str">
        <f t="shared" si="5"/>
        <v>01</v>
      </c>
      <c r="F14" s="13" t="str">
        <f t="shared" si="6"/>
        <v>01</v>
      </c>
      <c r="G14" s="13" t="s">
        <v>13</v>
      </c>
      <c r="H14" s="6" t="str">
        <f t="shared" si="0"/>
        <v>11120101</v>
      </c>
      <c r="I14" s="13" t="s">
        <v>39</v>
      </c>
      <c r="J14" s="16" t="s">
        <v>4061</v>
      </c>
      <c r="K14" s="13"/>
      <c r="L14" s="13"/>
      <c r="M14" s="16" t="s">
        <v>4105</v>
      </c>
    </row>
    <row r="15" spans="1:13" s="5" customFormat="1" ht="63.75" x14ac:dyDescent="0.2">
      <c r="A15" s="13" t="str">
        <f t="shared" si="1"/>
        <v>1</v>
      </c>
      <c r="B15" s="13" t="str">
        <f t="shared" si="2"/>
        <v>1</v>
      </c>
      <c r="C15" s="13" t="str">
        <f t="shared" si="3"/>
        <v>1</v>
      </c>
      <c r="D15" s="13" t="str">
        <f t="shared" si="4"/>
        <v>2</v>
      </c>
      <c r="E15" s="13" t="str">
        <f t="shared" si="5"/>
        <v>01</v>
      </c>
      <c r="F15" s="13" t="str">
        <f t="shared" si="6"/>
        <v>02</v>
      </c>
      <c r="G15" s="13" t="s">
        <v>40</v>
      </c>
      <c r="H15" s="6" t="str">
        <f t="shared" si="0"/>
        <v>11120102</v>
      </c>
      <c r="I15" s="13" t="s">
        <v>41</v>
      </c>
      <c r="J15" s="16" t="s">
        <v>4062</v>
      </c>
      <c r="K15" s="13"/>
      <c r="L15" s="13"/>
      <c r="M15" s="16" t="s">
        <v>4105</v>
      </c>
    </row>
    <row r="16" spans="1:13" s="5" customFormat="1" ht="25.5" x14ac:dyDescent="0.2">
      <c r="A16" s="21" t="str">
        <f t="shared" si="1"/>
        <v>1</v>
      </c>
      <c r="B16" s="21" t="str">
        <f t="shared" si="2"/>
        <v>1</v>
      </c>
      <c r="C16" s="21" t="str">
        <f t="shared" si="3"/>
        <v>1</v>
      </c>
      <c r="D16" s="21" t="str">
        <f t="shared" si="4"/>
        <v>2</v>
      </c>
      <c r="E16" s="21" t="str">
        <f t="shared" si="5"/>
        <v>02</v>
      </c>
      <c r="F16" s="21" t="str">
        <f t="shared" si="6"/>
        <v>00</v>
      </c>
      <c r="G16" s="21" t="s">
        <v>14</v>
      </c>
      <c r="H16" s="6" t="str">
        <f t="shared" si="0"/>
        <v>11120200</v>
      </c>
      <c r="I16" s="21" t="s">
        <v>15</v>
      </c>
      <c r="J16" s="22" t="s">
        <v>16</v>
      </c>
      <c r="K16" s="21"/>
      <c r="L16" s="22"/>
      <c r="M16" s="22"/>
    </row>
    <row r="17" spans="1:13" ht="38.25" x14ac:dyDescent="0.25">
      <c r="A17" s="21" t="str">
        <f t="shared" ref="A17:A28" si="7">MID(G17,1,1)</f>
        <v>1</v>
      </c>
      <c r="B17" s="21" t="str">
        <f t="shared" ref="B17:B28" si="8">MID(G17,2,1)</f>
        <v>1</v>
      </c>
      <c r="C17" s="21" t="str">
        <f t="shared" ref="C17:C28" si="9">MID(G17,3,1)</f>
        <v>1</v>
      </c>
      <c r="D17" s="21" t="str">
        <f t="shared" ref="D17:D28" si="10">MID(G17,4,1)</f>
        <v>2</v>
      </c>
      <c r="E17" s="21" t="str">
        <f t="shared" ref="E17:E28" si="11">MID(G17,6,2)</f>
        <v>04</v>
      </c>
      <c r="F17" s="21" t="str">
        <f t="shared" ref="F17:F28" si="12">MID(G17,9,2)</f>
        <v>00</v>
      </c>
      <c r="G17" s="21" t="s">
        <v>49</v>
      </c>
      <c r="H17" s="6" t="str">
        <f t="shared" si="0"/>
        <v>11120400</v>
      </c>
      <c r="I17" s="21" t="s">
        <v>1406</v>
      </c>
      <c r="J17" s="22" t="s">
        <v>1507</v>
      </c>
      <c r="K17" s="21"/>
      <c r="L17" s="21"/>
      <c r="M17" s="21"/>
    </row>
    <row r="18" spans="1:13" ht="38.25" x14ac:dyDescent="0.25">
      <c r="A18" s="13" t="str">
        <f t="shared" si="7"/>
        <v>1</v>
      </c>
      <c r="B18" s="13" t="str">
        <f t="shared" si="8"/>
        <v>1</v>
      </c>
      <c r="C18" s="13" t="str">
        <f t="shared" si="9"/>
        <v>1</v>
      </c>
      <c r="D18" s="13" t="str">
        <f t="shared" si="10"/>
        <v>2</v>
      </c>
      <c r="E18" s="13" t="str">
        <f t="shared" si="11"/>
        <v>04</v>
      </c>
      <c r="F18" s="13" t="str">
        <f t="shared" si="12"/>
        <v>10</v>
      </c>
      <c r="G18" s="13" t="s">
        <v>50</v>
      </c>
      <c r="H18" s="6" t="str">
        <f t="shared" si="0"/>
        <v>11120410</v>
      </c>
      <c r="I18" s="13" t="s">
        <v>1407</v>
      </c>
      <c r="J18" s="16" t="s">
        <v>1508</v>
      </c>
      <c r="K18" s="13"/>
      <c r="L18" s="13"/>
      <c r="M18" s="16"/>
    </row>
    <row r="19" spans="1:13" ht="25.5" x14ac:dyDescent="0.25">
      <c r="A19" s="13" t="str">
        <f t="shared" si="7"/>
        <v>1</v>
      </c>
      <c r="B19" s="13" t="str">
        <f t="shared" si="8"/>
        <v>1</v>
      </c>
      <c r="C19" s="13" t="str">
        <f t="shared" si="9"/>
        <v>1</v>
      </c>
      <c r="D19" s="13" t="str">
        <f t="shared" si="10"/>
        <v>2</v>
      </c>
      <c r="E19" s="13" t="str">
        <f t="shared" si="11"/>
        <v>04</v>
      </c>
      <c r="F19" s="13" t="str">
        <f t="shared" si="12"/>
        <v>11</v>
      </c>
      <c r="G19" s="13" t="s">
        <v>51</v>
      </c>
      <c r="H19" s="6" t="str">
        <f t="shared" si="0"/>
        <v>11120411</v>
      </c>
      <c r="I19" s="13" t="s">
        <v>1408</v>
      </c>
      <c r="J19" s="16" t="s">
        <v>1509</v>
      </c>
      <c r="K19" s="13"/>
      <c r="L19" s="13"/>
      <c r="M19" s="16"/>
    </row>
    <row r="20" spans="1:13" ht="51" x14ac:dyDescent="0.25">
      <c r="A20" s="13" t="str">
        <f t="shared" si="7"/>
        <v>1</v>
      </c>
      <c r="B20" s="13" t="str">
        <f t="shared" si="8"/>
        <v>1</v>
      </c>
      <c r="C20" s="13" t="str">
        <f t="shared" si="9"/>
        <v>1</v>
      </c>
      <c r="D20" s="13" t="str">
        <f t="shared" si="10"/>
        <v>2</v>
      </c>
      <c r="E20" s="13" t="str">
        <f t="shared" si="11"/>
        <v>04</v>
      </c>
      <c r="F20" s="13" t="str">
        <f t="shared" si="12"/>
        <v>21</v>
      </c>
      <c r="G20" s="13" t="s">
        <v>52</v>
      </c>
      <c r="H20" s="6" t="str">
        <f t="shared" si="0"/>
        <v>11120421</v>
      </c>
      <c r="I20" s="13" t="s">
        <v>1409</v>
      </c>
      <c r="J20" s="16" t="s">
        <v>4052</v>
      </c>
      <c r="K20" s="13"/>
      <c r="L20" s="13"/>
      <c r="M20" s="16"/>
    </row>
    <row r="21" spans="1:13" ht="25.5" x14ac:dyDescent="0.25">
      <c r="A21" s="13" t="str">
        <f t="shared" si="7"/>
        <v>1</v>
      </c>
      <c r="B21" s="13" t="str">
        <f t="shared" si="8"/>
        <v>1</v>
      </c>
      <c r="C21" s="13" t="str">
        <f t="shared" si="9"/>
        <v>1</v>
      </c>
      <c r="D21" s="13" t="str">
        <f t="shared" si="10"/>
        <v>2</v>
      </c>
      <c r="E21" s="13" t="str">
        <f t="shared" si="11"/>
        <v>04</v>
      </c>
      <c r="F21" s="13" t="str">
        <f t="shared" si="12"/>
        <v>22</v>
      </c>
      <c r="G21" s="13" t="s">
        <v>53</v>
      </c>
      <c r="H21" s="6" t="str">
        <f t="shared" si="0"/>
        <v>11120422</v>
      </c>
      <c r="I21" s="13" t="s">
        <v>1410</v>
      </c>
      <c r="J21" s="16" t="s">
        <v>1510</v>
      </c>
      <c r="K21" s="13"/>
      <c r="L21" s="13"/>
      <c r="M21" s="16"/>
    </row>
    <row r="22" spans="1:13" ht="25.5" x14ac:dyDescent="0.25">
      <c r="A22" s="13" t="str">
        <f t="shared" si="7"/>
        <v>1</v>
      </c>
      <c r="B22" s="13" t="str">
        <f t="shared" si="8"/>
        <v>1</v>
      </c>
      <c r="C22" s="13" t="str">
        <f t="shared" si="9"/>
        <v>1</v>
      </c>
      <c r="D22" s="13" t="str">
        <f t="shared" si="10"/>
        <v>2</v>
      </c>
      <c r="E22" s="13" t="str">
        <f t="shared" si="11"/>
        <v>04</v>
      </c>
      <c r="F22" s="13" t="str">
        <f t="shared" si="12"/>
        <v>23</v>
      </c>
      <c r="G22" s="13" t="s">
        <v>54</v>
      </c>
      <c r="H22" s="6" t="str">
        <f t="shared" si="0"/>
        <v>11120423</v>
      </c>
      <c r="I22" s="13" t="s">
        <v>1411</v>
      </c>
      <c r="J22" s="16" t="s">
        <v>1511</v>
      </c>
      <c r="K22" s="13"/>
      <c r="L22" s="13"/>
      <c r="M22" s="16"/>
    </row>
    <row r="23" spans="1:13" ht="63.75" x14ac:dyDescent="0.25">
      <c r="A23" s="13" t="str">
        <f t="shared" si="7"/>
        <v>1</v>
      </c>
      <c r="B23" s="13" t="str">
        <f t="shared" si="8"/>
        <v>1</v>
      </c>
      <c r="C23" s="13" t="str">
        <f t="shared" si="9"/>
        <v>1</v>
      </c>
      <c r="D23" s="13" t="str">
        <f t="shared" si="10"/>
        <v>2</v>
      </c>
      <c r="E23" s="13" t="str">
        <f t="shared" si="11"/>
        <v>04</v>
      </c>
      <c r="F23" s="13" t="str">
        <f t="shared" si="12"/>
        <v>31</v>
      </c>
      <c r="G23" s="13" t="s">
        <v>55</v>
      </c>
      <c r="H23" s="6" t="str">
        <f t="shared" si="0"/>
        <v>11120431</v>
      </c>
      <c r="I23" s="13" t="s">
        <v>1412</v>
      </c>
      <c r="J23" s="16" t="s">
        <v>1512</v>
      </c>
      <c r="K23" s="13"/>
      <c r="L23" s="13"/>
      <c r="M23" s="16"/>
    </row>
    <row r="24" spans="1:13" ht="25.5" x14ac:dyDescent="0.25">
      <c r="A24" s="13" t="str">
        <f t="shared" si="7"/>
        <v>1</v>
      </c>
      <c r="B24" s="13" t="str">
        <f t="shared" si="8"/>
        <v>1</v>
      </c>
      <c r="C24" s="13" t="str">
        <f t="shared" si="9"/>
        <v>1</v>
      </c>
      <c r="D24" s="13" t="str">
        <f t="shared" si="10"/>
        <v>2</v>
      </c>
      <c r="E24" s="13" t="str">
        <f t="shared" si="11"/>
        <v>04</v>
      </c>
      <c r="F24" s="13" t="str">
        <f t="shared" si="12"/>
        <v>32</v>
      </c>
      <c r="G24" s="13" t="s">
        <v>56</v>
      </c>
      <c r="H24" s="6" t="str">
        <f t="shared" si="0"/>
        <v>11120432</v>
      </c>
      <c r="I24" s="13" t="s">
        <v>1413</v>
      </c>
      <c r="J24" s="16" t="s">
        <v>1513</v>
      </c>
      <c r="K24" s="13"/>
      <c r="L24" s="13"/>
      <c r="M24" s="16"/>
    </row>
    <row r="25" spans="1:13" ht="38.25" x14ac:dyDescent="0.25">
      <c r="A25" s="13" t="str">
        <f t="shared" si="7"/>
        <v>1</v>
      </c>
      <c r="B25" s="13" t="str">
        <f t="shared" si="8"/>
        <v>1</v>
      </c>
      <c r="C25" s="13" t="str">
        <f t="shared" si="9"/>
        <v>1</v>
      </c>
      <c r="D25" s="13" t="str">
        <f t="shared" si="10"/>
        <v>2</v>
      </c>
      <c r="E25" s="13" t="str">
        <f t="shared" si="11"/>
        <v>04</v>
      </c>
      <c r="F25" s="13" t="str">
        <f t="shared" si="12"/>
        <v>33</v>
      </c>
      <c r="G25" s="13" t="s">
        <v>57</v>
      </c>
      <c r="H25" s="6" t="str">
        <f t="shared" si="0"/>
        <v>11120433</v>
      </c>
      <c r="I25" s="13" t="s">
        <v>1414</v>
      </c>
      <c r="J25" s="16" t="s">
        <v>1514</v>
      </c>
      <c r="K25" s="13"/>
      <c r="L25" s="13"/>
      <c r="M25" s="16"/>
    </row>
    <row r="26" spans="1:13" ht="51" x14ac:dyDescent="0.25">
      <c r="A26" s="13" t="str">
        <f t="shared" si="7"/>
        <v>1</v>
      </c>
      <c r="B26" s="13" t="str">
        <f t="shared" si="8"/>
        <v>1</v>
      </c>
      <c r="C26" s="13" t="str">
        <f t="shared" si="9"/>
        <v>1</v>
      </c>
      <c r="D26" s="13" t="str">
        <f t="shared" si="10"/>
        <v>2</v>
      </c>
      <c r="E26" s="13" t="str">
        <f t="shared" si="11"/>
        <v>04</v>
      </c>
      <c r="F26" s="13" t="str">
        <f t="shared" si="12"/>
        <v>34</v>
      </c>
      <c r="G26" s="13" t="s">
        <v>58</v>
      </c>
      <c r="H26" s="6" t="str">
        <f t="shared" si="0"/>
        <v>11120434</v>
      </c>
      <c r="I26" s="13" t="s">
        <v>1415</v>
      </c>
      <c r="J26" s="16" t="s">
        <v>1515</v>
      </c>
      <c r="K26" s="13"/>
      <c r="L26" s="13"/>
      <c r="M26" s="16"/>
    </row>
    <row r="27" spans="1:13" ht="25.5" x14ac:dyDescent="0.25">
      <c r="A27" s="13" t="str">
        <f t="shared" si="7"/>
        <v>1</v>
      </c>
      <c r="B27" s="13" t="str">
        <f t="shared" si="8"/>
        <v>1</v>
      </c>
      <c r="C27" s="13" t="str">
        <f t="shared" si="9"/>
        <v>1</v>
      </c>
      <c r="D27" s="13" t="str">
        <f t="shared" si="10"/>
        <v>2</v>
      </c>
      <c r="E27" s="13" t="str">
        <f t="shared" si="11"/>
        <v>04</v>
      </c>
      <c r="F27" s="13" t="str">
        <f t="shared" si="12"/>
        <v>35</v>
      </c>
      <c r="G27" s="13" t="s">
        <v>59</v>
      </c>
      <c r="H27" s="6" t="str">
        <f t="shared" si="0"/>
        <v>11120435</v>
      </c>
      <c r="I27" s="13" t="s">
        <v>1416</v>
      </c>
      <c r="J27" s="16" t="s">
        <v>1516</v>
      </c>
      <c r="K27" s="13"/>
      <c r="L27" s="13"/>
      <c r="M27" s="16"/>
    </row>
    <row r="28" spans="1:13" ht="25.5" x14ac:dyDescent="0.25">
      <c r="A28" s="21" t="str">
        <f t="shared" si="7"/>
        <v>1</v>
      </c>
      <c r="B28" s="21" t="str">
        <f t="shared" si="8"/>
        <v>1</v>
      </c>
      <c r="C28" s="21" t="str">
        <f t="shared" si="9"/>
        <v>1</v>
      </c>
      <c r="D28" s="21" t="str">
        <f t="shared" si="10"/>
        <v>2</v>
      </c>
      <c r="E28" s="21" t="str">
        <f t="shared" si="11"/>
        <v>05</v>
      </c>
      <c r="F28" s="21" t="str">
        <f t="shared" si="12"/>
        <v>00</v>
      </c>
      <c r="G28" s="21" t="s">
        <v>60</v>
      </c>
      <c r="H28" s="6" t="str">
        <f t="shared" si="0"/>
        <v>11120500</v>
      </c>
      <c r="I28" s="21" t="s">
        <v>1417</v>
      </c>
      <c r="J28" s="22" t="s">
        <v>1517</v>
      </c>
      <c r="K28" s="21"/>
      <c r="L28" s="21"/>
      <c r="M28" s="21"/>
    </row>
    <row r="29" spans="1:13" ht="38.25" x14ac:dyDescent="0.25">
      <c r="A29" s="21" t="str">
        <f t="shared" ref="A29:A92" si="13">MID(G29,1,1)</f>
        <v>1</v>
      </c>
      <c r="B29" s="21" t="str">
        <f t="shared" ref="B29:B92" si="14">MID(G29,2,1)</f>
        <v>1</v>
      </c>
      <c r="C29" s="21" t="str">
        <f t="shared" ref="C29:C92" si="15">MID(G29,3,1)</f>
        <v>1</v>
      </c>
      <c r="D29" s="21" t="str">
        <f t="shared" ref="D29:D92" si="16">MID(G29,4,1)</f>
        <v>2</v>
      </c>
      <c r="E29" s="21" t="str">
        <f t="shared" ref="E29:E92" si="17">MID(G29,6,2)</f>
        <v>07</v>
      </c>
      <c r="F29" s="21" t="str">
        <f t="shared" ref="F29:F92" si="18">MID(G29,9,2)</f>
        <v>00</v>
      </c>
      <c r="G29" s="21" t="s">
        <v>61</v>
      </c>
      <c r="H29" s="6" t="str">
        <f t="shared" si="0"/>
        <v>11120700</v>
      </c>
      <c r="I29" s="21" t="s">
        <v>1418</v>
      </c>
      <c r="J29" s="22" t="s">
        <v>1518</v>
      </c>
      <c r="K29" s="21"/>
      <c r="L29" s="21"/>
      <c r="M29" s="21"/>
    </row>
    <row r="30" spans="1:13" ht="38.25" x14ac:dyDescent="0.25">
      <c r="A30" s="21" t="str">
        <f t="shared" si="13"/>
        <v>1</v>
      </c>
      <c r="B30" s="21" t="str">
        <f t="shared" si="14"/>
        <v>1</v>
      </c>
      <c r="C30" s="21" t="str">
        <f t="shared" si="15"/>
        <v>1</v>
      </c>
      <c r="D30" s="21" t="str">
        <f t="shared" si="16"/>
        <v>2</v>
      </c>
      <c r="E30" s="21" t="str">
        <f t="shared" si="17"/>
        <v>08</v>
      </c>
      <c r="F30" s="21" t="str">
        <f t="shared" si="18"/>
        <v>00</v>
      </c>
      <c r="G30" s="21" t="s">
        <v>62</v>
      </c>
      <c r="H30" s="6" t="str">
        <f t="shared" si="0"/>
        <v>11120800</v>
      </c>
      <c r="I30" s="21" t="s">
        <v>1419</v>
      </c>
      <c r="J30" s="22" t="s">
        <v>1519</v>
      </c>
      <c r="K30" s="21"/>
      <c r="L30" s="21"/>
      <c r="M30" s="21"/>
    </row>
    <row r="31" spans="1:13" ht="38.25" x14ac:dyDescent="0.25">
      <c r="A31" s="19" t="str">
        <f t="shared" si="13"/>
        <v>1</v>
      </c>
      <c r="B31" s="19" t="str">
        <f t="shared" si="14"/>
        <v>1</v>
      </c>
      <c r="C31" s="19" t="str">
        <f t="shared" si="15"/>
        <v>1</v>
      </c>
      <c r="D31" s="19" t="str">
        <f t="shared" si="16"/>
        <v>3</v>
      </c>
      <c r="E31" s="19" t="str">
        <f t="shared" si="17"/>
        <v>00</v>
      </c>
      <c r="F31" s="19" t="str">
        <f t="shared" si="18"/>
        <v>00</v>
      </c>
      <c r="G31" s="19" t="s">
        <v>63</v>
      </c>
      <c r="H31" s="6" t="str">
        <f t="shared" si="0"/>
        <v>11130000</v>
      </c>
      <c r="I31" s="19" t="s">
        <v>1420</v>
      </c>
      <c r="J31" s="20" t="s">
        <v>1520</v>
      </c>
      <c r="K31" s="19"/>
      <c r="L31" s="19"/>
      <c r="M31" s="20"/>
    </row>
    <row r="32" spans="1:13" ht="38.25" x14ac:dyDescent="0.25">
      <c r="A32" s="21" t="str">
        <f t="shared" si="13"/>
        <v>1</v>
      </c>
      <c r="B32" s="21" t="str">
        <f t="shared" si="14"/>
        <v>1</v>
      </c>
      <c r="C32" s="21" t="str">
        <f t="shared" si="15"/>
        <v>1</v>
      </c>
      <c r="D32" s="21" t="str">
        <f t="shared" si="16"/>
        <v>3</v>
      </c>
      <c r="E32" s="21" t="str">
        <f t="shared" si="17"/>
        <v>01</v>
      </c>
      <c r="F32" s="21" t="str">
        <f t="shared" si="18"/>
        <v>00</v>
      </c>
      <c r="G32" s="21" t="s">
        <v>64</v>
      </c>
      <c r="H32" s="6" t="str">
        <f t="shared" si="0"/>
        <v>11130100</v>
      </c>
      <c r="I32" s="21" t="s">
        <v>1421</v>
      </c>
      <c r="J32" s="22" t="s">
        <v>1521</v>
      </c>
      <c r="K32" s="21"/>
      <c r="L32" s="21"/>
      <c r="M32" s="21"/>
    </row>
    <row r="33" spans="1:13" ht="25.5" x14ac:dyDescent="0.25">
      <c r="A33" s="13" t="str">
        <f t="shared" si="13"/>
        <v>1</v>
      </c>
      <c r="B33" s="13" t="str">
        <f t="shared" si="14"/>
        <v>1</v>
      </c>
      <c r="C33" s="13" t="str">
        <f t="shared" si="15"/>
        <v>1</v>
      </c>
      <c r="D33" s="13" t="str">
        <f t="shared" si="16"/>
        <v>3</v>
      </c>
      <c r="E33" s="13" t="str">
        <f t="shared" si="17"/>
        <v>01</v>
      </c>
      <c r="F33" s="13" t="str">
        <f t="shared" si="18"/>
        <v>01</v>
      </c>
      <c r="G33" s="13" t="s">
        <v>65</v>
      </c>
      <c r="H33" s="6" t="str">
        <f t="shared" si="0"/>
        <v>11130101</v>
      </c>
      <c r="I33" s="13" t="s">
        <v>1422</v>
      </c>
      <c r="J33" s="16" t="s">
        <v>1522</v>
      </c>
      <c r="K33" s="13"/>
      <c r="L33" s="13"/>
      <c r="M33" s="16"/>
    </row>
    <row r="34" spans="1:13" ht="25.5" x14ac:dyDescent="0.25">
      <c r="A34" s="13" t="str">
        <f t="shared" si="13"/>
        <v>1</v>
      </c>
      <c r="B34" s="13" t="str">
        <f t="shared" si="14"/>
        <v>1</v>
      </c>
      <c r="C34" s="13" t="str">
        <f t="shared" si="15"/>
        <v>1</v>
      </c>
      <c r="D34" s="13" t="str">
        <f t="shared" si="16"/>
        <v>3</v>
      </c>
      <c r="E34" s="13" t="str">
        <f t="shared" si="17"/>
        <v>01</v>
      </c>
      <c r="F34" s="13" t="str">
        <f t="shared" si="18"/>
        <v>02</v>
      </c>
      <c r="G34" s="13" t="s">
        <v>66</v>
      </c>
      <c r="H34" s="6" t="str">
        <f t="shared" si="0"/>
        <v>11130102</v>
      </c>
      <c r="I34" s="13" t="s">
        <v>1423</v>
      </c>
      <c r="J34" s="16" t="s">
        <v>1523</v>
      </c>
      <c r="K34" s="13"/>
      <c r="L34" s="13"/>
      <c r="M34" s="16"/>
    </row>
    <row r="35" spans="1:13" ht="25.5" x14ac:dyDescent="0.25">
      <c r="A35" s="13" t="str">
        <f t="shared" si="13"/>
        <v>1</v>
      </c>
      <c r="B35" s="13" t="str">
        <f t="shared" si="14"/>
        <v>1</v>
      </c>
      <c r="C35" s="13" t="str">
        <f t="shared" si="15"/>
        <v>1</v>
      </c>
      <c r="D35" s="13" t="str">
        <f t="shared" si="16"/>
        <v>3</v>
      </c>
      <c r="E35" s="13" t="str">
        <f t="shared" si="17"/>
        <v>01</v>
      </c>
      <c r="F35" s="13" t="str">
        <f t="shared" si="18"/>
        <v>03</v>
      </c>
      <c r="G35" s="13" t="s">
        <v>67</v>
      </c>
      <c r="H35" s="6" t="str">
        <f t="shared" si="0"/>
        <v>11130103</v>
      </c>
      <c r="I35" s="13" t="s">
        <v>1424</v>
      </c>
      <c r="J35" s="16" t="s">
        <v>1524</v>
      </c>
      <c r="K35" s="13"/>
      <c r="L35" s="13"/>
      <c r="M35" s="16"/>
    </row>
    <row r="36" spans="1:13" ht="25.5" x14ac:dyDescent="0.25">
      <c r="A36" s="13" t="str">
        <f t="shared" si="13"/>
        <v>1</v>
      </c>
      <c r="B36" s="13" t="str">
        <f t="shared" si="14"/>
        <v>1</v>
      </c>
      <c r="C36" s="13" t="str">
        <f t="shared" si="15"/>
        <v>1</v>
      </c>
      <c r="D36" s="13" t="str">
        <f t="shared" si="16"/>
        <v>3</v>
      </c>
      <c r="E36" s="13" t="str">
        <f t="shared" si="17"/>
        <v>01</v>
      </c>
      <c r="F36" s="13" t="str">
        <f t="shared" si="18"/>
        <v>04</v>
      </c>
      <c r="G36" s="13" t="s">
        <v>68</v>
      </c>
      <c r="H36" s="6" t="str">
        <f t="shared" si="0"/>
        <v>11130104</v>
      </c>
      <c r="I36" s="13" t="s">
        <v>1425</v>
      </c>
      <c r="J36" s="16" t="s">
        <v>1525</v>
      </c>
      <c r="K36" s="13"/>
      <c r="L36" s="13"/>
      <c r="M36" s="16"/>
    </row>
    <row r="37" spans="1:13" ht="25.5" x14ac:dyDescent="0.25">
      <c r="A37" s="13" t="str">
        <f t="shared" si="13"/>
        <v>1</v>
      </c>
      <c r="B37" s="13" t="str">
        <f t="shared" si="14"/>
        <v>1</v>
      </c>
      <c r="C37" s="13" t="str">
        <f t="shared" si="15"/>
        <v>1</v>
      </c>
      <c r="D37" s="13" t="str">
        <f t="shared" si="16"/>
        <v>3</v>
      </c>
      <c r="E37" s="13" t="str">
        <f t="shared" si="17"/>
        <v>01</v>
      </c>
      <c r="F37" s="13" t="str">
        <f t="shared" si="18"/>
        <v>09</v>
      </c>
      <c r="G37" s="13" t="s">
        <v>69</v>
      </c>
      <c r="H37" s="6" t="str">
        <f t="shared" si="0"/>
        <v>11130109</v>
      </c>
      <c r="I37" s="13" t="s">
        <v>1426</v>
      </c>
      <c r="J37" s="16" t="s">
        <v>1526</v>
      </c>
      <c r="K37" s="13"/>
      <c r="L37" s="13"/>
      <c r="M37" s="16"/>
    </row>
    <row r="38" spans="1:13" ht="25.5" x14ac:dyDescent="0.25">
      <c r="A38" s="13" t="str">
        <f t="shared" si="13"/>
        <v>1</v>
      </c>
      <c r="B38" s="13" t="str">
        <f t="shared" si="14"/>
        <v>1</v>
      </c>
      <c r="C38" s="13" t="str">
        <f t="shared" si="15"/>
        <v>1</v>
      </c>
      <c r="D38" s="13" t="str">
        <f t="shared" si="16"/>
        <v>3</v>
      </c>
      <c r="E38" s="13" t="str">
        <f t="shared" si="17"/>
        <v>01</v>
      </c>
      <c r="F38" s="13" t="str">
        <f t="shared" si="18"/>
        <v>10</v>
      </c>
      <c r="G38" s="13" t="s">
        <v>70</v>
      </c>
      <c r="H38" s="6" t="str">
        <f t="shared" si="0"/>
        <v>11130110</v>
      </c>
      <c r="I38" s="13" t="s">
        <v>1427</v>
      </c>
      <c r="J38" s="16" t="s">
        <v>1527</v>
      </c>
      <c r="K38" s="13"/>
      <c r="L38" s="13"/>
      <c r="M38" s="16"/>
    </row>
    <row r="39" spans="1:13" ht="25.5" x14ac:dyDescent="0.25">
      <c r="A39" s="13" t="str">
        <f t="shared" si="13"/>
        <v>1</v>
      </c>
      <c r="B39" s="13" t="str">
        <f t="shared" si="14"/>
        <v>1</v>
      </c>
      <c r="C39" s="13" t="str">
        <f t="shared" si="15"/>
        <v>1</v>
      </c>
      <c r="D39" s="13" t="str">
        <f t="shared" si="16"/>
        <v>3</v>
      </c>
      <c r="E39" s="13" t="str">
        <f t="shared" si="17"/>
        <v>01</v>
      </c>
      <c r="F39" s="13" t="str">
        <f t="shared" si="18"/>
        <v>11</v>
      </c>
      <c r="G39" s="13" t="s">
        <v>71</v>
      </c>
      <c r="H39" s="6" t="str">
        <f t="shared" si="0"/>
        <v>11130111</v>
      </c>
      <c r="I39" s="13" t="s">
        <v>1428</v>
      </c>
      <c r="J39" s="16" t="s">
        <v>1528</v>
      </c>
      <c r="K39" s="13"/>
      <c r="L39" s="13"/>
      <c r="M39" s="16"/>
    </row>
    <row r="40" spans="1:13" ht="63.75" x14ac:dyDescent="0.25">
      <c r="A40" s="21" t="str">
        <f t="shared" si="13"/>
        <v>1</v>
      </c>
      <c r="B40" s="21" t="str">
        <f t="shared" si="14"/>
        <v>1</v>
      </c>
      <c r="C40" s="21" t="str">
        <f t="shared" si="15"/>
        <v>1</v>
      </c>
      <c r="D40" s="21" t="str">
        <f t="shared" si="16"/>
        <v>3</v>
      </c>
      <c r="E40" s="21" t="str">
        <f t="shared" si="17"/>
        <v>02</v>
      </c>
      <c r="F40" s="21" t="str">
        <f t="shared" si="18"/>
        <v>00</v>
      </c>
      <c r="G40" s="21" t="s">
        <v>72</v>
      </c>
      <c r="H40" s="6" t="str">
        <f t="shared" si="0"/>
        <v>11130200</v>
      </c>
      <c r="I40" s="21" t="s">
        <v>1429</v>
      </c>
      <c r="J40" s="22" t="s">
        <v>1529</v>
      </c>
      <c r="K40" s="21"/>
      <c r="L40" s="21"/>
      <c r="M40" s="21"/>
    </row>
    <row r="41" spans="1:13" ht="63.75" x14ac:dyDescent="0.25">
      <c r="A41" s="13" t="str">
        <f t="shared" si="13"/>
        <v>1</v>
      </c>
      <c r="B41" s="13" t="str">
        <f t="shared" si="14"/>
        <v>1</v>
      </c>
      <c r="C41" s="13" t="str">
        <f t="shared" si="15"/>
        <v>1</v>
      </c>
      <c r="D41" s="13" t="str">
        <f t="shared" si="16"/>
        <v>3</v>
      </c>
      <c r="E41" s="13" t="str">
        <f t="shared" si="17"/>
        <v>02</v>
      </c>
      <c r="F41" s="13" t="str">
        <f t="shared" si="18"/>
        <v>01</v>
      </c>
      <c r="G41" s="13" t="s">
        <v>73</v>
      </c>
      <c r="H41" s="6" t="str">
        <f t="shared" si="0"/>
        <v>11130201</v>
      </c>
      <c r="I41" s="13" t="s">
        <v>1429</v>
      </c>
      <c r="J41" s="16" t="s">
        <v>1530</v>
      </c>
      <c r="K41" s="13"/>
      <c r="L41" s="13"/>
      <c r="M41" s="16"/>
    </row>
    <row r="42" spans="1:13" ht="38.25" x14ac:dyDescent="0.25">
      <c r="A42" s="13" t="str">
        <f t="shared" si="13"/>
        <v>1</v>
      </c>
      <c r="B42" s="13" t="str">
        <f t="shared" si="14"/>
        <v>1</v>
      </c>
      <c r="C42" s="13" t="str">
        <f t="shared" si="15"/>
        <v>1</v>
      </c>
      <c r="D42" s="13" t="str">
        <f t="shared" si="16"/>
        <v>3</v>
      </c>
      <c r="E42" s="13" t="str">
        <f t="shared" si="17"/>
        <v>02</v>
      </c>
      <c r="F42" s="13" t="str">
        <f t="shared" si="18"/>
        <v>02</v>
      </c>
      <c r="G42" s="13" t="s">
        <v>74</v>
      </c>
      <c r="H42" s="6" t="str">
        <f t="shared" si="0"/>
        <v>11130202</v>
      </c>
      <c r="I42" s="13" t="s">
        <v>1430</v>
      </c>
      <c r="J42" s="16" t="s">
        <v>1531</v>
      </c>
      <c r="K42" s="13"/>
      <c r="L42" s="13"/>
      <c r="M42" s="16"/>
    </row>
    <row r="43" spans="1:13" ht="38.25" x14ac:dyDescent="0.25">
      <c r="A43" s="21" t="str">
        <f t="shared" si="13"/>
        <v>1</v>
      </c>
      <c r="B43" s="21" t="str">
        <f t="shared" si="14"/>
        <v>1</v>
      </c>
      <c r="C43" s="21" t="str">
        <f t="shared" si="15"/>
        <v>1</v>
      </c>
      <c r="D43" s="21" t="str">
        <f t="shared" si="16"/>
        <v>3</v>
      </c>
      <c r="E43" s="21" t="str">
        <f t="shared" si="17"/>
        <v>03</v>
      </c>
      <c r="F43" s="21" t="str">
        <f t="shared" si="18"/>
        <v>00</v>
      </c>
      <c r="G43" s="21" t="s">
        <v>75</v>
      </c>
      <c r="H43" s="6" t="str">
        <f t="shared" si="0"/>
        <v>11130300</v>
      </c>
      <c r="I43" s="21" t="s">
        <v>1431</v>
      </c>
      <c r="J43" s="22" t="s">
        <v>1532</v>
      </c>
      <c r="K43" s="21"/>
      <c r="L43" s="21"/>
      <c r="M43" s="21"/>
    </row>
    <row r="44" spans="1:13" ht="25.5" x14ac:dyDescent="0.25">
      <c r="A44" s="13" t="str">
        <f t="shared" si="13"/>
        <v>1</v>
      </c>
      <c r="B44" s="13" t="str">
        <f t="shared" si="14"/>
        <v>1</v>
      </c>
      <c r="C44" s="13" t="str">
        <f t="shared" si="15"/>
        <v>1</v>
      </c>
      <c r="D44" s="13" t="str">
        <f t="shared" si="16"/>
        <v>3</v>
      </c>
      <c r="E44" s="13" t="str">
        <f t="shared" si="17"/>
        <v>03</v>
      </c>
      <c r="F44" s="13" t="str">
        <f t="shared" si="18"/>
        <v>01</v>
      </c>
      <c r="G44" s="13" t="s">
        <v>76</v>
      </c>
      <c r="H44" s="6" t="str">
        <f t="shared" si="0"/>
        <v>11130301</v>
      </c>
      <c r="I44" s="13" t="s">
        <v>1432</v>
      </c>
      <c r="J44" s="16" t="s">
        <v>1533</v>
      </c>
      <c r="K44" s="13"/>
      <c r="L44" s="13"/>
      <c r="M44" s="16"/>
    </row>
    <row r="45" spans="1:13" ht="51" x14ac:dyDescent="0.25">
      <c r="A45" s="13" t="str">
        <f t="shared" si="13"/>
        <v>1</v>
      </c>
      <c r="B45" s="13" t="str">
        <f t="shared" si="14"/>
        <v>1</v>
      </c>
      <c r="C45" s="13" t="str">
        <f t="shared" si="15"/>
        <v>1</v>
      </c>
      <c r="D45" s="13" t="str">
        <f t="shared" si="16"/>
        <v>3</v>
      </c>
      <c r="E45" s="13" t="str">
        <f t="shared" si="17"/>
        <v>03</v>
      </c>
      <c r="F45" s="13" t="str">
        <f t="shared" si="18"/>
        <v>02</v>
      </c>
      <c r="G45" s="13" t="s">
        <v>77</v>
      </c>
      <c r="H45" s="6" t="str">
        <f t="shared" si="0"/>
        <v>11130302</v>
      </c>
      <c r="I45" s="13" t="s">
        <v>1433</v>
      </c>
      <c r="J45" s="16" t="s">
        <v>1534</v>
      </c>
      <c r="K45" s="13"/>
      <c r="L45" s="13"/>
      <c r="M45" s="16"/>
    </row>
    <row r="46" spans="1:13" ht="38.25" x14ac:dyDescent="0.25">
      <c r="A46" s="13" t="str">
        <f t="shared" si="13"/>
        <v>1</v>
      </c>
      <c r="B46" s="13" t="str">
        <f t="shared" si="14"/>
        <v>1</v>
      </c>
      <c r="C46" s="13" t="str">
        <f t="shared" si="15"/>
        <v>1</v>
      </c>
      <c r="D46" s="13" t="str">
        <f t="shared" si="16"/>
        <v>3</v>
      </c>
      <c r="E46" s="13" t="str">
        <f t="shared" si="17"/>
        <v>03</v>
      </c>
      <c r="F46" s="13" t="str">
        <f t="shared" si="18"/>
        <v>09</v>
      </c>
      <c r="G46" s="13" t="s">
        <v>78</v>
      </c>
      <c r="H46" s="6" t="str">
        <f t="shared" si="0"/>
        <v>11130309</v>
      </c>
      <c r="I46" s="13" t="s">
        <v>1434</v>
      </c>
      <c r="J46" s="16" t="s">
        <v>1535</v>
      </c>
      <c r="K46" s="13"/>
      <c r="L46" s="13"/>
      <c r="M46" s="16"/>
    </row>
    <row r="47" spans="1:13" ht="51" x14ac:dyDescent="0.25">
      <c r="A47" s="13" t="str">
        <f t="shared" si="13"/>
        <v>1</v>
      </c>
      <c r="B47" s="13" t="str">
        <f t="shared" si="14"/>
        <v>1</v>
      </c>
      <c r="C47" s="13" t="str">
        <f t="shared" si="15"/>
        <v>1</v>
      </c>
      <c r="D47" s="13" t="str">
        <f t="shared" si="16"/>
        <v>3</v>
      </c>
      <c r="E47" s="13" t="str">
        <f t="shared" si="17"/>
        <v>03</v>
      </c>
      <c r="F47" s="13" t="str">
        <f t="shared" si="18"/>
        <v>10</v>
      </c>
      <c r="G47" s="13" t="s">
        <v>79</v>
      </c>
      <c r="H47" s="6" t="str">
        <f t="shared" si="0"/>
        <v>11130310</v>
      </c>
      <c r="I47" s="13" t="s">
        <v>1435</v>
      </c>
      <c r="J47" s="16" t="s">
        <v>1536</v>
      </c>
      <c r="K47" s="13"/>
      <c r="L47" s="13"/>
      <c r="M47" s="16"/>
    </row>
    <row r="48" spans="1:13" ht="25.5" x14ac:dyDescent="0.25">
      <c r="A48" s="21" t="str">
        <f t="shared" si="13"/>
        <v>1</v>
      </c>
      <c r="B48" s="21" t="str">
        <f t="shared" si="14"/>
        <v>1</v>
      </c>
      <c r="C48" s="21" t="str">
        <f t="shared" si="15"/>
        <v>1</v>
      </c>
      <c r="D48" s="21" t="str">
        <f t="shared" si="16"/>
        <v>3</v>
      </c>
      <c r="E48" s="21" t="str">
        <f t="shared" si="17"/>
        <v>05</v>
      </c>
      <c r="F48" s="21" t="str">
        <f t="shared" si="18"/>
        <v>00</v>
      </c>
      <c r="G48" s="21" t="s">
        <v>80</v>
      </c>
      <c r="H48" s="6" t="str">
        <f t="shared" si="0"/>
        <v>11130500</v>
      </c>
      <c r="I48" s="21" t="s">
        <v>1436</v>
      </c>
      <c r="J48" s="22" t="s">
        <v>1537</v>
      </c>
      <c r="K48" s="21"/>
      <c r="L48" s="21"/>
      <c r="M48" s="21"/>
    </row>
    <row r="49" spans="1:13" ht="38.25" x14ac:dyDescent="0.25">
      <c r="A49" s="13" t="str">
        <f t="shared" si="13"/>
        <v>1</v>
      </c>
      <c r="B49" s="13" t="str">
        <f t="shared" si="14"/>
        <v>1</v>
      </c>
      <c r="C49" s="13" t="str">
        <f t="shared" si="15"/>
        <v>1</v>
      </c>
      <c r="D49" s="13" t="str">
        <f t="shared" si="16"/>
        <v>3</v>
      </c>
      <c r="E49" s="13" t="str">
        <f t="shared" si="17"/>
        <v>05</v>
      </c>
      <c r="F49" s="13" t="str">
        <f t="shared" si="18"/>
        <v>01</v>
      </c>
      <c r="G49" s="13" t="s">
        <v>81</v>
      </c>
      <c r="H49" s="6" t="str">
        <f t="shared" si="0"/>
        <v>11130501</v>
      </c>
      <c r="I49" s="13" t="s">
        <v>1436</v>
      </c>
      <c r="J49" s="16" t="s">
        <v>1538</v>
      </c>
      <c r="K49" s="13"/>
      <c r="L49" s="13"/>
      <c r="M49" s="16"/>
    </row>
    <row r="50" spans="1:13" ht="25.5" x14ac:dyDescent="0.25">
      <c r="A50" s="13" t="str">
        <f t="shared" si="13"/>
        <v>1</v>
      </c>
      <c r="B50" s="13" t="str">
        <f t="shared" si="14"/>
        <v>1</v>
      </c>
      <c r="C50" s="13" t="str">
        <f t="shared" si="15"/>
        <v>1</v>
      </c>
      <c r="D50" s="13" t="str">
        <f t="shared" si="16"/>
        <v>3</v>
      </c>
      <c r="E50" s="13" t="str">
        <f t="shared" si="17"/>
        <v>05</v>
      </c>
      <c r="F50" s="13" t="str">
        <f t="shared" si="18"/>
        <v>02</v>
      </c>
      <c r="G50" s="13" t="s">
        <v>82</v>
      </c>
      <c r="H50" s="6" t="str">
        <f t="shared" si="0"/>
        <v>11130502</v>
      </c>
      <c r="I50" s="13" t="s">
        <v>1437</v>
      </c>
      <c r="J50" s="16" t="s">
        <v>1539</v>
      </c>
      <c r="K50" s="13"/>
      <c r="L50" s="13"/>
      <c r="M50" s="16"/>
    </row>
    <row r="51" spans="1:13" ht="25.5" x14ac:dyDescent="0.25">
      <c r="A51" s="19" t="str">
        <f t="shared" si="13"/>
        <v>1</v>
      </c>
      <c r="B51" s="19" t="str">
        <f t="shared" si="14"/>
        <v>1</v>
      </c>
      <c r="C51" s="19" t="str">
        <f t="shared" si="15"/>
        <v>1</v>
      </c>
      <c r="D51" s="19" t="str">
        <f t="shared" si="16"/>
        <v>5</v>
      </c>
      <c r="E51" s="19" t="str">
        <f t="shared" si="17"/>
        <v>00</v>
      </c>
      <c r="F51" s="19" t="str">
        <f t="shared" si="18"/>
        <v>00</v>
      </c>
      <c r="G51" s="19" t="s">
        <v>83</v>
      </c>
      <c r="H51" s="6" t="str">
        <f t="shared" si="0"/>
        <v>11150000</v>
      </c>
      <c r="I51" s="19" t="s">
        <v>1438</v>
      </c>
      <c r="J51" s="20" t="s">
        <v>1540</v>
      </c>
      <c r="K51" s="19"/>
      <c r="L51" s="19"/>
      <c r="M51" s="20"/>
    </row>
    <row r="52" spans="1:13" ht="38.25" x14ac:dyDescent="0.25">
      <c r="A52" s="12" t="str">
        <f t="shared" si="13"/>
        <v>1</v>
      </c>
      <c r="B52" s="12" t="str">
        <f t="shared" si="14"/>
        <v>1</v>
      </c>
      <c r="C52" s="12" t="str">
        <f t="shared" si="15"/>
        <v>2</v>
      </c>
      <c r="D52" s="12" t="str">
        <f t="shared" si="16"/>
        <v>0</v>
      </c>
      <c r="E52" s="12" t="str">
        <f t="shared" si="17"/>
        <v>00</v>
      </c>
      <c r="F52" s="12" t="str">
        <f t="shared" si="18"/>
        <v>00</v>
      </c>
      <c r="G52" s="12" t="s">
        <v>84</v>
      </c>
      <c r="H52" s="6" t="str">
        <f t="shared" si="0"/>
        <v>11200000</v>
      </c>
      <c r="I52" s="12" t="s">
        <v>1439</v>
      </c>
      <c r="J52" s="15" t="s">
        <v>1541</v>
      </c>
      <c r="K52" s="12"/>
      <c r="L52" s="12"/>
      <c r="M52" s="15"/>
    </row>
    <row r="53" spans="1:13" ht="63.75" x14ac:dyDescent="0.25">
      <c r="A53" s="19" t="str">
        <f t="shared" si="13"/>
        <v>1</v>
      </c>
      <c r="B53" s="19" t="str">
        <f t="shared" si="14"/>
        <v>1</v>
      </c>
      <c r="C53" s="19" t="str">
        <f t="shared" si="15"/>
        <v>2</v>
      </c>
      <c r="D53" s="19" t="str">
        <f t="shared" si="16"/>
        <v>1</v>
      </c>
      <c r="E53" s="19" t="str">
        <f t="shared" si="17"/>
        <v>00</v>
      </c>
      <c r="F53" s="19" t="str">
        <f t="shared" si="18"/>
        <v>00</v>
      </c>
      <c r="G53" s="19" t="s">
        <v>85</v>
      </c>
      <c r="H53" s="6" t="str">
        <f t="shared" si="0"/>
        <v>11210000</v>
      </c>
      <c r="I53" s="19" t="s">
        <v>1440</v>
      </c>
      <c r="J53" s="20" t="s">
        <v>1542</v>
      </c>
      <c r="K53" s="19"/>
      <c r="L53" s="19"/>
      <c r="M53" s="20"/>
    </row>
    <row r="54" spans="1:13" ht="25.5" x14ac:dyDescent="0.25">
      <c r="A54" s="21" t="str">
        <f t="shared" si="13"/>
        <v>1</v>
      </c>
      <c r="B54" s="21" t="str">
        <f t="shared" si="14"/>
        <v>1</v>
      </c>
      <c r="C54" s="21" t="str">
        <f t="shared" si="15"/>
        <v>2</v>
      </c>
      <c r="D54" s="21" t="str">
        <f t="shared" si="16"/>
        <v>1</v>
      </c>
      <c r="E54" s="21" t="str">
        <f t="shared" si="17"/>
        <v>01</v>
      </c>
      <c r="F54" s="21" t="str">
        <f t="shared" si="18"/>
        <v>00</v>
      </c>
      <c r="G54" s="21" t="s">
        <v>86</v>
      </c>
      <c r="H54" s="6" t="str">
        <f t="shared" si="0"/>
        <v>11210100</v>
      </c>
      <c r="I54" s="21" t="s">
        <v>1441</v>
      </c>
      <c r="J54" s="22" t="s">
        <v>1543</v>
      </c>
      <c r="K54" s="21"/>
      <c r="L54" s="21"/>
      <c r="M54" s="21"/>
    </row>
    <row r="55" spans="1:13" ht="51" x14ac:dyDescent="0.25">
      <c r="A55" s="21" t="str">
        <f t="shared" si="13"/>
        <v>1</v>
      </c>
      <c r="B55" s="21" t="str">
        <f t="shared" si="14"/>
        <v>1</v>
      </c>
      <c r="C55" s="21" t="str">
        <f t="shared" si="15"/>
        <v>2</v>
      </c>
      <c r="D55" s="21" t="str">
        <f t="shared" si="16"/>
        <v>1</v>
      </c>
      <c r="E55" s="21" t="str">
        <f t="shared" si="17"/>
        <v>02</v>
      </c>
      <c r="F55" s="21" t="str">
        <f t="shared" si="18"/>
        <v>00</v>
      </c>
      <c r="G55" s="21" t="s">
        <v>87</v>
      </c>
      <c r="H55" s="6" t="str">
        <f t="shared" si="0"/>
        <v>11210200</v>
      </c>
      <c r="I55" s="21" t="s">
        <v>1442</v>
      </c>
      <c r="J55" s="22" t="s">
        <v>1544</v>
      </c>
      <c r="K55" s="21"/>
      <c r="L55" s="21"/>
      <c r="M55" s="21"/>
    </row>
    <row r="56" spans="1:13" ht="25.5" x14ac:dyDescent="0.25">
      <c r="A56" s="13" t="str">
        <f t="shared" si="13"/>
        <v>1</v>
      </c>
      <c r="B56" s="13" t="str">
        <f t="shared" si="14"/>
        <v>1</v>
      </c>
      <c r="C56" s="13" t="str">
        <f t="shared" si="15"/>
        <v>2</v>
      </c>
      <c r="D56" s="13" t="str">
        <f t="shared" si="16"/>
        <v>1</v>
      </c>
      <c r="E56" s="13" t="str">
        <f t="shared" si="17"/>
        <v>02</v>
      </c>
      <c r="F56" s="13" t="str">
        <f t="shared" si="18"/>
        <v>01</v>
      </c>
      <c r="G56" s="13" t="s">
        <v>88</v>
      </c>
      <c r="H56" s="6" t="str">
        <f t="shared" si="0"/>
        <v>11210201</v>
      </c>
      <c r="I56" s="13" t="s">
        <v>1443</v>
      </c>
      <c r="J56" s="16" t="s">
        <v>1545</v>
      </c>
      <c r="K56" s="13"/>
      <c r="L56" s="13"/>
      <c r="M56" s="16"/>
    </row>
    <row r="57" spans="1:13" ht="25.5" x14ac:dyDescent="0.25">
      <c r="A57" s="13" t="str">
        <f t="shared" si="13"/>
        <v>1</v>
      </c>
      <c r="B57" s="13" t="str">
        <f t="shared" si="14"/>
        <v>1</v>
      </c>
      <c r="C57" s="13" t="str">
        <f t="shared" si="15"/>
        <v>2</v>
      </c>
      <c r="D57" s="13" t="str">
        <f t="shared" si="16"/>
        <v>1</v>
      </c>
      <c r="E57" s="13" t="str">
        <f t="shared" si="17"/>
        <v>02</v>
      </c>
      <c r="F57" s="13" t="str">
        <f t="shared" si="18"/>
        <v>02</v>
      </c>
      <c r="G57" s="13" t="s">
        <v>89</v>
      </c>
      <c r="H57" s="6" t="str">
        <f t="shared" si="0"/>
        <v>11210202</v>
      </c>
      <c r="I57" s="13" t="s">
        <v>1444</v>
      </c>
      <c r="J57" s="16" t="s">
        <v>1546</v>
      </c>
      <c r="K57" s="13"/>
      <c r="L57" s="13"/>
      <c r="M57" s="16"/>
    </row>
    <row r="58" spans="1:13" ht="51" x14ac:dyDescent="0.25">
      <c r="A58" s="21" t="str">
        <f t="shared" si="13"/>
        <v>1</v>
      </c>
      <c r="B58" s="21" t="str">
        <f t="shared" si="14"/>
        <v>1</v>
      </c>
      <c r="C58" s="21" t="str">
        <f t="shared" si="15"/>
        <v>2</v>
      </c>
      <c r="D58" s="21" t="str">
        <f t="shared" si="16"/>
        <v>1</v>
      </c>
      <c r="E58" s="21" t="str">
        <f t="shared" si="17"/>
        <v>03</v>
      </c>
      <c r="F58" s="21" t="str">
        <f t="shared" si="18"/>
        <v>00</v>
      </c>
      <c r="G58" s="21" t="s">
        <v>90</v>
      </c>
      <c r="H58" s="6" t="str">
        <f t="shared" si="0"/>
        <v>11210300</v>
      </c>
      <c r="I58" s="21" t="s">
        <v>1445</v>
      </c>
      <c r="J58" s="22" t="s">
        <v>1547</v>
      </c>
      <c r="K58" s="21"/>
      <c r="L58" s="21"/>
      <c r="M58" s="21"/>
    </row>
    <row r="59" spans="1:13" x14ac:dyDescent="0.25">
      <c r="A59" s="21" t="str">
        <f t="shared" si="13"/>
        <v>1</v>
      </c>
      <c r="B59" s="21" t="str">
        <f t="shared" si="14"/>
        <v>1</v>
      </c>
      <c r="C59" s="21" t="str">
        <f t="shared" si="15"/>
        <v>2</v>
      </c>
      <c r="D59" s="21" t="str">
        <f t="shared" si="16"/>
        <v>1</v>
      </c>
      <c r="E59" s="21" t="str">
        <f t="shared" si="17"/>
        <v>04</v>
      </c>
      <c r="F59" s="21" t="str">
        <f t="shared" si="18"/>
        <v>00</v>
      </c>
      <c r="G59" s="21" t="s">
        <v>91</v>
      </c>
      <c r="H59" s="6" t="str">
        <f t="shared" si="0"/>
        <v>11210400</v>
      </c>
      <c r="I59" s="21" t="s">
        <v>1446</v>
      </c>
      <c r="J59" s="22" t="s">
        <v>1548</v>
      </c>
      <c r="K59" s="21"/>
      <c r="L59" s="21"/>
      <c r="M59" s="21"/>
    </row>
    <row r="60" spans="1:13" ht="25.5" x14ac:dyDescent="0.25">
      <c r="A60" s="13" t="str">
        <f t="shared" si="13"/>
        <v>1</v>
      </c>
      <c r="B60" s="13" t="str">
        <f t="shared" si="14"/>
        <v>1</v>
      </c>
      <c r="C60" s="13" t="str">
        <f t="shared" si="15"/>
        <v>2</v>
      </c>
      <c r="D60" s="13" t="str">
        <f t="shared" si="16"/>
        <v>1</v>
      </c>
      <c r="E60" s="13" t="str">
        <f t="shared" si="17"/>
        <v>04</v>
      </c>
      <c r="F60" s="13" t="str">
        <f t="shared" si="18"/>
        <v>01</v>
      </c>
      <c r="G60" s="13" t="s">
        <v>92</v>
      </c>
      <c r="H60" s="6" t="str">
        <f t="shared" si="0"/>
        <v>11210401</v>
      </c>
      <c r="I60" s="13" t="s">
        <v>1447</v>
      </c>
      <c r="J60" s="16" t="s">
        <v>1549</v>
      </c>
      <c r="K60" s="13"/>
      <c r="L60" s="13"/>
      <c r="M60" s="16"/>
    </row>
    <row r="61" spans="1:13" ht="25.5" x14ac:dyDescent="0.25">
      <c r="A61" s="13" t="str">
        <f t="shared" si="13"/>
        <v>1</v>
      </c>
      <c r="B61" s="13" t="str">
        <f t="shared" si="14"/>
        <v>1</v>
      </c>
      <c r="C61" s="13" t="str">
        <f t="shared" si="15"/>
        <v>2</v>
      </c>
      <c r="D61" s="13" t="str">
        <f t="shared" si="16"/>
        <v>1</v>
      </c>
      <c r="E61" s="13" t="str">
        <f t="shared" si="17"/>
        <v>04</v>
      </c>
      <c r="F61" s="13" t="str">
        <f t="shared" si="18"/>
        <v>02</v>
      </c>
      <c r="G61" s="13" t="s">
        <v>93</v>
      </c>
      <c r="H61" s="6" t="str">
        <f t="shared" si="0"/>
        <v>11210402</v>
      </c>
      <c r="I61" s="13" t="s">
        <v>1448</v>
      </c>
      <c r="J61" s="16" t="s">
        <v>1550</v>
      </c>
      <c r="K61" s="13"/>
      <c r="L61" s="13"/>
      <c r="M61" s="16"/>
    </row>
    <row r="62" spans="1:13" ht="25.5" x14ac:dyDescent="0.25">
      <c r="A62" s="21" t="str">
        <f t="shared" si="13"/>
        <v>1</v>
      </c>
      <c r="B62" s="21" t="str">
        <f t="shared" si="14"/>
        <v>1</v>
      </c>
      <c r="C62" s="21" t="str">
        <f t="shared" si="15"/>
        <v>2</v>
      </c>
      <c r="D62" s="21" t="str">
        <f t="shared" si="16"/>
        <v>1</v>
      </c>
      <c r="E62" s="21" t="str">
        <f t="shared" si="17"/>
        <v>05</v>
      </c>
      <c r="F62" s="21" t="str">
        <f t="shared" si="18"/>
        <v>00</v>
      </c>
      <c r="G62" s="21" t="s">
        <v>94</v>
      </c>
      <c r="H62" s="6" t="str">
        <f t="shared" si="0"/>
        <v>11210500</v>
      </c>
      <c r="I62" s="21" t="s">
        <v>1449</v>
      </c>
      <c r="J62" s="22" t="s">
        <v>1551</v>
      </c>
      <c r="K62" s="21"/>
      <c r="L62" s="21"/>
      <c r="M62" s="21"/>
    </row>
    <row r="63" spans="1:13" ht="38.25" x14ac:dyDescent="0.25">
      <c r="A63" s="21" t="str">
        <f t="shared" si="13"/>
        <v>1</v>
      </c>
      <c r="B63" s="21" t="str">
        <f t="shared" si="14"/>
        <v>1</v>
      </c>
      <c r="C63" s="21" t="str">
        <f t="shared" si="15"/>
        <v>2</v>
      </c>
      <c r="D63" s="21" t="str">
        <f t="shared" si="16"/>
        <v>1</v>
      </c>
      <c r="E63" s="21" t="str">
        <f t="shared" si="17"/>
        <v>10</v>
      </c>
      <c r="F63" s="21" t="str">
        <f t="shared" si="18"/>
        <v>00</v>
      </c>
      <c r="G63" s="21" t="s">
        <v>95</v>
      </c>
      <c r="H63" s="6" t="str">
        <f t="shared" si="0"/>
        <v>11211000</v>
      </c>
      <c r="I63" s="21" t="s">
        <v>1450</v>
      </c>
      <c r="J63" s="22" t="s">
        <v>1552</v>
      </c>
      <c r="K63" s="21"/>
      <c r="L63" s="21"/>
      <c r="M63" s="21"/>
    </row>
    <row r="64" spans="1:13" ht="25.5" x14ac:dyDescent="0.25">
      <c r="A64" s="21" t="str">
        <f t="shared" si="13"/>
        <v>1</v>
      </c>
      <c r="B64" s="21" t="str">
        <f t="shared" si="14"/>
        <v>1</v>
      </c>
      <c r="C64" s="21" t="str">
        <f t="shared" si="15"/>
        <v>2</v>
      </c>
      <c r="D64" s="21" t="str">
        <f t="shared" si="16"/>
        <v>1</v>
      </c>
      <c r="E64" s="21" t="str">
        <f t="shared" si="17"/>
        <v>11</v>
      </c>
      <c r="F64" s="21" t="str">
        <f t="shared" si="18"/>
        <v>00</v>
      </c>
      <c r="G64" s="21" t="s">
        <v>96</v>
      </c>
      <c r="H64" s="6" t="str">
        <f t="shared" si="0"/>
        <v>11211100</v>
      </c>
      <c r="I64" s="21" t="s">
        <v>1451</v>
      </c>
      <c r="J64" s="22" t="s">
        <v>1553</v>
      </c>
      <c r="K64" s="21"/>
      <c r="L64" s="21"/>
      <c r="M64" s="21"/>
    </row>
    <row r="65" spans="1:13" ht="38.25" x14ac:dyDescent="0.25">
      <c r="A65" s="21" t="str">
        <f t="shared" si="13"/>
        <v>1</v>
      </c>
      <c r="B65" s="21" t="str">
        <f t="shared" si="14"/>
        <v>1</v>
      </c>
      <c r="C65" s="21" t="str">
        <f t="shared" si="15"/>
        <v>2</v>
      </c>
      <c r="D65" s="21" t="str">
        <f t="shared" si="16"/>
        <v>1</v>
      </c>
      <c r="E65" s="21" t="str">
        <f t="shared" si="17"/>
        <v>13</v>
      </c>
      <c r="F65" s="21" t="str">
        <f t="shared" si="18"/>
        <v>00</v>
      </c>
      <c r="G65" s="21" t="s">
        <v>97</v>
      </c>
      <c r="H65" s="6" t="str">
        <f t="shared" si="0"/>
        <v>11211300</v>
      </c>
      <c r="I65" s="21" t="s">
        <v>1452</v>
      </c>
      <c r="J65" s="22" t="s">
        <v>1554</v>
      </c>
      <c r="K65" s="21" t="s">
        <v>4018</v>
      </c>
      <c r="L65" s="21" t="s">
        <v>4202</v>
      </c>
      <c r="M65" s="21"/>
    </row>
    <row r="66" spans="1:13" ht="51" x14ac:dyDescent="0.25">
      <c r="A66" s="21" t="str">
        <f t="shared" si="13"/>
        <v>1</v>
      </c>
      <c r="B66" s="21" t="str">
        <f t="shared" si="14"/>
        <v>1</v>
      </c>
      <c r="C66" s="21" t="str">
        <f t="shared" si="15"/>
        <v>2</v>
      </c>
      <c r="D66" s="21" t="str">
        <f t="shared" si="16"/>
        <v>1</v>
      </c>
      <c r="E66" s="21" t="str">
        <f t="shared" si="17"/>
        <v>14</v>
      </c>
      <c r="F66" s="21" t="str">
        <f t="shared" si="18"/>
        <v>00</v>
      </c>
      <c r="G66" s="21" t="s">
        <v>98</v>
      </c>
      <c r="H66" s="6" t="str">
        <f t="shared" si="0"/>
        <v>11211400</v>
      </c>
      <c r="I66" s="21" t="s">
        <v>1453</v>
      </c>
      <c r="J66" s="22" t="s">
        <v>1555</v>
      </c>
      <c r="K66" s="21"/>
      <c r="L66" s="21"/>
      <c r="M66" s="21"/>
    </row>
    <row r="67" spans="1:13" ht="38.25" x14ac:dyDescent="0.25">
      <c r="A67" s="21" t="str">
        <f t="shared" si="13"/>
        <v>1</v>
      </c>
      <c r="B67" s="21" t="str">
        <f t="shared" si="14"/>
        <v>1</v>
      </c>
      <c r="C67" s="21" t="str">
        <f t="shared" si="15"/>
        <v>2</v>
      </c>
      <c r="D67" s="21" t="str">
        <f t="shared" si="16"/>
        <v>1</v>
      </c>
      <c r="E67" s="21" t="str">
        <f t="shared" si="17"/>
        <v>15</v>
      </c>
      <c r="F67" s="21" t="str">
        <f t="shared" si="18"/>
        <v>00</v>
      </c>
      <c r="G67" s="21" t="s">
        <v>99</v>
      </c>
      <c r="H67" s="6" t="str">
        <f t="shared" ref="H67:H130" si="19">CONCATENATE(A67,B67,C67,D67,E67,F67)</f>
        <v>11211500</v>
      </c>
      <c r="I67" s="21" t="s">
        <v>1454</v>
      </c>
      <c r="J67" s="22" t="s">
        <v>1556</v>
      </c>
      <c r="K67" s="21"/>
      <c r="L67" s="21"/>
      <c r="M67" s="21"/>
    </row>
    <row r="68" spans="1:13" ht="38.25" x14ac:dyDescent="0.25">
      <c r="A68" s="21" t="str">
        <f t="shared" si="13"/>
        <v>1</v>
      </c>
      <c r="B68" s="21" t="str">
        <f t="shared" si="14"/>
        <v>1</v>
      </c>
      <c r="C68" s="21" t="str">
        <f t="shared" si="15"/>
        <v>2</v>
      </c>
      <c r="D68" s="21" t="str">
        <f t="shared" si="16"/>
        <v>1</v>
      </c>
      <c r="E68" s="21" t="str">
        <f t="shared" si="17"/>
        <v>16</v>
      </c>
      <c r="F68" s="21" t="str">
        <f t="shared" si="18"/>
        <v>00</v>
      </c>
      <c r="G68" s="21" t="s">
        <v>100</v>
      </c>
      <c r="H68" s="6" t="str">
        <f t="shared" si="19"/>
        <v>11211600</v>
      </c>
      <c r="I68" s="21" t="s">
        <v>1455</v>
      </c>
      <c r="J68" s="22" t="s">
        <v>1557</v>
      </c>
      <c r="K68" s="21"/>
      <c r="L68" s="21"/>
      <c r="M68" s="21"/>
    </row>
    <row r="69" spans="1:13" ht="38.25" x14ac:dyDescent="0.25">
      <c r="A69" s="21" t="str">
        <f t="shared" si="13"/>
        <v>1</v>
      </c>
      <c r="B69" s="21" t="str">
        <f t="shared" si="14"/>
        <v>1</v>
      </c>
      <c r="C69" s="21" t="str">
        <f t="shared" si="15"/>
        <v>2</v>
      </c>
      <c r="D69" s="21" t="str">
        <f t="shared" si="16"/>
        <v>1</v>
      </c>
      <c r="E69" s="21" t="str">
        <f t="shared" si="17"/>
        <v>17</v>
      </c>
      <c r="F69" s="21" t="str">
        <f t="shared" si="18"/>
        <v>00</v>
      </c>
      <c r="G69" s="21" t="s">
        <v>101</v>
      </c>
      <c r="H69" s="6" t="str">
        <f t="shared" si="19"/>
        <v>11211700</v>
      </c>
      <c r="I69" s="21" t="s">
        <v>1456</v>
      </c>
      <c r="J69" s="22" t="s">
        <v>1558</v>
      </c>
      <c r="K69" s="21"/>
      <c r="L69" s="21"/>
      <c r="M69" s="21"/>
    </row>
    <row r="70" spans="1:13" ht="38.25" x14ac:dyDescent="0.25">
      <c r="A70" s="21" t="str">
        <f t="shared" si="13"/>
        <v>1</v>
      </c>
      <c r="B70" s="21" t="str">
        <f t="shared" si="14"/>
        <v>1</v>
      </c>
      <c r="C70" s="21" t="str">
        <f t="shared" si="15"/>
        <v>2</v>
      </c>
      <c r="D70" s="21" t="str">
        <f t="shared" si="16"/>
        <v>1</v>
      </c>
      <c r="E70" s="21" t="str">
        <f t="shared" si="17"/>
        <v>20</v>
      </c>
      <c r="F70" s="21" t="str">
        <f t="shared" si="18"/>
        <v>00</v>
      </c>
      <c r="G70" s="21" t="s">
        <v>102</v>
      </c>
      <c r="H70" s="6" t="str">
        <f t="shared" si="19"/>
        <v>11212000</v>
      </c>
      <c r="I70" s="21" t="s">
        <v>1457</v>
      </c>
      <c r="J70" s="22" t="s">
        <v>1559</v>
      </c>
      <c r="K70" s="21"/>
      <c r="L70" s="21"/>
      <c r="M70" s="21"/>
    </row>
    <row r="71" spans="1:13" ht="38.25" x14ac:dyDescent="0.25">
      <c r="A71" s="13" t="str">
        <f t="shared" si="13"/>
        <v>1</v>
      </c>
      <c r="B71" s="13" t="str">
        <f t="shared" si="14"/>
        <v>1</v>
      </c>
      <c r="C71" s="13" t="str">
        <f t="shared" si="15"/>
        <v>2</v>
      </c>
      <c r="D71" s="13" t="str">
        <f t="shared" si="16"/>
        <v>1</v>
      </c>
      <c r="E71" s="13" t="str">
        <f t="shared" si="17"/>
        <v>20</v>
      </c>
      <c r="F71" s="13" t="str">
        <f t="shared" si="18"/>
        <v>01</v>
      </c>
      <c r="G71" s="13" t="s">
        <v>103</v>
      </c>
      <c r="H71" s="6" t="str">
        <f t="shared" si="19"/>
        <v>11212001</v>
      </c>
      <c r="I71" s="13" t="s">
        <v>1458</v>
      </c>
      <c r="J71" s="16" t="s">
        <v>1560</v>
      </c>
      <c r="K71" s="13"/>
      <c r="L71" s="13"/>
      <c r="M71" s="16"/>
    </row>
    <row r="72" spans="1:13" ht="25.5" x14ac:dyDescent="0.25">
      <c r="A72" s="13" t="str">
        <f t="shared" si="13"/>
        <v>1</v>
      </c>
      <c r="B72" s="13" t="str">
        <f t="shared" si="14"/>
        <v>1</v>
      </c>
      <c r="C72" s="13" t="str">
        <f t="shared" si="15"/>
        <v>2</v>
      </c>
      <c r="D72" s="13" t="str">
        <f t="shared" si="16"/>
        <v>1</v>
      </c>
      <c r="E72" s="13" t="str">
        <f t="shared" si="17"/>
        <v>20</v>
      </c>
      <c r="F72" s="13" t="str">
        <f t="shared" si="18"/>
        <v>02</v>
      </c>
      <c r="G72" s="13" t="s">
        <v>104</v>
      </c>
      <c r="H72" s="6" t="str">
        <f t="shared" si="19"/>
        <v>11212002</v>
      </c>
      <c r="I72" s="13" t="s">
        <v>1459</v>
      </c>
      <c r="J72" s="16" t="s">
        <v>1561</v>
      </c>
      <c r="K72" s="13"/>
      <c r="L72" s="13"/>
      <c r="M72" s="16"/>
    </row>
    <row r="73" spans="1:13" ht="25.5" x14ac:dyDescent="0.25">
      <c r="A73" s="13" t="str">
        <f t="shared" si="13"/>
        <v>1</v>
      </c>
      <c r="B73" s="13" t="str">
        <f t="shared" si="14"/>
        <v>1</v>
      </c>
      <c r="C73" s="13" t="str">
        <f t="shared" si="15"/>
        <v>2</v>
      </c>
      <c r="D73" s="13" t="str">
        <f t="shared" si="16"/>
        <v>1</v>
      </c>
      <c r="E73" s="13" t="str">
        <f t="shared" si="17"/>
        <v>20</v>
      </c>
      <c r="F73" s="13" t="str">
        <f t="shared" si="18"/>
        <v>03</v>
      </c>
      <c r="G73" s="13" t="s">
        <v>105</v>
      </c>
      <c r="H73" s="6" t="str">
        <f t="shared" si="19"/>
        <v>11212003</v>
      </c>
      <c r="I73" s="13" t="s">
        <v>1460</v>
      </c>
      <c r="J73" s="16" t="s">
        <v>1562</v>
      </c>
      <c r="K73" s="13"/>
      <c r="L73" s="13"/>
      <c r="M73" s="16"/>
    </row>
    <row r="74" spans="1:13" ht="25.5" x14ac:dyDescent="0.25">
      <c r="A74" s="13" t="str">
        <f t="shared" si="13"/>
        <v>1</v>
      </c>
      <c r="B74" s="13" t="str">
        <f t="shared" si="14"/>
        <v>1</v>
      </c>
      <c r="C74" s="13" t="str">
        <f t="shared" si="15"/>
        <v>2</v>
      </c>
      <c r="D74" s="13" t="str">
        <f t="shared" si="16"/>
        <v>1</v>
      </c>
      <c r="E74" s="13" t="str">
        <f t="shared" si="17"/>
        <v>20</v>
      </c>
      <c r="F74" s="13" t="str">
        <f t="shared" si="18"/>
        <v>04</v>
      </c>
      <c r="G74" s="13" t="s">
        <v>106</v>
      </c>
      <c r="H74" s="6" t="str">
        <f t="shared" si="19"/>
        <v>11212004</v>
      </c>
      <c r="I74" s="13" t="s">
        <v>1461</v>
      </c>
      <c r="J74" s="16" t="s">
        <v>1563</v>
      </c>
      <c r="K74" s="13"/>
      <c r="L74" s="13"/>
      <c r="M74" s="16"/>
    </row>
    <row r="75" spans="1:13" ht="25.5" x14ac:dyDescent="0.25">
      <c r="A75" s="13" t="str">
        <f t="shared" si="13"/>
        <v>1</v>
      </c>
      <c r="B75" s="13" t="str">
        <f t="shared" si="14"/>
        <v>1</v>
      </c>
      <c r="C75" s="13" t="str">
        <f t="shared" si="15"/>
        <v>2</v>
      </c>
      <c r="D75" s="13" t="str">
        <f t="shared" si="16"/>
        <v>1</v>
      </c>
      <c r="E75" s="13" t="str">
        <f t="shared" si="17"/>
        <v>20</v>
      </c>
      <c r="F75" s="13" t="str">
        <f t="shared" si="18"/>
        <v>05</v>
      </c>
      <c r="G75" s="13" t="s">
        <v>107</v>
      </c>
      <c r="H75" s="6" t="str">
        <f t="shared" si="19"/>
        <v>11212005</v>
      </c>
      <c r="I75" s="13" t="s">
        <v>1462</v>
      </c>
      <c r="J75" s="16" t="s">
        <v>1564</v>
      </c>
      <c r="K75" s="13"/>
      <c r="L75" s="13"/>
      <c r="M75" s="16"/>
    </row>
    <row r="76" spans="1:13" ht="25.5" x14ac:dyDescent="0.25">
      <c r="A76" s="13" t="str">
        <f t="shared" si="13"/>
        <v>1</v>
      </c>
      <c r="B76" s="13" t="str">
        <f t="shared" si="14"/>
        <v>1</v>
      </c>
      <c r="C76" s="13" t="str">
        <f t="shared" si="15"/>
        <v>2</v>
      </c>
      <c r="D76" s="13" t="str">
        <f t="shared" si="16"/>
        <v>1</v>
      </c>
      <c r="E76" s="13" t="str">
        <f t="shared" si="17"/>
        <v>20</v>
      </c>
      <c r="F76" s="13" t="str">
        <f t="shared" si="18"/>
        <v>06</v>
      </c>
      <c r="G76" s="13" t="s">
        <v>108</v>
      </c>
      <c r="H76" s="6" t="str">
        <f t="shared" si="19"/>
        <v>11212006</v>
      </c>
      <c r="I76" s="13" t="s">
        <v>1463</v>
      </c>
      <c r="J76" s="16" t="s">
        <v>1565</v>
      </c>
      <c r="K76" s="13"/>
      <c r="L76" s="13"/>
      <c r="M76" s="16"/>
    </row>
    <row r="77" spans="1:13" x14ac:dyDescent="0.25">
      <c r="A77" s="13" t="str">
        <f t="shared" si="13"/>
        <v>1</v>
      </c>
      <c r="B77" s="13" t="str">
        <f t="shared" si="14"/>
        <v>1</v>
      </c>
      <c r="C77" s="13" t="str">
        <f t="shared" si="15"/>
        <v>2</v>
      </c>
      <c r="D77" s="13" t="str">
        <f t="shared" si="16"/>
        <v>1</v>
      </c>
      <c r="E77" s="13" t="str">
        <f t="shared" si="17"/>
        <v>20</v>
      </c>
      <c r="F77" s="13" t="str">
        <f t="shared" si="18"/>
        <v>99</v>
      </c>
      <c r="G77" s="13" t="s">
        <v>109</v>
      </c>
      <c r="H77" s="6" t="str">
        <f t="shared" si="19"/>
        <v>11212099</v>
      </c>
      <c r="I77" s="13" t="s">
        <v>1464</v>
      </c>
      <c r="J77" s="16" t="s">
        <v>1566</v>
      </c>
      <c r="K77" s="13"/>
      <c r="L77" s="13"/>
      <c r="M77" s="16"/>
    </row>
    <row r="78" spans="1:13" ht="25.5" x14ac:dyDescent="0.25">
      <c r="A78" s="21" t="str">
        <f t="shared" si="13"/>
        <v>1</v>
      </c>
      <c r="B78" s="21" t="str">
        <f t="shared" si="14"/>
        <v>1</v>
      </c>
      <c r="C78" s="21" t="str">
        <f t="shared" si="15"/>
        <v>2</v>
      </c>
      <c r="D78" s="21" t="str">
        <f t="shared" si="16"/>
        <v>1</v>
      </c>
      <c r="E78" s="21" t="str">
        <f t="shared" si="17"/>
        <v>21</v>
      </c>
      <c r="F78" s="21" t="str">
        <f t="shared" si="18"/>
        <v>00</v>
      </c>
      <c r="G78" s="21" t="s">
        <v>110</v>
      </c>
      <c r="H78" s="6" t="str">
        <f t="shared" si="19"/>
        <v>11212100</v>
      </c>
      <c r="I78" s="21" t="s">
        <v>1465</v>
      </c>
      <c r="J78" s="22" t="s">
        <v>1567</v>
      </c>
      <c r="K78" s="21"/>
      <c r="L78" s="21"/>
      <c r="M78" s="21"/>
    </row>
    <row r="79" spans="1:13" ht="51" x14ac:dyDescent="0.25">
      <c r="A79" s="21" t="str">
        <f t="shared" si="13"/>
        <v>1</v>
      </c>
      <c r="B79" s="21" t="str">
        <f t="shared" si="14"/>
        <v>1</v>
      </c>
      <c r="C79" s="21" t="str">
        <f t="shared" si="15"/>
        <v>2</v>
      </c>
      <c r="D79" s="21" t="str">
        <f t="shared" si="16"/>
        <v>1</v>
      </c>
      <c r="E79" s="21" t="str">
        <f t="shared" si="17"/>
        <v>22</v>
      </c>
      <c r="F79" s="21" t="str">
        <f t="shared" si="18"/>
        <v>00</v>
      </c>
      <c r="G79" s="21" t="s">
        <v>111</v>
      </c>
      <c r="H79" s="6" t="str">
        <f t="shared" si="19"/>
        <v>11212200</v>
      </c>
      <c r="I79" s="21" t="s">
        <v>1466</v>
      </c>
      <c r="J79" s="22" t="s">
        <v>1568</v>
      </c>
      <c r="K79" s="21"/>
      <c r="L79" s="21"/>
      <c r="M79" s="21"/>
    </row>
    <row r="80" spans="1:13" ht="25.5" x14ac:dyDescent="0.25">
      <c r="A80" s="21" t="str">
        <f t="shared" si="13"/>
        <v>1</v>
      </c>
      <c r="B80" s="21" t="str">
        <f t="shared" si="14"/>
        <v>1</v>
      </c>
      <c r="C80" s="21" t="str">
        <f t="shared" si="15"/>
        <v>2</v>
      </c>
      <c r="D80" s="21" t="str">
        <f t="shared" si="16"/>
        <v>1</v>
      </c>
      <c r="E80" s="21" t="str">
        <f t="shared" si="17"/>
        <v>23</v>
      </c>
      <c r="F80" s="21" t="str">
        <f t="shared" si="18"/>
        <v>00</v>
      </c>
      <c r="G80" s="21" t="s">
        <v>112</v>
      </c>
      <c r="H80" s="6" t="str">
        <f t="shared" si="19"/>
        <v>11212300</v>
      </c>
      <c r="I80" s="21" t="s">
        <v>1467</v>
      </c>
      <c r="J80" s="22" t="s">
        <v>1569</v>
      </c>
      <c r="K80" s="21"/>
      <c r="L80" s="21"/>
      <c r="M80" s="21"/>
    </row>
    <row r="81" spans="1:13" ht="25.5" x14ac:dyDescent="0.25">
      <c r="A81" s="21" t="str">
        <f t="shared" si="13"/>
        <v>1</v>
      </c>
      <c r="B81" s="21" t="str">
        <f t="shared" si="14"/>
        <v>1</v>
      </c>
      <c r="C81" s="21" t="str">
        <f t="shared" si="15"/>
        <v>2</v>
      </c>
      <c r="D81" s="21" t="str">
        <f t="shared" si="16"/>
        <v>1</v>
      </c>
      <c r="E81" s="21" t="str">
        <f t="shared" si="17"/>
        <v>24</v>
      </c>
      <c r="F81" s="21" t="str">
        <f t="shared" si="18"/>
        <v>00</v>
      </c>
      <c r="G81" s="21" t="s">
        <v>113</v>
      </c>
      <c r="H81" s="6" t="str">
        <f t="shared" si="19"/>
        <v>11212400</v>
      </c>
      <c r="I81" s="21" t="s">
        <v>1468</v>
      </c>
      <c r="J81" s="22" t="s">
        <v>1570</v>
      </c>
      <c r="K81" s="21"/>
      <c r="L81" s="21"/>
      <c r="M81" s="21"/>
    </row>
    <row r="82" spans="1:13" ht="38.25" x14ac:dyDescent="0.25">
      <c r="A82" s="21" t="str">
        <f t="shared" si="13"/>
        <v>1</v>
      </c>
      <c r="B82" s="21" t="str">
        <f t="shared" si="14"/>
        <v>1</v>
      </c>
      <c r="C82" s="21" t="str">
        <f t="shared" si="15"/>
        <v>2</v>
      </c>
      <c r="D82" s="21" t="str">
        <f t="shared" si="16"/>
        <v>1</v>
      </c>
      <c r="E82" s="21" t="str">
        <f t="shared" si="17"/>
        <v>25</v>
      </c>
      <c r="F82" s="21" t="str">
        <f t="shared" si="18"/>
        <v>00</v>
      </c>
      <c r="G82" s="21" t="s">
        <v>114</v>
      </c>
      <c r="H82" s="6" t="str">
        <f t="shared" si="19"/>
        <v>11212500</v>
      </c>
      <c r="I82" s="21" t="s">
        <v>1469</v>
      </c>
      <c r="J82" s="22" t="s">
        <v>1571</v>
      </c>
      <c r="K82" s="21"/>
      <c r="L82" s="21"/>
      <c r="M82" s="21"/>
    </row>
    <row r="83" spans="1:13" x14ac:dyDescent="0.25">
      <c r="A83" s="21" t="str">
        <f t="shared" si="13"/>
        <v>1</v>
      </c>
      <c r="B83" s="21" t="str">
        <f t="shared" si="14"/>
        <v>1</v>
      </c>
      <c r="C83" s="21" t="str">
        <f t="shared" si="15"/>
        <v>2</v>
      </c>
      <c r="D83" s="21" t="str">
        <f t="shared" si="16"/>
        <v>1</v>
      </c>
      <c r="E83" s="21" t="str">
        <f t="shared" si="17"/>
        <v>26</v>
      </c>
      <c r="F83" s="21" t="str">
        <f t="shared" si="18"/>
        <v>00</v>
      </c>
      <c r="G83" s="21" t="s">
        <v>115</v>
      </c>
      <c r="H83" s="6" t="str">
        <f t="shared" si="19"/>
        <v>11212600</v>
      </c>
      <c r="I83" s="21" t="s">
        <v>1470</v>
      </c>
      <c r="J83" s="22" t="s">
        <v>1572</v>
      </c>
      <c r="K83" s="21"/>
      <c r="L83" s="21"/>
      <c r="M83" s="21"/>
    </row>
    <row r="84" spans="1:13" x14ac:dyDescent="0.25">
      <c r="A84" s="21" t="str">
        <f t="shared" si="13"/>
        <v>1</v>
      </c>
      <c r="B84" s="21" t="str">
        <f t="shared" si="14"/>
        <v>1</v>
      </c>
      <c r="C84" s="21" t="str">
        <f t="shared" si="15"/>
        <v>2</v>
      </c>
      <c r="D84" s="21" t="str">
        <f t="shared" si="16"/>
        <v>1</v>
      </c>
      <c r="E84" s="21" t="str">
        <f t="shared" si="17"/>
        <v>27</v>
      </c>
      <c r="F84" s="21" t="str">
        <f t="shared" si="18"/>
        <v>00</v>
      </c>
      <c r="G84" s="21" t="s">
        <v>116</v>
      </c>
      <c r="H84" s="6" t="str">
        <f t="shared" si="19"/>
        <v>11212700</v>
      </c>
      <c r="I84" s="21" t="s">
        <v>1471</v>
      </c>
      <c r="J84" s="22" t="s">
        <v>1573</v>
      </c>
      <c r="K84" s="21"/>
      <c r="L84" s="21"/>
      <c r="M84" s="21"/>
    </row>
    <row r="85" spans="1:13" ht="25.5" x14ac:dyDescent="0.25">
      <c r="A85" s="21" t="str">
        <f t="shared" si="13"/>
        <v>1</v>
      </c>
      <c r="B85" s="21" t="str">
        <f t="shared" si="14"/>
        <v>1</v>
      </c>
      <c r="C85" s="21" t="str">
        <f t="shared" si="15"/>
        <v>2</v>
      </c>
      <c r="D85" s="21" t="str">
        <f t="shared" si="16"/>
        <v>1</v>
      </c>
      <c r="E85" s="21" t="str">
        <f t="shared" si="17"/>
        <v>28</v>
      </c>
      <c r="F85" s="21" t="str">
        <f t="shared" si="18"/>
        <v>00</v>
      </c>
      <c r="G85" s="21" t="s">
        <v>117</v>
      </c>
      <c r="H85" s="6" t="str">
        <f t="shared" si="19"/>
        <v>11212800</v>
      </c>
      <c r="I85" s="21" t="s">
        <v>1472</v>
      </c>
      <c r="J85" s="22" t="s">
        <v>1574</v>
      </c>
      <c r="K85" s="21"/>
      <c r="L85" s="21"/>
      <c r="M85" s="21"/>
    </row>
    <row r="86" spans="1:13" ht="25.5" x14ac:dyDescent="0.25">
      <c r="A86" s="21" t="str">
        <f t="shared" si="13"/>
        <v>1</v>
      </c>
      <c r="B86" s="21" t="str">
        <f t="shared" si="14"/>
        <v>1</v>
      </c>
      <c r="C86" s="21" t="str">
        <f t="shared" si="15"/>
        <v>2</v>
      </c>
      <c r="D86" s="21" t="str">
        <f t="shared" si="16"/>
        <v>1</v>
      </c>
      <c r="E86" s="21" t="str">
        <f t="shared" si="17"/>
        <v>29</v>
      </c>
      <c r="F86" s="21" t="str">
        <f t="shared" si="18"/>
        <v>00</v>
      </c>
      <c r="G86" s="21" t="s">
        <v>118</v>
      </c>
      <c r="H86" s="6" t="str">
        <f t="shared" si="19"/>
        <v>11212900</v>
      </c>
      <c r="I86" s="21" t="s">
        <v>1473</v>
      </c>
      <c r="J86" s="22" t="s">
        <v>1575</v>
      </c>
      <c r="K86" s="21"/>
      <c r="L86" s="21"/>
      <c r="M86" s="21"/>
    </row>
    <row r="87" spans="1:13" ht="25.5" x14ac:dyDescent="0.25">
      <c r="A87" s="21" t="str">
        <f t="shared" si="13"/>
        <v>1</v>
      </c>
      <c r="B87" s="21" t="str">
        <f t="shared" si="14"/>
        <v>1</v>
      </c>
      <c r="C87" s="21" t="str">
        <f t="shared" si="15"/>
        <v>2</v>
      </c>
      <c r="D87" s="21" t="str">
        <f t="shared" si="16"/>
        <v>1</v>
      </c>
      <c r="E87" s="21" t="str">
        <f t="shared" si="17"/>
        <v>30</v>
      </c>
      <c r="F87" s="21" t="str">
        <f t="shared" si="18"/>
        <v>00</v>
      </c>
      <c r="G87" s="21" t="s">
        <v>119</v>
      </c>
      <c r="H87" s="6" t="str">
        <f t="shared" si="19"/>
        <v>11213000</v>
      </c>
      <c r="I87" s="21" t="s">
        <v>1474</v>
      </c>
      <c r="J87" s="22" t="s">
        <v>1576</v>
      </c>
      <c r="K87" s="21"/>
      <c r="L87" s="21"/>
      <c r="M87" s="21"/>
    </row>
    <row r="88" spans="1:13" ht="38.25" x14ac:dyDescent="0.25">
      <c r="A88" s="21" t="str">
        <f t="shared" si="13"/>
        <v>1</v>
      </c>
      <c r="B88" s="21" t="str">
        <f t="shared" si="14"/>
        <v>1</v>
      </c>
      <c r="C88" s="21" t="str">
        <f t="shared" si="15"/>
        <v>2</v>
      </c>
      <c r="D88" s="21" t="str">
        <f t="shared" si="16"/>
        <v>1</v>
      </c>
      <c r="E88" s="21" t="str">
        <f t="shared" si="17"/>
        <v>31</v>
      </c>
      <c r="F88" s="21" t="str">
        <f t="shared" si="18"/>
        <v>00</v>
      </c>
      <c r="G88" s="21" t="s">
        <v>120</v>
      </c>
      <c r="H88" s="6" t="str">
        <f t="shared" si="19"/>
        <v>11213100</v>
      </c>
      <c r="I88" s="21" t="s">
        <v>1475</v>
      </c>
      <c r="J88" s="22" t="s">
        <v>1577</v>
      </c>
      <c r="K88" s="21"/>
      <c r="L88" s="21"/>
      <c r="M88" s="21"/>
    </row>
    <row r="89" spans="1:13" ht="25.5" x14ac:dyDescent="0.25">
      <c r="A89" s="21" t="str">
        <f t="shared" si="13"/>
        <v>1</v>
      </c>
      <c r="B89" s="21" t="str">
        <f t="shared" si="14"/>
        <v>1</v>
      </c>
      <c r="C89" s="21" t="str">
        <f t="shared" si="15"/>
        <v>2</v>
      </c>
      <c r="D89" s="21" t="str">
        <f t="shared" si="16"/>
        <v>1</v>
      </c>
      <c r="E89" s="21" t="str">
        <f t="shared" si="17"/>
        <v>32</v>
      </c>
      <c r="F89" s="21" t="str">
        <f t="shared" si="18"/>
        <v>00</v>
      </c>
      <c r="G89" s="21" t="s">
        <v>121</v>
      </c>
      <c r="H89" s="6" t="str">
        <f t="shared" si="19"/>
        <v>11213200</v>
      </c>
      <c r="I89" s="21" t="s">
        <v>1476</v>
      </c>
      <c r="J89" s="22" t="s">
        <v>1578</v>
      </c>
      <c r="K89" s="21"/>
      <c r="L89" s="21"/>
      <c r="M89" s="21"/>
    </row>
    <row r="90" spans="1:13" ht="25.5" x14ac:dyDescent="0.25">
      <c r="A90" s="21" t="str">
        <f t="shared" si="13"/>
        <v>1</v>
      </c>
      <c r="B90" s="21" t="str">
        <f t="shared" si="14"/>
        <v>1</v>
      </c>
      <c r="C90" s="21" t="str">
        <f t="shared" si="15"/>
        <v>2</v>
      </c>
      <c r="D90" s="21" t="str">
        <f t="shared" si="16"/>
        <v>1</v>
      </c>
      <c r="E90" s="21" t="str">
        <f t="shared" si="17"/>
        <v>34</v>
      </c>
      <c r="F90" s="21" t="str">
        <f t="shared" si="18"/>
        <v>00</v>
      </c>
      <c r="G90" s="21" t="s">
        <v>122</v>
      </c>
      <c r="H90" s="6" t="str">
        <f t="shared" si="19"/>
        <v>11213400</v>
      </c>
      <c r="I90" s="21" t="s">
        <v>1477</v>
      </c>
      <c r="J90" s="22" t="s">
        <v>1579</v>
      </c>
      <c r="K90" s="21"/>
      <c r="L90" s="21"/>
      <c r="M90" s="21"/>
    </row>
    <row r="91" spans="1:13" x14ac:dyDescent="0.25">
      <c r="A91" s="21" t="str">
        <f t="shared" si="13"/>
        <v>1</v>
      </c>
      <c r="B91" s="21" t="str">
        <f t="shared" si="14"/>
        <v>1</v>
      </c>
      <c r="C91" s="21" t="str">
        <f t="shared" si="15"/>
        <v>2</v>
      </c>
      <c r="D91" s="21" t="str">
        <f t="shared" si="16"/>
        <v>1</v>
      </c>
      <c r="E91" s="21" t="str">
        <f t="shared" si="17"/>
        <v>35</v>
      </c>
      <c r="F91" s="21" t="str">
        <f t="shared" si="18"/>
        <v>00</v>
      </c>
      <c r="G91" s="21" t="s">
        <v>123</v>
      </c>
      <c r="H91" s="6" t="str">
        <f t="shared" si="19"/>
        <v>11213500</v>
      </c>
      <c r="I91" s="21" t="s">
        <v>1478</v>
      </c>
      <c r="J91" s="22" t="s">
        <v>1580</v>
      </c>
      <c r="K91" s="21"/>
      <c r="L91" s="21"/>
      <c r="M91" s="21"/>
    </row>
    <row r="92" spans="1:13" ht="25.5" x14ac:dyDescent="0.25">
      <c r="A92" s="21" t="str">
        <f t="shared" si="13"/>
        <v>1</v>
      </c>
      <c r="B92" s="21" t="str">
        <f t="shared" si="14"/>
        <v>1</v>
      </c>
      <c r="C92" s="21" t="str">
        <f t="shared" si="15"/>
        <v>2</v>
      </c>
      <c r="D92" s="21" t="str">
        <f t="shared" si="16"/>
        <v>1</v>
      </c>
      <c r="E92" s="21" t="str">
        <f t="shared" si="17"/>
        <v>36</v>
      </c>
      <c r="F92" s="21" t="str">
        <f t="shared" si="18"/>
        <v>00</v>
      </c>
      <c r="G92" s="21" t="s">
        <v>124</v>
      </c>
      <c r="H92" s="6" t="str">
        <f t="shared" si="19"/>
        <v>11213600</v>
      </c>
      <c r="I92" s="21" t="s">
        <v>1479</v>
      </c>
      <c r="J92" s="22" t="s">
        <v>1581</v>
      </c>
      <c r="K92" s="21"/>
      <c r="L92" s="21"/>
      <c r="M92" s="21"/>
    </row>
    <row r="93" spans="1:13" ht="25.5" x14ac:dyDescent="0.25">
      <c r="A93" s="21" t="str">
        <f t="shared" ref="A93:A157" si="20">MID(G93,1,1)</f>
        <v>1</v>
      </c>
      <c r="B93" s="21" t="str">
        <f t="shared" ref="B93:B157" si="21">MID(G93,2,1)</f>
        <v>1</v>
      </c>
      <c r="C93" s="21" t="str">
        <f t="shared" ref="C93:C157" si="22">MID(G93,3,1)</f>
        <v>2</v>
      </c>
      <c r="D93" s="21" t="str">
        <f t="shared" ref="D93:D157" si="23">MID(G93,4,1)</f>
        <v>1</v>
      </c>
      <c r="E93" s="21" t="str">
        <f t="shared" ref="E93:E157" si="24">MID(G93,6,2)</f>
        <v>37</v>
      </c>
      <c r="F93" s="21" t="str">
        <f t="shared" ref="F93:F157" si="25">MID(G93,9,2)</f>
        <v>00</v>
      </c>
      <c r="G93" s="21" t="s">
        <v>125</v>
      </c>
      <c r="H93" s="6" t="str">
        <f t="shared" si="19"/>
        <v>11213700</v>
      </c>
      <c r="I93" s="21" t="s">
        <v>1480</v>
      </c>
      <c r="J93" s="22" t="s">
        <v>1582</v>
      </c>
      <c r="K93" s="21"/>
      <c r="L93" s="21"/>
      <c r="M93" s="21"/>
    </row>
    <row r="94" spans="1:13" ht="25.5" x14ac:dyDescent="0.25">
      <c r="A94" s="21" t="str">
        <f t="shared" si="20"/>
        <v>1</v>
      </c>
      <c r="B94" s="21" t="str">
        <f t="shared" si="21"/>
        <v>1</v>
      </c>
      <c r="C94" s="21" t="str">
        <f t="shared" si="22"/>
        <v>2</v>
      </c>
      <c r="D94" s="21" t="str">
        <f t="shared" si="23"/>
        <v>1</v>
      </c>
      <c r="E94" s="21" t="str">
        <f t="shared" si="24"/>
        <v>38</v>
      </c>
      <c r="F94" s="21" t="str">
        <f t="shared" si="25"/>
        <v>00</v>
      </c>
      <c r="G94" s="21" t="s">
        <v>126</v>
      </c>
      <c r="H94" s="6" t="str">
        <f t="shared" si="19"/>
        <v>11213800</v>
      </c>
      <c r="I94" s="21" t="s">
        <v>1481</v>
      </c>
      <c r="J94" s="22" t="s">
        <v>1583</v>
      </c>
      <c r="K94" s="21"/>
      <c r="L94" s="21"/>
      <c r="M94" s="21"/>
    </row>
    <row r="95" spans="1:13" ht="25.5" x14ac:dyDescent="0.25">
      <c r="A95" s="21" t="str">
        <f t="shared" si="20"/>
        <v>1</v>
      </c>
      <c r="B95" s="21" t="str">
        <f t="shared" si="21"/>
        <v>1</v>
      </c>
      <c r="C95" s="21" t="str">
        <f t="shared" si="22"/>
        <v>2</v>
      </c>
      <c r="D95" s="21" t="str">
        <f t="shared" si="23"/>
        <v>1</v>
      </c>
      <c r="E95" s="21" t="str">
        <f t="shared" si="24"/>
        <v>39</v>
      </c>
      <c r="F95" s="21" t="str">
        <f t="shared" si="25"/>
        <v>00</v>
      </c>
      <c r="G95" s="21" t="s">
        <v>127</v>
      </c>
      <c r="H95" s="6" t="str">
        <f t="shared" si="19"/>
        <v>11213900</v>
      </c>
      <c r="I95" s="21" t="s">
        <v>1482</v>
      </c>
      <c r="J95" s="22" t="s">
        <v>1584</v>
      </c>
      <c r="K95" s="21"/>
      <c r="L95" s="21"/>
      <c r="M95" s="21"/>
    </row>
    <row r="96" spans="1:13" ht="25.5" x14ac:dyDescent="0.25">
      <c r="A96" s="21" t="str">
        <f t="shared" si="20"/>
        <v>1</v>
      </c>
      <c r="B96" s="21" t="str">
        <f t="shared" si="21"/>
        <v>1</v>
      </c>
      <c r="C96" s="21" t="str">
        <f t="shared" si="22"/>
        <v>2</v>
      </c>
      <c r="D96" s="21" t="str">
        <f t="shared" si="23"/>
        <v>1</v>
      </c>
      <c r="E96" s="21" t="str">
        <f t="shared" si="24"/>
        <v>40</v>
      </c>
      <c r="F96" s="21" t="str">
        <f t="shared" si="25"/>
        <v>00</v>
      </c>
      <c r="G96" s="21" t="s">
        <v>128</v>
      </c>
      <c r="H96" s="6" t="str">
        <f t="shared" si="19"/>
        <v>11214000</v>
      </c>
      <c r="I96" s="21" t="s">
        <v>1483</v>
      </c>
      <c r="J96" s="22" t="s">
        <v>1585</v>
      </c>
      <c r="K96" s="21"/>
      <c r="L96" s="21"/>
      <c r="M96" s="21"/>
    </row>
    <row r="97" spans="1:13" ht="51" x14ac:dyDescent="0.25">
      <c r="A97" s="21" t="str">
        <f t="shared" ref="A97" si="26">MID(G97,1,1)</f>
        <v>1</v>
      </c>
      <c r="B97" s="21" t="str">
        <f t="shared" ref="B97" si="27">MID(G97,2,1)</f>
        <v>1</v>
      </c>
      <c r="C97" s="21" t="str">
        <f t="shared" ref="C97" si="28">MID(G97,3,1)</f>
        <v>2</v>
      </c>
      <c r="D97" s="21" t="str">
        <f t="shared" ref="D97" si="29">MID(G97,4,1)</f>
        <v>1</v>
      </c>
      <c r="E97" s="21" t="str">
        <f t="shared" ref="E97" si="30">MID(G97,6,2)</f>
        <v>50</v>
      </c>
      <c r="F97" s="21" t="str">
        <f t="shared" ref="F97" si="31">MID(G97,9,2)</f>
        <v>00</v>
      </c>
      <c r="G97" s="21" t="s">
        <v>4259</v>
      </c>
      <c r="H97" s="6" t="str">
        <f t="shared" si="19"/>
        <v>11215000</v>
      </c>
      <c r="I97" s="21" t="s">
        <v>4260</v>
      </c>
      <c r="J97" s="22" t="s">
        <v>4269</v>
      </c>
      <c r="K97" s="21" t="s">
        <v>46</v>
      </c>
      <c r="L97" s="21" t="s">
        <v>4279</v>
      </c>
      <c r="M97" s="21" t="s">
        <v>4270</v>
      </c>
    </row>
    <row r="98" spans="1:13" ht="25.5" x14ac:dyDescent="0.25">
      <c r="A98" s="21" t="str">
        <f t="shared" si="20"/>
        <v>1</v>
      </c>
      <c r="B98" s="21" t="str">
        <f t="shared" si="21"/>
        <v>1</v>
      </c>
      <c r="C98" s="21" t="str">
        <f t="shared" si="22"/>
        <v>2</v>
      </c>
      <c r="D98" s="21" t="str">
        <f t="shared" si="23"/>
        <v>1</v>
      </c>
      <c r="E98" s="21" t="str">
        <f t="shared" si="24"/>
        <v>99</v>
      </c>
      <c r="F98" s="21" t="str">
        <f t="shared" si="25"/>
        <v>00</v>
      </c>
      <c r="G98" s="21" t="s">
        <v>129</v>
      </c>
      <c r="H98" s="6" t="str">
        <f t="shared" si="19"/>
        <v>11219900</v>
      </c>
      <c r="I98" s="21" t="s">
        <v>1484</v>
      </c>
      <c r="J98" s="22" t="s">
        <v>1586</v>
      </c>
      <c r="K98" s="21"/>
      <c r="L98" s="21"/>
      <c r="M98" s="21"/>
    </row>
    <row r="99" spans="1:13" ht="63.75" x14ac:dyDescent="0.25">
      <c r="A99" s="19" t="str">
        <f t="shared" si="20"/>
        <v>1</v>
      </c>
      <c r="B99" s="19" t="str">
        <f t="shared" si="21"/>
        <v>1</v>
      </c>
      <c r="C99" s="19" t="str">
        <f t="shared" si="22"/>
        <v>2</v>
      </c>
      <c r="D99" s="19" t="str">
        <f t="shared" si="23"/>
        <v>2</v>
      </c>
      <c r="E99" s="19" t="str">
        <f t="shared" si="24"/>
        <v>00</v>
      </c>
      <c r="F99" s="19" t="str">
        <f t="shared" si="25"/>
        <v>00</v>
      </c>
      <c r="G99" s="19" t="s">
        <v>130</v>
      </c>
      <c r="H99" s="6" t="str">
        <f t="shared" si="19"/>
        <v>11220000</v>
      </c>
      <c r="I99" s="19" t="s">
        <v>1485</v>
      </c>
      <c r="J99" s="20" t="s">
        <v>1587</v>
      </c>
      <c r="K99" s="19"/>
      <c r="L99" s="19"/>
      <c r="M99" s="20"/>
    </row>
    <row r="100" spans="1:13" ht="25.5" x14ac:dyDescent="0.25">
      <c r="A100" s="21" t="str">
        <f t="shared" si="20"/>
        <v>1</v>
      </c>
      <c r="B100" s="21" t="str">
        <f t="shared" si="21"/>
        <v>1</v>
      </c>
      <c r="C100" s="21" t="str">
        <f t="shared" si="22"/>
        <v>2</v>
      </c>
      <c r="D100" s="21" t="str">
        <f t="shared" si="23"/>
        <v>2</v>
      </c>
      <c r="E100" s="21" t="str">
        <f t="shared" si="24"/>
        <v>01</v>
      </c>
      <c r="F100" s="21" t="str">
        <f t="shared" si="25"/>
        <v>00</v>
      </c>
      <c r="G100" s="21" t="s">
        <v>131</v>
      </c>
      <c r="H100" s="6" t="str">
        <f t="shared" si="19"/>
        <v>11220100</v>
      </c>
      <c r="I100" s="21" t="s">
        <v>1486</v>
      </c>
      <c r="J100" s="22" t="s">
        <v>1588</v>
      </c>
      <c r="K100" s="21"/>
      <c r="L100" s="21"/>
      <c r="M100" s="21"/>
    </row>
    <row r="101" spans="1:13" ht="25.5" x14ac:dyDescent="0.25">
      <c r="A101" s="21" t="str">
        <f t="shared" si="20"/>
        <v>1</v>
      </c>
      <c r="B101" s="21" t="str">
        <f t="shared" si="21"/>
        <v>1</v>
      </c>
      <c r="C101" s="21" t="str">
        <f t="shared" si="22"/>
        <v>2</v>
      </c>
      <c r="D101" s="21" t="str">
        <f t="shared" si="23"/>
        <v>2</v>
      </c>
      <c r="E101" s="21" t="str">
        <f t="shared" si="24"/>
        <v>02</v>
      </c>
      <c r="F101" s="21" t="str">
        <f t="shared" si="25"/>
        <v>00</v>
      </c>
      <c r="G101" s="21" t="s">
        <v>132</v>
      </c>
      <c r="H101" s="6" t="str">
        <f t="shared" si="19"/>
        <v>11220200</v>
      </c>
      <c r="I101" s="21" t="s">
        <v>1487</v>
      </c>
      <c r="J101" s="22" t="s">
        <v>1589</v>
      </c>
      <c r="K101" s="21"/>
      <c r="L101" s="21"/>
      <c r="M101" s="21"/>
    </row>
    <row r="102" spans="1:13" ht="51" x14ac:dyDescent="0.25">
      <c r="A102" s="21" t="str">
        <f t="shared" si="20"/>
        <v>1</v>
      </c>
      <c r="B102" s="21" t="str">
        <f t="shared" si="21"/>
        <v>1</v>
      </c>
      <c r="C102" s="21" t="str">
        <f t="shared" si="22"/>
        <v>2</v>
      </c>
      <c r="D102" s="21" t="str">
        <f t="shared" si="23"/>
        <v>2</v>
      </c>
      <c r="E102" s="21" t="str">
        <f t="shared" si="24"/>
        <v>03</v>
      </c>
      <c r="F102" s="21" t="str">
        <f t="shared" si="25"/>
        <v>00</v>
      </c>
      <c r="G102" s="21" t="s">
        <v>133</v>
      </c>
      <c r="H102" s="6" t="str">
        <f t="shared" si="19"/>
        <v>11220300</v>
      </c>
      <c r="I102" s="21" t="s">
        <v>1488</v>
      </c>
      <c r="J102" s="22" t="s">
        <v>1590</v>
      </c>
      <c r="K102" s="21"/>
      <c r="L102" s="21"/>
      <c r="M102" s="21"/>
    </row>
    <row r="103" spans="1:13" x14ac:dyDescent="0.25">
      <c r="A103" s="21" t="str">
        <f t="shared" si="20"/>
        <v>1</v>
      </c>
      <c r="B103" s="21" t="str">
        <f t="shared" si="21"/>
        <v>1</v>
      </c>
      <c r="C103" s="21" t="str">
        <f t="shared" si="22"/>
        <v>2</v>
      </c>
      <c r="D103" s="21" t="str">
        <f t="shared" si="23"/>
        <v>2</v>
      </c>
      <c r="E103" s="21" t="str">
        <f t="shared" si="24"/>
        <v>04</v>
      </c>
      <c r="F103" s="21" t="str">
        <f t="shared" si="25"/>
        <v>00</v>
      </c>
      <c r="G103" s="21" t="s">
        <v>134</v>
      </c>
      <c r="H103" s="6" t="str">
        <f t="shared" si="19"/>
        <v>11220400</v>
      </c>
      <c r="I103" s="21" t="s">
        <v>1489</v>
      </c>
      <c r="J103" s="22" t="s">
        <v>1591</v>
      </c>
      <c r="K103" s="21"/>
      <c r="L103" s="21"/>
      <c r="M103" s="21"/>
    </row>
    <row r="104" spans="1:13" ht="38.25" x14ac:dyDescent="0.25">
      <c r="A104" s="21" t="str">
        <f t="shared" si="20"/>
        <v>1</v>
      </c>
      <c r="B104" s="21" t="str">
        <f t="shared" si="21"/>
        <v>1</v>
      </c>
      <c r="C104" s="21" t="str">
        <f t="shared" si="22"/>
        <v>2</v>
      </c>
      <c r="D104" s="21" t="str">
        <f t="shared" si="23"/>
        <v>2</v>
      </c>
      <c r="E104" s="21" t="str">
        <f t="shared" si="24"/>
        <v>06</v>
      </c>
      <c r="F104" s="21" t="str">
        <f t="shared" si="25"/>
        <v>00</v>
      </c>
      <c r="G104" s="21" t="s">
        <v>135</v>
      </c>
      <c r="H104" s="6" t="str">
        <f t="shared" si="19"/>
        <v>11220600</v>
      </c>
      <c r="I104" s="21" t="s">
        <v>1490</v>
      </c>
      <c r="J104" s="22" t="s">
        <v>1592</v>
      </c>
      <c r="K104" s="21"/>
      <c r="L104" s="21"/>
      <c r="M104" s="21"/>
    </row>
    <row r="105" spans="1:13" ht="25.5" x14ac:dyDescent="0.25">
      <c r="A105" s="21" t="str">
        <f t="shared" si="20"/>
        <v>1</v>
      </c>
      <c r="B105" s="21" t="str">
        <f t="shared" si="21"/>
        <v>1</v>
      </c>
      <c r="C105" s="21" t="str">
        <f t="shared" si="22"/>
        <v>2</v>
      </c>
      <c r="D105" s="21" t="str">
        <f t="shared" si="23"/>
        <v>2</v>
      </c>
      <c r="E105" s="21" t="str">
        <f t="shared" si="24"/>
        <v>07</v>
      </c>
      <c r="F105" s="21" t="str">
        <f t="shared" si="25"/>
        <v>00</v>
      </c>
      <c r="G105" s="21" t="s">
        <v>136</v>
      </c>
      <c r="H105" s="6" t="str">
        <f t="shared" si="19"/>
        <v>11220700</v>
      </c>
      <c r="I105" s="21" t="s">
        <v>1491</v>
      </c>
      <c r="J105" s="22" t="s">
        <v>1593</v>
      </c>
      <c r="K105" s="21"/>
      <c r="L105" s="21"/>
      <c r="M105" s="21"/>
    </row>
    <row r="106" spans="1:13" ht="63.75" x14ac:dyDescent="0.25">
      <c r="A106" s="21" t="str">
        <f t="shared" si="20"/>
        <v>1</v>
      </c>
      <c r="B106" s="21" t="str">
        <f t="shared" si="21"/>
        <v>1</v>
      </c>
      <c r="C106" s="21" t="str">
        <f t="shared" si="22"/>
        <v>2</v>
      </c>
      <c r="D106" s="21" t="str">
        <f t="shared" si="23"/>
        <v>2</v>
      </c>
      <c r="E106" s="21" t="str">
        <f t="shared" si="24"/>
        <v>08</v>
      </c>
      <c r="F106" s="21" t="str">
        <f t="shared" si="25"/>
        <v>00</v>
      </c>
      <c r="G106" s="21" t="s">
        <v>137</v>
      </c>
      <c r="H106" s="6" t="str">
        <f t="shared" si="19"/>
        <v>11220800</v>
      </c>
      <c r="I106" s="21" t="s">
        <v>1492</v>
      </c>
      <c r="J106" s="22" t="s">
        <v>1594</v>
      </c>
      <c r="K106" s="21"/>
      <c r="L106" s="21"/>
      <c r="M106" s="21"/>
    </row>
    <row r="107" spans="1:13" ht="38.25" x14ac:dyDescent="0.25">
      <c r="A107" s="21" t="str">
        <f t="shared" si="20"/>
        <v>1</v>
      </c>
      <c r="B107" s="21" t="str">
        <f t="shared" si="21"/>
        <v>1</v>
      </c>
      <c r="C107" s="21" t="str">
        <f t="shared" si="22"/>
        <v>2</v>
      </c>
      <c r="D107" s="21" t="str">
        <f t="shared" si="23"/>
        <v>2</v>
      </c>
      <c r="E107" s="21" t="str">
        <f t="shared" si="24"/>
        <v>11</v>
      </c>
      <c r="F107" s="21" t="str">
        <f t="shared" si="25"/>
        <v>00</v>
      </c>
      <c r="G107" s="21" t="s">
        <v>138</v>
      </c>
      <c r="H107" s="6" t="str">
        <f t="shared" si="19"/>
        <v>11221100</v>
      </c>
      <c r="I107" s="21" t="s">
        <v>1493</v>
      </c>
      <c r="J107" s="22" t="s">
        <v>1595</v>
      </c>
      <c r="K107" s="21"/>
      <c r="L107" s="21"/>
      <c r="M107" s="21"/>
    </row>
    <row r="108" spans="1:13" ht="25.5" x14ac:dyDescent="0.25">
      <c r="A108" s="21" t="str">
        <f t="shared" si="20"/>
        <v>1</v>
      </c>
      <c r="B108" s="21" t="str">
        <f t="shared" si="21"/>
        <v>1</v>
      </c>
      <c r="C108" s="21" t="str">
        <f t="shared" si="22"/>
        <v>2</v>
      </c>
      <c r="D108" s="21" t="str">
        <f t="shared" si="23"/>
        <v>2</v>
      </c>
      <c r="E108" s="21" t="str">
        <f t="shared" si="24"/>
        <v>12</v>
      </c>
      <c r="F108" s="21" t="str">
        <f t="shared" si="25"/>
        <v>00</v>
      </c>
      <c r="G108" s="21" t="s">
        <v>139</v>
      </c>
      <c r="H108" s="6" t="str">
        <f t="shared" si="19"/>
        <v>11221200</v>
      </c>
      <c r="I108" s="21" t="s">
        <v>1494</v>
      </c>
      <c r="J108" s="22" t="s">
        <v>1596</v>
      </c>
      <c r="K108" s="21"/>
      <c r="L108" s="21"/>
      <c r="M108" s="21"/>
    </row>
    <row r="109" spans="1:13" ht="25.5" x14ac:dyDescent="0.25">
      <c r="A109" s="13" t="str">
        <f t="shared" si="20"/>
        <v>1</v>
      </c>
      <c r="B109" s="13" t="str">
        <f t="shared" si="21"/>
        <v>1</v>
      </c>
      <c r="C109" s="13" t="str">
        <f t="shared" si="22"/>
        <v>2</v>
      </c>
      <c r="D109" s="13" t="str">
        <f t="shared" si="23"/>
        <v>2</v>
      </c>
      <c r="E109" s="13" t="str">
        <f t="shared" si="24"/>
        <v>12</v>
      </c>
      <c r="F109" s="13" t="str">
        <f t="shared" si="25"/>
        <v>01</v>
      </c>
      <c r="G109" s="13" t="s">
        <v>140</v>
      </c>
      <c r="H109" s="6" t="str">
        <f t="shared" si="19"/>
        <v>11221201</v>
      </c>
      <c r="I109" s="13" t="s">
        <v>1495</v>
      </c>
      <c r="J109" s="16" t="s">
        <v>4106</v>
      </c>
      <c r="K109" s="13"/>
      <c r="L109" s="13"/>
      <c r="M109" s="16"/>
    </row>
    <row r="110" spans="1:13" ht="25.5" x14ac:dyDescent="0.25">
      <c r="A110" s="13" t="str">
        <f t="shared" si="20"/>
        <v>1</v>
      </c>
      <c r="B110" s="13" t="str">
        <f t="shared" si="21"/>
        <v>1</v>
      </c>
      <c r="C110" s="13" t="str">
        <f t="shared" si="22"/>
        <v>2</v>
      </c>
      <c r="D110" s="13" t="str">
        <f t="shared" si="23"/>
        <v>2</v>
      </c>
      <c r="E110" s="13" t="str">
        <f t="shared" si="24"/>
        <v>12</v>
      </c>
      <c r="F110" s="13" t="str">
        <f t="shared" si="25"/>
        <v>02</v>
      </c>
      <c r="G110" s="13" t="s">
        <v>141</v>
      </c>
      <c r="H110" s="6" t="str">
        <f t="shared" si="19"/>
        <v>11221202</v>
      </c>
      <c r="I110" s="13" t="s">
        <v>1496</v>
      </c>
      <c r="J110" s="16" t="s">
        <v>4107</v>
      </c>
      <c r="K110" s="13"/>
      <c r="L110" s="13"/>
      <c r="M110" s="16"/>
    </row>
    <row r="111" spans="1:13" ht="25.5" x14ac:dyDescent="0.25">
      <c r="A111" s="21" t="str">
        <f t="shared" si="20"/>
        <v>1</v>
      </c>
      <c r="B111" s="21" t="str">
        <f t="shared" si="21"/>
        <v>1</v>
      </c>
      <c r="C111" s="21" t="str">
        <f t="shared" si="22"/>
        <v>2</v>
      </c>
      <c r="D111" s="21" t="str">
        <f t="shared" si="23"/>
        <v>2</v>
      </c>
      <c r="E111" s="21" t="str">
        <f t="shared" si="24"/>
        <v>15</v>
      </c>
      <c r="F111" s="21" t="str">
        <f t="shared" si="25"/>
        <v>00</v>
      </c>
      <c r="G111" s="21" t="s">
        <v>142</v>
      </c>
      <c r="H111" s="6" t="str">
        <f t="shared" si="19"/>
        <v>11221500</v>
      </c>
      <c r="I111" s="21" t="s">
        <v>1497</v>
      </c>
      <c r="J111" s="22" t="s">
        <v>1597</v>
      </c>
      <c r="K111" s="21"/>
      <c r="L111" s="21"/>
      <c r="M111" s="21"/>
    </row>
    <row r="112" spans="1:13" ht="25.5" x14ac:dyDescent="0.25">
      <c r="A112" s="21" t="str">
        <f t="shared" si="20"/>
        <v>1</v>
      </c>
      <c r="B112" s="21" t="str">
        <f t="shared" si="21"/>
        <v>1</v>
      </c>
      <c r="C112" s="21" t="str">
        <f t="shared" si="22"/>
        <v>2</v>
      </c>
      <c r="D112" s="21" t="str">
        <f t="shared" si="23"/>
        <v>2</v>
      </c>
      <c r="E112" s="21" t="str">
        <f t="shared" si="24"/>
        <v>19</v>
      </c>
      <c r="F112" s="21" t="str">
        <f t="shared" si="25"/>
        <v>00</v>
      </c>
      <c r="G112" s="21" t="s">
        <v>143</v>
      </c>
      <c r="H112" s="6" t="str">
        <f t="shared" si="19"/>
        <v>11221900</v>
      </c>
      <c r="I112" s="21" t="s">
        <v>1498</v>
      </c>
      <c r="J112" s="22" t="s">
        <v>1598</v>
      </c>
      <c r="K112" s="21"/>
      <c r="L112" s="21"/>
      <c r="M112" s="21"/>
    </row>
    <row r="113" spans="1:13" x14ac:dyDescent="0.25">
      <c r="A113" s="21" t="str">
        <f t="shared" si="20"/>
        <v>1</v>
      </c>
      <c r="B113" s="21" t="str">
        <f t="shared" si="21"/>
        <v>1</v>
      </c>
      <c r="C113" s="21" t="str">
        <f t="shared" si="22"/>
        <v>2</v>
      </c>
      <c r="D113" s="21" t="str">
        <f t="shared" si="23"/>
        <v>2</v>
      </c>
      <c r="E113" s="21" t="str">
        <f t="shared" si="24"/>
        <v>21</v>
      </c>
      <c r="F113" s="21" t="str">
        <f t="shared" si="25"/>
        <v>00</v>
      </c>
      <c r="G113" s="21" t="s">
        <v>144</v>
      </c>
      <c r="H113" s="6" t="str">
        <f t="shared" si="19"/>
        <v>11222100</v>
      </c>
      <c r="I113" s="21" t="s">
        <v>1499</v>
      </c>
      <c r="J113" s="22" t="s">
        <v>1599</v>
      </c>
      <c r="K113" s="21"/>
      <c r="L113" s="21"/>
      <c r="M113" s="21"/>
    </row>
    <row r="114" spans="1:13" ht="25.5" x14ac:dyDescent="0.25">
      <c r="A114" s="21" t="str">
        <f t="shared" si="20"/>
        <v>1</v>
      </c>
      <c r="B114" s="21" t="str">
        <f t="shared" si="21"/>
        <v>1</v>
      </c>
      <c r="C114" s="21" t="str">
        <f t="shared" si="22"/>
        <v>2</v>
      </c>
      <c r="D114" s="21" t="str">
        <f t="shared" si="23"/>
        <v>2</v>
      </c>
      <c r="E114" s="21" t="str">
        <f t="shared" si="24"/>
        <v>22</v>
      </c>
      <c r="F114" s="21" t="str">
        <f t="shared" si="25"/>
        <v>00</v>
      </c>
      <c r="G114" s="21" t="s">
        <v>145</v>
      </c>
      <c r="H114" s="6" t="str">
        <f t="shared" si="19"/>
        <v>11222200</v>
      </c>
      <c r="I114" s="21" t="s">
        <v>1500</v>
      </c>
      <c r="J114" s="22" t="s">
        <v>1600</v>
      </c>
      <c r="K114" s="21"/>
      <c r="L114" s="21"/>
      <c r="M114" s="21"/>
    </row>
    <row r="115" spans="1:13" ht="25.5" x14ac:dyDescent="0.25">
      <c r="A115" s="21" t="str">
        <f t="shared" si="20"/>
        <v>1</v>
      </c>
      <c r="B115" s="21" t="str">
        <f t="shared" si="21"/>
        <v>1</v>
      </c>
      <c r="C115" s="21" t="str">
        <f t="shared" si="22"/>
        <v>2</v>
      </c>
      <c r="D115" s="21" t="str">
        <f t="shared" si="23"/>
        <v>2</v>
      </c>
      <c r="E115" s="21" t="str">
        <f t="shared" si="24"/>
        <v>28</v>
      </c>
      <c r="F115" s="21" t="str">
        <f t="shared" si="25"/>
        <v>00</v>
      </c>
      <c r="G115" s="21" t="s">
        <v>146</v>
      </c>
      <c r="H115" s="6" t="str">
        <f t="shared" si="19"/>
        <v>11222800</v>
      </c>
      <c r="I115" s="21" t="s">
        <v>1501</v>
      </c>
      <c r="J115" s="22" t="s">
        <v>1601</v>
      </c>
      <c r="K115" s="21"/>
      <c r="L115" s="21"/>
      <c r="M115" s="21"/>
    </row>
    <row r="116" spans="1:13" ht="38.25" x14ac:dyDescent="0.25">
      <c r="A116" s="21" t="str">
        <f t="shared" si="20"/>
        <v>1</v>
      </c>
      <c r="B116" s="21" t="str">
        <f t="shared" si="21"/>
        <v>1</v>
      </c>
      <c r="C116" s="21" t="str">
        <f t="shared" si="22"/>
        <v>2</v>
      </c>
      <c r="D116" s="21" t="str">
        <f t="shared" si="23"/>
        <v>2</v>
      </c>
      <c r="E116" s="21" t="str">
        <f t="shared" si="24"/>
        <v>29</v>
      </c>
      <c r="F116" s="21" t="str">
        <f t="shared" si="25"/>
        <v>00</v>
      </c>
      <c r="G116" s="21" t="s">
        <v>147</v>
      </c>
      <c r="H116" s="6" t="str">
        <f t="shared" si="19"/>
        <v>11222900</v>
      </c>
      <c r="I116" s="21" t="s">
        <v>1502</v>
      </c>
      <c r="J116" s="22" t="s">
        <v>1602</v>
      </c>
      <c r="K116" s="21"/>
      <c r="L116" s="21"/>
      <c r="M116" s="21"/>
    </row>
    <row r="117" spans="1:13" ht="25.5" x14ac:dyDescent="0.25">
      <c r="A117" s="21" t="str">
        <f t="shared" si="20"/>
        <v>1</v>
      </c>
      <c r="B117" s="21" t="str">
        <f t="shared" si="21"/>
        <v>1</v>
      </c>
      <c r="C117" s="21" t="str">
        <f t="shared" si="22"/>
        <v>2</v>
      </c>
      <c r="D117" s="21" t="str">
        <f t="shared" si="23"/>
        <v>2</v>
      </c>
      <c r="E117" s="21" t="str">
        <f t="shared" si="24"/>
        <v>90</v>
      </c>
      <c r="F117" s="21" t="str">
        <f t="shared" si="25"/>
        <v>00</v>
      </c>
      <c r="G117" s="21" t="s">
        <v>148</v>
      </c>
      <c r="H117" s="6" t="str">
        <f t="shared" si="19"/>
        <v>11229000</v>
      </c>
      <c r="I117" s="21" t="s">
        <v>1503</v>
      </c>
      <c r="J117" s="22" t="s">
        <v>1603</v>
      </c>
      <c r="K117" s="21"/>
      <c r="L117" s="21"/>
      <c r="M117" s="21"/>
    </row>
    <row r="118" spans="1:13" x14ac:dyDescent="0.25">
      <c r="A118" s="21" t="str">
        <f t="shared" si="20"/>
        <v>1</v>
      </c>
      <c r="B118" s="21" t="str">
        <f t="shared" si="21"/>
        <v>1</v>
      </c>
      <c r="C118" s="21" t="str">
        <f t="shared" si="22"/>
        <v>2</v>
      </c>
      <c r="D118" s="21" t="str">
        <f t="shared" si="23"/>
        <v>2</v>
      </c>
      <c r="E118" s="21" t="str">
        <f t="shared" si="24"/>
        <v>99</v>
      </c>
      <c r="F118" s="21" t="str">
        <f t="shared" si="25"/>
        <v>00</v>
      </c>
      <c r="G118" s="21" t="s">
        <v>149</v>
      </c>
      <c r="H118" s="6" t="str">
        <f t="shared" si="19"/>
        <v>11229900</v>
      </c>
      <c r="I118" s="21" t="s">
        <v>1504</v>
      </c>
      <c r="J118" s="22" t="s">
        <v>1604</v>
      </c>
      <c r="K118" s="21"/>
      <c r="L118" s="21"/>
      <c r="M118" s="21"/>
    </row>
    <row r="119" spans="1:13" ht="38.25" x14ac:dyDescent="0.25">
      <c r="A119" s="12" t="str">
        <f t="shared" si="20"/>
        <v>1</v>
      </c>
      <c r="B119" s="12" t="str">
        <f t="shared" si="21"/>
        <v>1</v>
      </c>
      <c r="C119" s="12" t="str">
        <f t="shared" si="22"/>
        <v>3</v>
      </c>
      <c r="D119" s="12" t="str">
        <f t="shared" si="23"/>
        <v>0</v>
      </c>
      <c r="E119" s="12" t="str">
        <f t="shared" si="24"/>
        <v>00</v>
      </c>
      <c r="F119" s="12" t="str">
        <f t="shared" si="25"/>
        <v>00</v>
      </c>
      <c r="G119" s="12" t="s">
        <v>150</v>
      </c>
      <c r="H119" s="6" t="str">
        <f t="shared" si="19"/>
        <v>11300000</v>
      </c>
      <c r="I119" s="12" t="s">
        <v>1505</v>
      </c>
      <c r="J119" s="15" t="s">
        <v>1605</v>
      </c>
      <c r="K119" s="12"/>
      <c r="L119" s="12"/>
      <c r="M119" s="15"/>
    </row>
    <row r="120" spans="1:13" ht="25.5" x14ac:dyDescent="0.25">
      <c r="A120" s="21" t="str">
        <f t="shared" si="20"/>
        <v>1</v>
      </c>
      <c r="B120" s="21" t="str">
        <f t="shared" si="21"/>
        <v>1</v>
      </c>
      <c r="C120" s="21" t="str">
        <f t="shared" si="22"/>
        <v>3</v>
      </c>
      <c r="D120" s="21" t="str">
        <f t="shared" si="23"/>
        <v>0</v>
      </c>
      <c r="E120" s="21" t="str">
        <f t="shared" si="24"/>
        <v>01</v>
      </c>
      <c r="F120" s="21" t="str">
        <f t="shared" si="25"/>
        <v>00</v>
      </c>
      <c r="G120" s="21" t="s">
        <v>151</v>
      </c>
      <c r="H120" s="6" t="str">
        <f t="shared" si="19"/>
        <v>11300100</v>
      </c>
      <c r="I120" s="21" t="s">
        <v>1506</v>
      </c>
      <c r="J120" s="22" t="s">
        <v>1606</v>
      </c>
      <c r="K120" s="21"/>
      <c r="L120" s="21"/>
      <c r="M120" s="21"/>
    </row>
    <row r="121" spans="1:13" ht="25.5" x14ac:dyDescent="0.25">
      <c r="A121" s="21" t="str">
        <f t="shared" si="20"/>
        <v>1</v>
      </c>
      <c r="B121" s="21" t="str">
        <f t="shared" si="21"/>
        <v>1</v>
      </c>
      <c r="C121" s="21" t="str">
        <f t="shared" si="22"/>
        <v>3</v>
      </c>
      <c r="D121" s="21" t="str">
        <f t="shared" si="23"/>
        <v>0</v>
      </c>
      <c r="E121" s="21" t="str">
        <f t="shared" si="24"/>
        <v>02</v>
      </c>
      <c r="F121" s="21" t="str">
        <f t="shared" si="25"/>
        <v>00</v>
      </c>
      <c r="G121" s="21" t="s">
        <v>152</v>
      </c>
      <c r="H121" s="6" t="str">
        <f t="shared" si="19"/>
        <v>11300200</v>
      </c>
      <c r="I121" s="21" t="s">
        <v>1401</v>
      </c>
      <c r="J121" s="22" t="s">
        <v>1607</v>
      </c>
      <c r="K121" s="21"/>
      <c r="L121" s="21"/>
      <c r="M121" s="21"/>
    </row>
    <row r="122" spans="1:13" ht="25.5" x14ac:dyDescent="0.25">
      <c r="A122" s="21" t="str">
        <f t="shared" si="20"/>
        <v>1</v>
      </c>
      <c r="B122" s="21" t="str">
        <f t="shared" si="21"/>
        <v>1</v>
      </c>
      <c r="C122" s="21" t="str">
        <f t="shared" si="22"/>
        <v>3</v>
      </c>
      <c r="D122" s="21" t="str">
        <f t="shared" si="23"/>
        <v>0</v>
      </c>
      <c r="E122" s="21" t="str">
        <f t="shared" si="24"/>
        <v>03</v>
      </c>
      <c r="F122" s="21" t="str">
        <f t="shared" si="25"/>
        <v>00</v>
      </c>
      <c r="G122" s="21" t="s">
        <v>153</v>
      </c>
      <c r="H122" s="6" t="str">
        <f t="shared" si="19"/>
        <v>11300300</v>
      </c>
      <c r="I122" s="21" t="s">
        <v>1402</v>
      </c>
      <c r="J122" s="22" t="s">
        <v>1608</v>
      </c>
      <c r="K122" s="21"/>
      <c r="L122" s="21"/>
      <c r="M122" s="21"/>
    </row>
    <row r="123" spans="1:13" ht="25.5" x14ac:dyDescent="0.25">
      <c r="A123" s="21" t="str">
        <f t="shared" si="20"/>
        <v>1</v>
      </c>
      <c r="B123" s="21" t="str">
        <f t="shared" si="21"/>
        <v>1</v>
      </c>
      <c r="C123" s="21" t="str">
        <f t="shared" si="22"/>
        <v>3</v>
      </c>
      <c r="D123" s="21" t="str">
        <f t="shared" si="23"/>
        <v>0</v>
      </c>
      <c r="E123" s="21" t="str">
        <f t="shared" si="24"/>
        <v>04</v>
      </c>
      <c r="F123" s="21" t="str">
        <f t="shared" si="25"/>
        <v>00</v>
      </c>
      <c r="G123" s="21" t="s">
        <v>154</v>
      </c>
      <c r="H123" s="6" t="str">
        <f t="shared" si="19"/>
        <v>11300400</v>
      </c>
      <c r="I123" s="21" t="s">
        <v>1403</v>
      </c>
      <c r="J123" s="22" t="s">
        <v>1609</v>
      </c>
      <c r="K123" s="21"/>
      <c r="L123" s="21"/>
      <c r="M123" s="21"/>
    </row>
    <row r="124" spans="1:13" x14ac:dyDescent="0.25">
      <c r="A124" s="21" t="str">
        <f t="shared" si="20"/>
        <v>1</v>
      </c>
      <c r="B124" s="21" t="str">
        <f t="shared" si="21"/>
        <v>1</v>
      </c>
      <c r="C124" s="21" t="str">
        <f t="shared" si="22"/>
        <v>3</v>
      </c>
      <c r="D124" s="21" t="str">
        <f t="shared" si="23"/>
        <v>0</v>
      </c>
      <c r="E124" s="21" t="str">
        <f t="shared" si="24"/>
        <v>99</v>
      </c>
      <c r="F124" s="21" t="str">
        <f t="shared" si="25"/>
        <v>00</v>
      </c>
      <c r="G124" s="21" t="s">
        <v>155</v>
      </c>
      <c r="H124" s="6" t="str">
        <f t="shared" si="19"/>
        <v>11309900</v>
      </c>
      <c r="I124" s="21" t="s">
        <v>1404</v>
      </c>
      <c r="J124" s="22" t="s">
        <v>1610</v>
      </c>
      <c r="K124" s="21"/>
      <c r="L124" s="21"/>
      <c r="M124" s="21"/>
    </row>
    <row r="125" spans="1:13" ht="38.25" x14ac:dyDescent="0.25">
      <c r="A125" s="13" t="str">
        <f t="shared" si="20"/>
        <v>1</v>
      </c>
      <c r="B125" s="13" t="str">
        <f t="shared" si="21"/>
        <v>1</v>
      </c>
      <c r="C125" s="13" t="str">
        <f t="shared" si="22"/>
        <v>3</v>
      </c>
      <c r="D125" s="13" t="str">
        <f t="shared" si="23"/>
        <v>1</v>
      </c>
      <c r="E125" s="13" t="str">
        <f t="shared" si="24"/>
        <v>02</v>
      </c>
      <c r="F125" s="13" t="str">
        <f t="shared" si="25"/>
        <v>05</v>
      </c>
      <c r="G125" s="13" t="s">
        <v>156</v>
      </c>
      <c r="H125" s="6" t="str">
        <f t="shared" si="19"/>
        <v>11310205</v>
      </c>
      <c r="I125" s="13" t="s">
        <v>1405</v>
      </c>
      <c r="J125" s="16" t="s">
        <v>1611</v>
      </c>
      <c r="K125" s="13"/>
      <c r="L125" s="13"/>
      <c r="M125" s="16"/>
    </row>
    <row r="126" spans="1:13" ht="38.25" x14ac:dyDescent="0.25">
      <c r="A126" s="10" t="str">
        <f t="shared" si="20"/>
        <v>1</v>
      </c>
      <c r="B126" s="10" t="str">
        <f t="shared" si="21"/>
        <v>2</v>
      </c>
      <c r="C126" s="10" t="str">
        <f t="shared" si="22"/>
        <v>0</v>
      </c>
      <c r="D126" s="10" t="str">
        <f t="shared" si="23"/>
        <v>0</v>
      </c>
      <c r="E126" s="10" t="str">
        <f t="shared" si="24"/>
        <v>00</v>
      </c>
      <c r="F126" s="10" t="str">
        <f t="shared" si="25"/>
        <v>00</v>
      </c>
      <c r="G126" s="10" t="s">
        <v>42</v>
      </c>
      <c r="H126" s="6" t="str">
        <f t="shared" si="19"/>
        <v>12000000</v>
      </c>
      <c r="I126" s="10" t="s">
        <v>1612</v>
      </c>
      <c r="J126" s="14" t="s">
        <v>1755</v>
      </c>
      <c r="K126" s="10"/>
      <c r="L126" s="10"/>
      <c r="M126" s="14"/>
    </row>
    <row r="127" spans="1:13" x14ac:dyDescent="0.25">
      <c r="A127" s="12" t="str">
        <f t="shared" si="20"/>
        <v>1</v>
      </c>
      <c r="B127" s="12" t="str">
        <f t="shared" si="21"/>
        <v>2</v>
      </c>
      <c r="C127" s="12" t="str">
        <f t="shared" si="22"/>
        <v>1</v>
      </c>
      <c r="D127" s="12" t="str">
        <f t="shared" si="23"/>
        <v>0</v>
      </c>
      <c r="E127" s="12" t="str">
        <f t="shared" si="24"/>
        <v>00</v>
      </c>
      <c r="F127" s="12" t="str">
        <f t="shared" si="25"/>
        <v>00</v>
      </c>
      <c r="G127" s="12" t="s">
        <v>43</v>
      </c>
      <c r="H127" s="6" t="str">
        <f t="shared" si="19"/>
        <v>12100000</v>
      </c>
      <c r="I127" s="12" t="s">
        <v>1613</v>
      </c>
      <c r="J127" s="15" t="s">
        <v>1756</v>
      </c>
      <c r="K127" s="12"/>
      <c r="L127" s="12"/>
      <c r="M127" s="15"/>
    </row>
    <row r="128" spans="1:13" ht="38.25" x14ac:dyDescent="0.25">
      <c r="A128" s="21" t="str">
        <f t="shared" si="20"/>
        <v>1</v>
      </c>
      <c r="B128" s="21" t="str">
        <f t="shared" si="21"/>
        <v>2</v>
      </c>
      <c r="C128" s="21" t="str">
        <f t="shared" si="22"/>
        <v>1</v>
      </c>
      <c r="D128" s="21" t="str">
        <f t="shared" si="23"/>
        <v>0</v>
      </c>
      <c r="E128" s="21" t="str">
        <f t="shared" si="24"/>
        <v>01</v>
      </c>
      <c r="F128" s="21" t="str">
        <f t="shared" si="25"/>
        <v>00</v>
      </c>
      <c r="G128" s="21" t="s">
        <v>157</v>
      </c>
      <c r="H128" s="6" t="str">
        <f t="shared" si="19"/>
        <v>12100100</v>
      </c>
      <c r="I128" s="21" t="s">
        <v>1614</v>
      </c>
      <c r="J128" s="22" t="s">
        <v>1757</v>
      </c>
      <c r="K128" s="21"/>
      <c r="L128" s="21"/>
      <c r="M128" s="21"/>
    </row>
    <row r="129" spans="1:13" ht="38.25" x14ac:dyDescent="0.25">
      <c r="A129" s="13" t="str">
        <f t="shared" si="20"/>
        <v>1</v>
      </c>
      <c r="B129" s="13" t="str">
        <f t="shared" si="21"/>
        <v>2</v>
      </c>
      <c r="C129" s="13" t="str">
        <f t="shared" si="22"/>
        <v>1</v>
      </c>
      <c r="D129" s="13" t="str">
        <f t="shared" si="23"/>
        <v>0</v>
      </c>
      <c r="E129" s="13" t="str">
        <f t="shared" si="24"/>
        <v>01</v>
      </c>
      <c r="F129" s="13" t="str">
        <f t="shared" si="25"/>
        <v>01</v>
      </c>
      <c r="G129" s="13" t="s">
        <v>158</v>
      </c>
      <c r="H129" s="6" t="str">
        <f t="shared" si="19"/>
        <v>12100101</v>
      </c>
      <c r="I129" s="13" t="s">
        <v>1615</v>
      </c>
      <c r="J129" s="16" t="s">
        <v>1758</v>
      </c>
      <c r="K129" s="13"/>
      <c r="L129" s="13"/>
      <c r="M129" s="16"/>
    </row>
    <row r="130" spans="1:13" ht="38.25" x14ac:dyDescent="0.25">
      <c r="A130" s="13" t="str">
        <f t="shared" si="20"/>
        <v>1</v>
      </c>
      <c r="B130" s="13" t="str">
        <f t="shared" si="21"/>
        <v>2</v>
      </c>
      <c r="C130" s="13" t="str">
        <f t="shared" si="22"/>
        <v>1</v>
      </c>
      <c r="D130" s="13" t="str">
        <f t="shared" si="23"/>
        <v>0</v>
      </c>
      <c r="E130" s="13" t="str">
        <f t="shared" si="24"/>
        <v>01</v>
      </c>
      <c r="F130" s="13" t="str">
        <f t="shared" si="25"/>
        <v>02</v>
      </c>
      <c r="G130" s="13" t="s">
        <v>159</v>
      </c>
      <c r="H130" s="6" t="str">
        <f t="shared" si="19"/>
        <v>12100102</v>
      </c>
      <c r="I130" s="13" t="s">
        <v>1616</v>
      </c>
      <c r="J130" s="16" t="s">
        <v>1759</v>
      </c>
      <c r="K130" s="13"/>
      <c r="L130" s="13"/>
      <c r="M130" s="16"/>
    </row>
    <row r="131" spans="1:13" ht="63.75" x14ac:dyDescent="0.25">
      <c r="A131" s="21" t="str">
        <f t="shared" si="20"/>
        <v>1</v>
      </c>
      <c r="B131" s="21" t="str">
        <f t="shared" si="21"/>
        <v>2</v>
      </c>
      <c r="C131" s="21" t="str">
        <f t="shared" si="22"/>
        <v>1</v>
      </c>
      <c r="D131" s="21" t="str">
        <f t="shared" si="23"/>
        <v>0</v>
      </c>
      <c r="E131" s="21" t="str">
        <f t="shared" si="24"/>
        <v>02</v>
      </c>
      <c r="F131" s="21" t="str">
        <f t="shared" si="25"/>
        <v>00</v>
      </c>
      <c r="G131" s="21" t="s">
        <v>160</v>
      </c>
      <c r="H131" s="6" t="str">
        <f t="shared" ref="H131:H194" si="32">CONCATENATE(A131,B131,C131,D131,E131,F131)</f>
        <v>12100200</v>
      </c>
      <c r="I131" s="21" t="s">
        <v>1617</v>
      </c>
      <c r="J131" s="22" t="s">
        <v>1760</v>
      </c>
      <c r="K131" s="21"/>
      <c r="L131" s="21"/>
      <c r="M131" s="21"/>
    </row>
    <row r="132" spans="1:13" ht="38.25" x14ac:dyDescent="0.25">
      <c r="A132" s="21" t="str">
        <f t="shared" si="20"/>
        <v>1</v>
      </c>
      <c r="B132" s="21" t="str">
        <f t="shared" si="21"/>
        <v>2</v>
      </c>
      <c r="C132" s="21" t="str">
        <f t="shared" si="22"/>
        <v>1</v>
      </c>
      <c r="D132" s="21" t="str">
        <f t="shared" si="23"/>
        <v>0</v>
      </c>
      <c r="E132" s="21" t="str">
        <f t="shared" si="24"/>
        <v>04</v>
      </c>
      <c r="F132" s="21" t="str">
        <f t="shared" si="25"/>
        <v>00</v>
      </c>
      <c r="G132" s="21" t="s">
        <v>161</v>
      </c>
      <c r="H132" s="6" t="str">
        <f t="shared" si="32"/>
        <v>12100400</v>
      </c>
      <c r="I132" s="21" t="s">
        <v>1618</v>
      </c>
      <c r="J132" s="22" t="s">
        <v>1761</v>
      </c>
      <c r="K132" s="21"/>
      <c r="L132" s="21"/>
      <c r="M132" s="21"/>
    </row>
    <row r="133" spans="1:13" ht="38.25" x14ac:dyDescent="0.25">
      <c r="A133" s="21" t="str">
        <f t="shared" si="20"/>
        <v>1</v>
      </c>
      <c r="B133" s="21" t="str">
        <f t="shared" si="21"/>
        <v>2</v>
      </c>
      <c r="C133" s="21" t="str">
        <f t="shared" si="22"/>
        <v>1</v>
      </c>
      <c r="D133" s="21" t="str">
        <f t="shared" si="23"/>
        <v>0</v>
      </c>
      <c r="E133" s="21" t="str">
        <f t="shared" si="24"/>
        <v>05</v>
      </c>
      <c r="F133" s="21" t="str">
        <f t="shared" si="25"/>
        <v>00</v>
      </c>
      <c r="G133" s="21" t="s">
        <v>162</v>
      </c>
      <c r="H133" s="6" t="str">
        <f t="shared" si="32"/>
        <v>12100500</v>
      </c>
      <c r="I133" s="21" t="s">
        <v>1619</v>
      </c>
      <c r="J133" s="22" t="s">
        <v>1762</v>
      </c>
      <c r="K133" s="21"/>
      <c r="L133" s="21"/>
      <c r="M133" s="21"/>
    </row>
    <row r="134" spans="1:13" ht="38.25" x14ac:dyDescent="0.25">
      <c r="A134" s="21" t="str">
        <f t="shared" si="20"/>
        <v>1</v>
      </c>
      <c r="B134" s="21" t="str">
        <f t="shared" si="21"/>
        <v>2</v>
      </c>
      <c r="C134" s="21" t="str">
        <f t="shared" si="22"/>
        <v>1</v>
      </c>
      <c r="D134" s="21" t="str">
        <f t="shared" si="23"/>
        <v>0</v>
      </c>
      <c r="E134" s="21" t="str">
        <f t="shared" si="24"/>
        <v>06</v>
      </c>
      <c r="F134" s="21" t="str">
        <f t="shared" si="25"/>
        <v>00</v>
      </c>
      <c r="G134" s="21" t="s">
        <v>163</v>
      </c>
      <c r="H134" s="6" t="str">
        <f t="shared" si="32"/>
        <v>12100600</v>
      </c>
      <c r="I134" s="21" t="s">
        <v>1620</v>
      </c>
      <c r="J134" s="22" t="s">
        <v>1763</v>
      </c>
      <c r="K134" s="21"/>
      <c r="L134" s="21"/>
      <c r="M134" s="21"/>
    </row>
    <row r="135" spans="1:13" ht="25.5" x14ac:dyDescent="0.25">
      <c r="A135" s="21" t="str">
        <f t="shared" si="20"/>
        <v>1</v>
      </c>
      <c r="B135" s="21" t="str">
        <f t="shared" si="21"/>
        <v>2</v>
      </c>
      <c r="C135" s="21" t="str">
        <f t="shared" si="22"/>
        <v>1</v>
      </c>
      <c r="D135" s="21" t="str">
        <f t="shared" si="23"/>
        <v>0</v>
      </c>
      <c r="E135" s="21" t="str">
        <f t="shared" si="24"/>
        <v>07</v>
      </c>
      <c r="F135" s="21" t="str">
        <f t="shared" si="25"/>
        <v>00</v>
      </c>
      <c r="G135" s="21" t="s">
        <v>164</v>
      </c>
      <c r="H135" s="6" t="str">
        <f t="shared" si="32"/>
        <v>12100700</v>
      </c>
      <c r="I135" s="21" t="s">
        <v>1621</v>
      </c>
      <c r="J135" s="22" t="s">
        <v>1764</v>
      </c>
      <c r="K135" s="21"/>
      <c r="L135" s="21"/>
      <c r="M135" s="21"/>
    </row>
    <row r="136" spans="1:13" ht="25.5" x14ac:dyDescent="0.25">
      <c r="A136" s="21" t="str">
        <f t="shared" si="20"/>
        <v>1</v>
      </c>
      <c r="B136" s="21" t="str">
        <f t="shared" si="21"/>
        <v>2</v>
      </c>
      <c r="C136" s="21" t="str">
        <f t="shared" si="22"/>
        <v>1</v>
      </c>
      <c r="D136" s="21" t="str">
        <f t="shared" si="23"/>
        <v>0</v>
      </c>
      <c r="E136" s="21" t="str">
        <f t="shared" si="24"/>
        <v>09</v>
      </c>
      <c r="F136" s="21" t="str">
        <f t="shared" si="25"/>
        <v>00</v>
      </c>
      <c r="G136" s="21" t="s">
        <v>165</v>
      </c>
      <c r="H136" s="6" t="str">
        <f t="shared" si="32"/>
        <v>12100900</v>
      </c>
      <c r="I136" s="21" t="s">
        <v>1622</v>
      </c>
      <c r="J136" s="22" t="s">
        <v>1765</v>
      </c>
      <c r="K136" s="21"/>
      <c r="L136" s="21"/>
      <c r="M136" s="21"/>
    </row>
    <row r="137" spans="1:13" ht="38.25" x14ac:dyDescent="0.25">
      <c r="A137" s="21" t="str">
        <f t="shared" si="20"/>
        <v>1</v>
      </c>
      <c r="B137" s="21" t="str">
        <f t="shared" si="21"/>
        <v>2</v>
      </c>
      <c r="C137" s="21" t="str">
        <f t="shared" si="22"/>
        <v>1</v>
      </c>
      <c r="D137" s="21" t="str">
        <f t="shared" si="23"/>
        <v>0</v>
      </c>
      <c r="E137" s="21" t="str">
        <f t="shared" si="24"/>
        <v>13</v>
      </c>
      <c r="F137" s="21" t="str">
        <f t="shared" si="25"/>
        <v>00</v>
      </c>
      <c r="G137" s="21" t="s">
        <v>166</v>
      </c>
      <c r="H137" s="6" t="str">
        <f t="shared" si="32"/>
        <v>12101300</v>
      </c>
      <c r="I137" s="21" t="s">
        <v>1623</v>
      </c>
      <c r="J137" s="22" t="s">
        <v>1766</v>
      </c>
      <c r="K137" s="21"/>
      <c r="L137" s="21"/>
      <c r="M137" s="21"/>
    </row>
    <row r="138" spans="1:13" ht="51" x14ac:dyDescent="0.25">
      <c r="A138" s="13" t="str">
        <f t="shared" si="20"/>
        <v>1</v>
      </c>
      <c r="B138" s="13" t="str">
        <f t="shared" si="21"/>
        <v>2</v>
      </c>
      <c r="C138" s="13" t="str">
        <f t="shared" si="22"/>
        <v>1</v>
      </c>
      <c r="D138" s="13" t="str">
        <f t="shared" si="23"/>
        <v>0</v>
      </c>
      <c r="E138" s="13" t="str">
        <f t="shared" si="24"/>
        <v>13</v>
      </c>
      <c r="F138" s="13" t="str">
        <f t="shared" si="25"/>
        <v>01</v>
      </c>
      <c r="G138" s="13" t="s">
        <v>167</v>
      </c>
      <c r="H138" s="6" t="str">
        <f t="shared" si="32"/>
        <v>12101301</v>
      </c>
      <c r="I138" s="13" t="s">
        <v>1624</v>
      </c>
      <c r="J138" s="16" t="s">
        <v>1767</v>
      </c>
      <c r="K138" s="13"/>
      <c r="L138" s="13"/>
      <c r="M138" s="16"/>
    </row>
    <row r="139" spans="1:13" ht="51" x14ac:dyDescent="0.25">
      <c r="A139" s="13" t="str">
        <f t="shared" si="20"/>
        <v>1</v>
      </c>
      <c r="B139" s="13" t="str">
        <f t="shared" si="21"/>
        <v>2</v>
      </c>
      <c r="C139" s="13" t="str">
        <f t="shared" si="22"/>
        <v>1</v>
      </c>
      <c r="D139" s="13" t="str">
        <f t="shared" si="23"/>
        <v>0</v>
      </c>
      <c r="E139" s="13" t="str">
        <f t="shared" si="24"/>
        <v>13</v>
      </c>
      <c r="F139" s="13" t="str">
        <f t="shared" si="25"/>
        <v>02</v>
      </c>
      <c r="G139" s="13" t="s">
        <v>168</v>
      </c>
      <c r="H139" s="6" t="str">
        <f t="shared" si="32"/>
        <v>12101302</v>
      </c>
      <c r="I139" s="13" t="s">
        <v>1625</v>
      </c>
      <c r="J139" s="16" t="s">
        <v>1768</v>
      </c>
      <c r="K139" s="13"/>
      <c r="L139" s="13"/>
      <c r="M139" s="16"/>
    </row>
    <row r="140" spans="1:13" ht="25.5" x14ac:dyDescent="0.25">
      <c r="A140" s="21" t="str">
        <f t="shared" si="20"/>
        <v>1</v>
      </c>
      <c r="B140" s="21" t="str">
        <f t="shared" si="21"/>
        <v>2</v>
      </c>
      <c r="C140" s="21" t="str">
        <f t="shared" si="22"/>
        <v>1</v>
      </c>
      <c r="D140" s="21" t="str">
        <f t="shared" si="23"/>
        <v>0</v>
      </c>
      <c r="E140" s="21" t="str">
        <f t="shared" si="24"/>
        <v>15</v>
      </c>
      <c r="F140" s="21" t="str">
        <f t="shared" si="25"/>
        <v>00</v>
      </c>
      <c r="G140" s="21" t="s">
        <v>169</v>
      </c>
      <c r="H140" s="6" t="str">
        <f t="shared" si="32"/>
        <v>12101500</v>
      </c>
      <c r="I140" s="21" t="s">
        <v>1626</v>
      </c>
      <c r="J140" s="22" t="s">
        <v>1769</v>
      </c>
      <c r="K140" s="21"/>
      <c r="L140" s="21"/>
      <c r="M140" s="21"/>
    </row>
    <row r="141" spans="1:13" ht="25.5" x14ac:dyDescent="0.25">
      <c r="A141" s="21" t="str">
        <f t="shared" si="20"/>
        <v>1</v>
      </c>
      <c r="B141" s="21" t="str">
        <f t="shared" si="21"/>
        <v>2</v>
      </c>
      <c r="C141" s="21" t="str">
        <f t="shared" si="22"/>
        <v>1</v>
      </c>
      <c r="D141" s="21" t="str">
        <f t="shared" si="23"/>
        <v>0</v>
      </c>
      <c r="E141" s="21" t="str">
        <f t="shared" si="24"/>
        <v>17</v>
      </c>
      <c r="F141" s="21" t="str">
        <f t="shared" si="25"/>
        <v>00</v>
      </c>
      <c r="G141" s="21" t="s">
        <v>170</v>
      </c>
      <c r="H141" s="6" t="str">
        <f t="shared" si="32"/>
        <v>12101700</v>
      </c>
      <c r="I141" s="21" t="s">
        <v>1627</v>
      </c>
      <c r="J141" s="22" t="s">
        <v>1770</v>
      </c>
      <c r="K141" s="21"/>
      <c r="L141" s="21"/>
      <c r="M141" s="21"/>
    </row>
    <row r="142" spans="1:13" ht="38.25" x14ac:dyDescent="0.25">
      <c r="A142" s="21" t="str">
        <f t="shared" si="20"/>
        <v>1</v>
      </c>
      <c r="B142" s="21" t="str">
        <f t="shared" si="21"/>
        <v>2</v>
      </c>
      <c r="C142" s="21" t="str">
        <f t="shared" si="22"/>
        <v>1</v>
      </c>
      <c r="D142" s="21" t="str">
        <f t="shared" si="23"/>
        <v>0</v>
      </c>
      <c r="E142" s="21" t="str">
        <f t="shared" si="24"/>
        <v>18</v>
      </c>
      <c r="F142" s="21" t="str">
        <f t="shared" si="25"/>
        <v>00</v>
      </c>
      <c r="G142" s="21" t="s">
        <v>171</v>
      </c>
      <c r="H142" s="6" t="str">
        <f t="shared" si="32"/>
        <v>12101800</v>
      </c>
      <c r="I142" s="21" t="s">
        <v>1628</v>
      </c>
      <c r="J142" s="22" t="s">
        <v>1771</v>
      </c>
      <c r="K142" s="21"/>
      <c r="L142" s="21"/>
      <c r="M142" s="21"/>
    </row>
    <row r="143" spans="1:13" ht="25.5" x14ac:dyDescent="0.25">
      <c r="A143" s="13" t="str">
        <f t="shared" si="20"/>
        <v>1</v>
      </c>
      <c r="B143" s="13" t="str">
        <f t="shared" si="21"/>
        <v>2</v>
      </c>
      <c r="C143" s="13" t="str">
        <f t="shared" si="22"/>
        <v>1</v>
      </c>
      <c r="D143" s="13" t="str">
        <f t="shared" si="23"/>
        <v>0</v>
      </c>
      <c r="E143" s="13" t="str">
        <f t="shared" si="24"/>
        <v>18</v>
      </c>
      <c r="F143" s="13" t="str">
        <f t="shared" si="25"/>
        <v>01</v>
      </c>
      <c r="G143" s="13" t="s">
        <v>172</v>
      </c>
      <c r="H143" s="6" t="str">
        <f t="shared" si="32"/>
        <v>12101801</v>
      </c>
      <c r="I143" s="13" t="s">
        <v>1629</v>
      </c>
      <c r="J143" s="16" t="s">
        <v>1772</v>
      </c>
      <c r="K143" s="13"/>
      <c r="L143" s="13"/>
      <c r="M143" s="16"/>
    </row>
    <row r="144" spans="1:13" ht="25.5" x14ac:dyDescent="0.25">
      <c r="A144" s="13" t="str">
        <f t="shared" si="20"/>
        <v>1</v>
      </c>
      <c r="B144" s="13" t="str">
        <f t="shared" si="21"/>
        <v>2</v>
      </c>
      <c r="C144" s="13" t="str">
        <f t="shared" si="22"/>
        <v>1</v>
      </c>
      <c r="D144" s="13" t="str">
        <f t="shared" si="23"/>
        <v>0</v>
      </c>
      <c r="E144" s="13" t="str">
        <f t="shared" si="24"/>
        <v>18</v>
      </c>
      <c r="F144" s="13" t="str">
        <f t="shared" si="25"/>
        <v>02</v>
      </c>
      <c r="G144" s="13" t="s">
        <v>173</v>
      </c>
      <c r="H144" s="6" t="str">
        <f t="shared" si="32"/>
        <v>12101802</v>
      </c>
      <c r="I144" s="13" t="s">
        <v>1630</v>
      </c>
      <c r="J144" s="16" t="s">
        <v>1773</v>
      </c>
      <c r="K144" s="13"/>
      <c r="L144" s="13"/>
      <c r="M144" s="16"/>
    </row>
    <row r="145" spans="1:13" ht="25.5" x14ac:dyDescent="0.25">
      <c r="A145" s="13" t="str">
        <f t="shared" si="20"/>
        <v>1</v>
      </c>
      <c r="B145" s="13" t="str">
        <f t="shared" si="21"/>
        <v>2</v>
      </c>
      <c r="C145" s="13" t="str">
        <f t="shared" si="22"/>
        <v>1</v>
      </c>
      <c r="D145" s="13" t="str">
        <f t="shared" si="23"/>
        <v>0</v>
      </c>
      <c r="E145" s="13" t="str">
        <f t="shared" si="24"/>
        <v>18</v>
      </c>
      <c r="F145" s="13" t="str">
        <f t="shared" si="25"/>
        <v>03</v>
      </c>
      <c r="G145" s="13" t="s">
        <v>174</v>
      </c>
      <c r="H145" s="6" t="str">
        <f t="shared" si="32"/>
        <v>12101803</v>
      </c>
      <c r="I145" s="13" t="s">
        <v>1631</v>
      </c>
      <c r="J145" s="16" t="s">
        <v>1774</v>
      </c>
      <c r="K145" s="13"/>
      <c r="L145" s="13"/>
      <c r="M145" s="16"/>
    </row>
    <row r="146" spans="1:13" ht="25.5" x14ac:dyDescent="0.25">
      <c r="A146" s="13" t="str">
        <f t="shared" si="20"/>
        <v>1</v>
      </c>
      <c r="B146" s="13" t="str">
        <f t="shared" si="21"/>
        <v>2</v>
      </c>
      <c r="C146" s="13" t="str">
        <f t="shared" si="22"/>
        <v>1</v>
      </c>
      <c r="D146" s="13" t="str">
        <f t="shared" si="23"/>
        <v>0</v>
      </c>
      <c r="E146" s="13" t="str">
        <f t="shared" si="24"/>
        <v>18</v>
      </c>
      <c r="F146" s="13" t="str">
        <f t="shared" si="25"/>
        <v>04</v>
      </c>
      <c r="G146" s="13" t="s">
        <v>175</v>
      </c>
      <c r="H146" s="6" t="str">
        <f t="shared" si="32"/>
        <v>12101804</v>
      </c>
      <c r="I146" s="13" t="s">
        <v>1632</v>
      </c>
      <c r="J146" s="16" t="s">
        <v>1775</v>
      </c>
      <c r="K146" s="13"/>
      <c r="L146" s="13"/>
      <c r="M146" s="16"/>
    </row>
    <row r="147" spans="1:13" ht="25.5" x14ac:dyDescent="0.25">
      <c r="A147" s="13" t="str">
        <f t="shared" si="20"/>
        <v>1</v>
      </c>
      <c r="B147" s="13" t="str">
        <f t="shared" si="21"/>
        <v>2</v>
      </c>
      <c r="C147" s="13" t="str">
        <f t="shared" si="22"/>
        <v>1</v>
      </c>
      <c r="D147" s="13" t="str">
        <f t="shared" si="23"/>
        <v>0</v>
      </c>
      <c r="E147" s="13" t="str">
        <f t="shared" si="24"/>
        <v>18</v>
      </c>
      <c r="F147" s="13" t="str">
        <f t="shared" si="25"/>
        <v>05</v>
      </c>
      <c r="G147" s="13" t="s">
        <v>176</v>
      </c>
      <c r="H147" s="6" t="str">
        <f t="shared" si="32"/>
        <v>12101805</v>
      </c>
      <c r="I147" s="13" t="s">
        <v>1633</v>
      </c>
      <c r="J147" s="16" t="s">
        <v>1776</v>
      </c>
      <c r="K147" s="13"/>
      <c r="L147" s="13"/>
      <c r="M147" s="16"/>
    </row>
    <row r="148" spans="1:13" ht="25.5" x14ac:dyDescent="0.25">
      <c r="A148" s="13" t="str">
        <f t="shared" si="20"/>
        <v>1</v>
      </c>
      <c r="B148" s="13" t="str">
        <f t="shared" si="21"/>
        <v>2</v>
      </c>
      <c r="C148" s="13" t="str">
        <f t="shared" si="22"/>
        <v>1</v>
      </c>
      <c r="D148" s="13" t="str">
        <f t="shared" si="23"/>
        <v>0</v>
      </c>
      <c r="E148" s="13" t="str">
        <f t="shared" si="24"/>
        <v>18</v>
      </c>
      <c r="F148" s="13" t="str">
        <f t="shared" si="25"/>
        <v>06</v>
      </c>
      <c r="G148" s="13" t="s">
        <v>177</v>
      </c>
      <c r="H148" s="6" t="str">
        <f t="shared" si="32"/>
        <v>12101806</v>
      </c>
      <c r="I148" s="13" t="s">
        <v>1634</v>
      </c>
      <c r="J148" s="16" t="s">
        <v>1777</v>
      </c>
      <c r="K148" s="13"/>
      <c r="L148" s="13"/>
      <c r="M148" s="16"/>
    </row>
    <row r="149" spans="1:13" ht="25.5" x14ac:dyDescent="0.25">
      <c r="A149" s="13" t="str">
        <f t="shared" si="20"/>
        <v>1</v>
      </c>
      <c r="B149" s="13" t="str">
        <f t="shared" si="21"/>
        <v>2</v>
      </c>
      <c r="C149" s="13" t="str">
        <f t="shared" si="22"/>
        <v>1</v>
      </c>
      <c r="D149" s="13" t="str">
        <f t="shared" si="23"/>
        <v>0</v>
      </c>
      <c r="E149" s="13" t="str">
        <f t="shared" si="24"/>
        <v>18</v>
      </c>
      <c r="F149" s="13" t="str">
        <f t="shared" si="25"/>
        <v>07</v>
      </c>
      <c r="G149" s="13" t="s">
        <v>178</v>
      </c>
      <c r="H149" s="6" t="str">
        <f t="shared" si="32"/>
        <v>12101807</v>
      </c>
      <c r="I149" s="13" t="s">
        <v>1635</v>
      </c>
      <c r="J149" s="16" t="s">
        <v>1778</v>
      </c>
      <c r="K149" s="13"/>
      <c r="L149" s="13"/>
      <c r="M149" s="16"/>
    </row>
    <row r="150" spans="1:13" ht="51" x14ac:dyDescent="0.25">
      <c r="A150" s="13" t="str">
        <f t="shared" si="20"/>
        <v>1</v>
      </c>
      <c r="B150" s="13" t="str">
        <f t="shared" si="21"/>
        <v>2</v>
      </c>
      <c r="C150" s="13" t="str">
        <f t="shared" si="22"/>
        <v>1</v>
      </c>
      <c r="D150" s="13" t="str">
        <f t="shared" si="23"/>
        <v>0</v>
      </c>
      <c r="E150" s="13" t="str">
        <f t="shared" si="24"/>
        <v>18</v>
      </c>
      <c r="F150" s="13" t="str">
        <f t="shared" si="25"/>
        <v>08</v>
      </c>
      <c r="G150" s="13" t="s">
        <v>179</v>
      </c>
      <c r="H150" s="6" t="str">
        <f t="shared" si="32"/>
        <v>12101808</v>
      </c>
      <c r="I150" s="13" t="s">
        <v>1636</v>
      </c>
      <c r="J150" s="16" t="s">
        <v>1779</v>
      </c>
      <c r="K150" s="13"/>
      <c r="L150" s="13"/>
      <c r="M150" s="16"/>
    </row>
    <row r="151" spans="1:13" ht="25.5" x14ac:dyDescent="0.25">
      <c r="A151" s="13" t="str">
        <f t="shared" si="20"/>
        <v>1</v>
      </c>
      <c r="B151" s="13" t="str">
        <f t="shared" si="21"/>
        <v>2</v>
      </c>
      <c r="C151" s="13" t="str">
        <f t="shared" si="22"/>
        <v>1</v>
      </c>
      <c r="D151" s="13" t="str">
        <f t="shared" si="23"/>
        <v>0</v>
      </c>
      <c r="E151" s="13" t="str">
        <f t="shared" si="24"/>
        <v>18</v>
      </c>
      <c r="F151" s="13" t="str">
        <f t="shared" si="25"/>
        <v>09</v>
      </c>
      <c r="G151" s="13" t="s">
        <v>180</v>
      </c>
      <c r="H151" s="6" t="str">
        <f t="shared" si="32"/>
        <v>12101809</v>
      </c>
      <c r="I151" s="13" t="s">
        <v>1637</v>
      </c>
      <c r="J151" s="16" t="s">
        <v>1780</v>
      </c>
      <c r="K151" s="13"/>
      <c r="L151" s="13"/>
      <c r="M151" s="16"/>
    </row>
    <row r="152" spans="1:13" ht="25.5" x14ac:dyDescent="0.25">
      <c r="A152" s="21" t="str">
        <f t="shared" si="20"/>
        <v>1</v>
      </c>
      <c r="B152" s="21" t="str">
        <f t="shared" si="21"/>
        <v>2</v>
      </c>
      <c r="C152" s="21" t="str">
        <f t="shared" si="22"/>
        <v>1</v>
      </c>
      <c r="D152" s="21" t="str">
        <f t="shared" si="23"/>
        <v>0</v>
      </c>
      <c r="E152" s="21" t="str">
        <f t="shared" si="24"/>
        <v>29</v>
      </c>
      <c r="F152" s="21" t="str">
        <f t="shared" si="25"/>
        <v>00</v>
      </c>
      <c r="G152" s="21" t="s">
        <v>181</v>
      </c>
      <c r="H152" s="6" t="str">
        <f t="shared" si="32"/>
        <v>12102900</v>
      </c>
      <c r="I152" s="21" t="s">
        <v>1638</v>
      </c>
      <c r="J152" s="22" t="s">
        <v>1781</v>
      </c>
      <c r="K152" s="21"/>
      <c r="L152" s="21"/>
      <c r="M152" s="21"/>
    </row>
    <row r="153" spans="1:13" ht="25.5" x14ac:dyDescent="0.25">
      <c r="A153" s="13" t="str">
        <f t="shared" si="20"/>
        <v>1</v>
      </c>
      <c r="B153" s="13" t="str">
        <f t="shared" si="21"/>
        <v>2</v>
      </c>
      <c r="C153" s="13" t="str">
        <f t="shared" si="22"/>
        <v>1</v>
      </c>
      <c r="D153" s="13" t="str">
        <f t="shared" si="23"/>
        <v>0</v>
      </c>
      <c r="E153" s="13" t="str">
        <f t="shared" si="24"/>
        <v>29</v>
      </c>
      <c r="F153" s="13" t="str">
        <f t="shared" si="25"/>
        <v>01</v>
      </c>
      <c r="G153" s="13" t="s">
        <v>182</v>
      </c>
      <c r="H153" s="6" t="str">
        <f t="shared" si="32"/>
        <v>12102901</v>
      </c>
      <c r="I153" s="13" t="s">
        <v>1639</v>
      </c>
      <c r="J153" s="16" t="s">
        <v>4108</v>
      </c>
      <c r="K153" s="13"/>
      <c r="L153" s="13"/>
      <c r="M153" s="16"/>
    </row>
    <row r="154" spans="1:13" ht="25.5" x14ac:dyDescent="0.25">
      <c r="A154" s="13" t="str">
        <f t="shared" si="20"/>
        <v>1</v>
      </c>
      <c r="B154" s="13" t="str">
        <f t="shared" si="21"/>
        <v>2</v>
      </c>
      <c r="C154" s="13" t="str">
        <f t="shared" si="22"/>
        <v>1</v>
      </c>
      <c r="D154" s="13" t="str">
        <f t="shared" si="23"/>
        <v>0</v>
      </c>
      <c r="E154" s="13" t="str">
        <f t="shared" si="24"/>
        <v>29</v>
      </c>
      <c r="F154" s="13" t="str">
        <f t="shared" si="25"/>
        <v>02</v>
      </c>
      <c r="G154" s="13" t="s">
        <v>183</v>
      </c>
      <c r="H154" s="6" t="str">
        <f t="shared" si="32"/>
        <v>12102902</v>
      </c>
      <c r="I154" s="13" t="s">
        <v>1640</v>
      </c>
      <c r="J154" s="16" t="s">
        <v>1782</v>
      </c>
      <c r="K154" s="13"/>
      <c r="L154" s="13"/>
      <c r="M154" s="16"/>
    </row>
    <row r="155" spans="1:13" x14ac:dyDescent="0.25">
      <c r="A155" s="13" t="str">
        <f t="shared" si="20"/>
        <v>1</v>
      </c>
      <c r="B155" s="13" t="str">
        <f t="shared" si="21"/>
        <v>2</v>
      </c>
      <c r="C155" s="13" t="str">
        <f t="shared" si="22"/>
        <v>1</v>
      </c>
      <c r="D155" s="13" t="str">
        <f t="shared" si="23"/>
        <v>0</v>
      </c>
      <c r="E155" s="13" t="str">
        <f t="shared" si="24"/>
        <v>29</v>
      </c>
      <c r="F155" s="13" t="str">
        <f t="shared" si="25"/>
        <v>03</v>
      </c>
      <c r="G155" s="13" t="s">
        <v>184</v>
      </c>
      <c r="H155" s="6" t="str">
        <f t="shared" si="32"/>
        <v>12102903</v>
      </c>
      <c r="I155" s="13" t="s">
        <v>1641</v>
      </c>
      <c r="J155" s="16" t="s">
        <v>1783</v>
      </c>
      <c r="K155" s="13"/>
      <c r="L155" s="13"/>
      <c r="M155" s="16"/>
    </row>
    <row r="156" spans="1:13" x14ac:dyDescent="0.25">
      <c r="A156" s="13" t="str">
        <f t="shared" si="20"/>
        <v>1</v>
      </c>
      <c r="B156" s="13" t="str">
        <f t="shared" si="21"/>
        <v>2</v>
      </c>
      <c r="C156" s="13" t="str">
        <f t="shared" si="22"/>
        <v>1</v>
      </c>
      <c r="D156" s="13" t="str">
        <f t="shared" si="23"/>
        <v>0</v>
      </c>
      <c r="E156" s="13" t="str">
        <f t="shared" si="24"/>
        <v>29</v>
      </c>
      <c r="F156" s="13" t="str">
        <f t="shared" si="25"/>
        <v>04</v>
      </c>
      <c r="G156" s="13" t="s">
        <v>185</v>
      </c>
      <c r="H156" s="6" t="str">
        <f t="shared" si="32"/>
        <v>12102904</v>
      </c>
      <c r="I156" s="13" t="s">
        <v>1642</v>
      </c>
      <c r="J156" s="16" t="s">
        <v>1784</v>
      </c>
      <c r="K156" s="13"/>
      <c r="L156" s="13"/>
      <c r="M156" s="16"/>
    </row>
    <row r="157" spans="1:13" x14ac:dyDescent="0.25">
      <c r="A157" s="13" t="str">
        <f t="shared" si="20"/>
        <v>1</v>
      </c>
      <c r="B157" s="13" t="str">
        <f t="shared" si="21"/>
        <v>2</v>
      </c>
      <c r="C157" s="13" t="str">
        <f t="shared" si="22"/>
        <v>1</v>
      </c>
      <c r="D157" s="13" t="str">
        <f t="shared" si="23"/>
        <v>0</v>
      </c>
      <c r="E157" s="13" t="str">
        <f t="shared" si="24"/>
        <v>29</v>
      </c>
      <c r="F157" s="13" t="str">
        <f t="shared" si="25"/>
        <v>05</v>
      </c>
      <c r="G157" s="13" t="s">
        <v>186</v>
      </c>
      <c r="H157" s="6" t="str">
        <f t="shared" si="32"/>
        <v>12102905</v>
      </c>
      <c r="I157" s="13" t="s">
        <v>1643</v>
      </c>
      <c r="J157" s="16" t="s">
        <v>1785</v>
      </c>
      <c r="K157" s="13"/>
      <c r="L157" s="13"/>
      <c r="M157" s="16"/>
    </row>
    <row r="158" spans="1:13" ht="25.5" x14ac:dyDescent="0.25">
      <c r="A158" s="13" t="str">
        <f t="shared" ref="A158:A221" si="33">MID(G158,1,1)</f>
        <v>1</v>
      </c>
      <c r="B158" s="13" t="str">
        <f t="shared" ref="B158:B221" si="34">MID(G158,2,1)</f>
        <v>2</v>
      </c>
      <c r="C158" s="13" t="str">
        <f t="shared" ref="C158:C221" si="35">MID(G158,3,1)</f>
        <v>1</v>
      </c>
      <c r="D158" s="13" t="str">
        <f t="shared" ref="D158:D221" si="36">MID(G158,4,1)</f>
        <v>0</v>
      </c>
      <c r="E158" s="13" t="str">
        <f t="shared" ref="E158:E221" si="37">MID(G158,6,2)</f>
        <v>29</v>
      </c>
      <c r="F158" s="13" t="str">
        <f t="shared" ref="F158:F221" si="38">MID(G158,9,2)</f>
        <v>06</v>
      </c>
      <c r="G158" s="13" t="s">
        <v>187</v>
      </c>
      <c r="H158" s="6" t="str">
        <f t="shared" si="32"/>
        <v>12102906</v>
      </c>
      <c r="I158" s="13" t="s">
        <v>1644</v>
      </c>
      <c r="J158" s="16" t="s">
        <v>1786</v>
      </c>
      <c r="K158" s="13"/>
      <c r="L158" s="13"/>
      <c r="M158" s="16"/>
    </row>
    <row r="159" spans="1:13" ht="25.5" x14ac:dyDescent="0.25">
      <c r="A159" s="13" t="str">
        <f t="shared" si="33"/>
        <v>1</v>
      </c>
      <c r="B159" s="13" t="str">
        <f t="shared" si="34"/>
        <v>2</v>
      </c>
      <c r="C159" s="13" t="str">
        <f t="shared" si="35"/>
        <v>1</v>
      </c>
      <c r="D159" s="13" t="str">
        <f t="shared" si="36"/>
        <v>0</v>
      </c>
      <c r="E159" s="13" t="str">
        <f t="shared" si="37"/>
        <v>29</v>
      </c>
      <c r="F159" s="13" t="str">
        <f t="shared" si="38"/>
        <v>07</v>
      </c>
      <c r="G159" s="13" t="s">
        <v>188</v>
      </c>
      <c r="H159" s="6" t="str">
        <f t="shared" si="32"/>
        <v>12102907</v>
      </c>
      <c r="I159" s="13" t="s">
        <v>1645</v>
      </c>
      <c r="J159" s="16" t="s">
        <v>1787</v>
      </c>
      <c r="K159" s="13"/>
      <c r="L159" s="13"/>
      <c r="M159" s="16"/>
    </row>
    <row r="160" spans="1:13" x14ac:dyDescent="0.25">
      <c r="A160" s="13" t="str">
        <f t="shared" si="33"/>
        <v>1</v>
      </c>
      <c r="B160" s="13" t="str">
        <f t="shared" si="34"/>
        <v>2</v>
      </c>
      <c r="C160" s="13" t="str">
        <f t="shared" si="35"/>
        <v>1</v>
      </c>
      <c r="D160" s="13" t="str">
        <f t="shared" si="36"/>
        <v>0</v>
      </c>
      <c r="E160" s="13" t="str">
        <f t="shared" si="37"/>
        <v>29</v>
      </c>
      <c r="F160" s="13" t="str">
        <f t="shared" si="38"/>
        <v>08</v>
      </c>
      <c r="G160" s="13" t="s">
        <v>189</v>
      </c>
      <c r="H160" s="6" t="str">
        <f t="shared" si="32"/>
        <v>12102908</v>
      </c>
      <c r="I160" s="13" t="s">
        <v>1646</v>
      </c>
      <c r="J160" s="16" t="s">
        <v>1788</v>
      </c>
      <c r="K160" s="13"/>
      <c r="L160" s="13"/>
      <c r="M160" s="16"/>
    </row>
    <row r="161" spans="1:13" ht="25.5" x14ac:dyDescent="0.25">
      <c r="A161" s="13" t="str">
        <f t="shared" si="33"/>
        <v>1</v>
      </c>
      <c r="B161" s="13" t="str">
        <f t="shared" si="34"/>
        <v>2</v>
      </c>
      <c r="C161" s="13" t="str">
        <f t="shared" si="35"/>
        <v>1</v>
      </c>
      <c r="D161" s="13" t="str">
        <f t="shared" si="36"/>
        <v>0</v>
      </c>
      <c r="E161" s="13" t="str">
        <f t="shared" si="37"/>
        <v>29</v>
      </c>
      <c r="F161" s="13" t="str">
        <f t="shared" si="38"/>
        <v>09</v>
      </c>
      <c r="G161" s="13" t="s">
        <v>190</v>
      </c>
      <c r="H161" s="6" t="str">
        <f t="shared" si="32"/>
        <v>12102909</v>
      </c>
      <c r="I161" s="13" t="s">
        <v>1647</v>
      </c>
      <c r="J161" s="16" t="s">
        <v>1789</v>
      </c>
      <c r="K161" s="13"/>
      <c r="L161" s="13"/>
      <c r="M161" s="16"/>
    </row>
    <row r="162" spans="1:13" x14ac:dyDescent="0.25">
      <c r="A162" s="13" t="str">
        <f t="shared" si="33"/>
        <v>1</v>
      </c>
      <c r="B162" s="13" t="str">
        <f t="shared" si="34"/>
        <v>2</v>
      </c>
      <c r="C162" s="13" t="str">
        <f t="shared" si="35"/>
        <v>1</v>
      </c>
      <c r="D162" s="13" t="str">
        <f t="shared" si="36"/>
        <v>0</v>
      </c>
      <c r="E162" s="13" t="str">
        <f t="shared" si="37"/>
        <v>29</v>
      </c>
      <c r="F162" s="13" t="str">
        <f t="shared" si="38"/>
        <v>10</v>
      </c>
      <c r="G162" s="13" t="s">
        <v>191</v>
      </c>
      <c r="H162" s="6" t="str">
        <f t="shared" si="32"/>
        <v>12102910</v>
      </c>
      <c r="I162" s="13" t="s">
        <v>1648</v>
      </c>
      <c r="J162" s="16" t="s">
        <v>1790</v>
      </c>
      <c r="K162" s="13"/>
      <c r="L162" s="13"/>
      <c r="M162" s="16"/>
    </row>
    <row r="163" spans="1:13" ht="25.5" x14ac:dyDescent="0.25">
      <c r="A163" s="13" t="str">
        <f t="shared" si="33"/>
        <v>1</v>
      </c>
      <c r="B163" s="13" t="str">
        <f t="shared" si="34"/>
        <v>2</v>
      </c>
      <c r="C163" s="13" t="str">
        <f t="shared" si="35"/>
        <v>1</v>
      </c>
      <c r="D163" s="13" t="str">
        <f t="shared" si="36"/>
        <v>0</v>
      </c>
      <c r="E163" s="13" t="str">
        <f t="shared" si="37"/>
        <v>29</v>
      </c>
      <c r="F163" s="13" t="str">
        <f t="shared" si="38"/>
        <v>11</v>
      </c>
      <c r="G163" s="13" t="s">
        <v>192</v>
      </c>
      <c r="H163" s="6" t="str">
        <f t="shared" si="32"/>
        <v>12102911</v>
      </c>
      <c r="I163" s="13" t="s">
        <v>1649</v>
      </c>
      <c r="J163" s="16" t="s">
        <v>1791</v>
      </c>
      <c r="K163" s="13"/>
      <c r="L163" s="13"/>
      <c r="M163" s="16"/>
    </row>
    <row r="164" spans="1:13" x14ac:dyDescent="0.25">
      <c r="A164" s="13" t="str">
        <f t="shared" si="33"/>
        <v>1</v>
      </c>
      <c r="B164" s="13" t="str">
        <f t="shared" si="34"/>
        <v>2</v>
      </c>
      <c r="C164" s="13" t="str">
        <f t="shared" si="35"/>
        <v>1</v>
      </c>
      <c r="D164" s="13" t="str">
        <f t="shared" si="36"/>
        <v>0</v>
      </c>
      <c r="E164" s="13" t="str">
        <f t="shared" si="37"/>
        <v>29</v>
      </c>
      <c r="F164" s="13" t="str">
        <f t="shared" si="38"/>
        <v>12</v>
      </c>
      <c r="G164" s="13" t="s">
        <v>193</v>
      </c>
      <c r="H164" s="6" t="str">
        <f t="shared" si="32"/>
        <v>12102912</v>
      </c>
      <c r="I164" s="13" t="s">
        <v>1650</v>
      </c>
      <c r="J164" s="16" t="s">
        <v>1792</v>
      </c>
      <c r="K164" s="13"/>
      <c r="L164" s="13"/>
      <c r="M164" s="16"/>
    </row>
    <row r="165" spans="1:13" ht="25.5" x14ac:dyDescent="0.25">
      <c r="A165" s="13" t="str">
        <f t="shared" si="33"/>
        <v>1</v>
      </c>
      <c r="B165" s="13" t="str">
        <f t="shared" si="34"/>
        <v>2</v>
      </c>
      <c r="C165" s="13" t="str">
        <f t="shared" si="35"/>
        <v>1</v>
      </c>
      <c r="D165" s="13" t="str">
        <f t="shared" si="36"/>
        <v>0</v>
      </c>
      <c r="E165" s="13" t="str">
        <f t="shared" si="37"/>
        <v>29</v>
      </c>
      <c r="F165" s="13" t="str">
        <f t="shared" si="38"/>
        <v>13</v>
      </c>
      <c r="G165" s="13" t="s">
        <v>194</v>
      </c>
      <c r="H165" s="6" t="str">
        <f t="shared" si="32"/>
        <v>12102913</v>
      </c>
      <c r="I165" s="13" t="s">
        <v>1651</v>
      </c>
      <c r="J165" s="16" t="s">
        <v>1793</v>
      </c>
      <c r="K165" s="13"/>
      <c r="L165" s="13"/>
      <c r="M165" s="16"/>
    </row>
    <row r="166" spans="1:13" ht="25.5" x14ac:dyDescent="0.25">
      <c r="A166" s="13" t="str">
        <f t="shared" si="33"/>
        <v>1</v>
      </c>
      <c r="B166" s="13" t="str">
        <f t="shared" si="34"/>
        <v>2</v>
      </c>
      <c r="C166" s="13" t="str">
        <f t="shared" si="35"/>
        <v>1</v>
      </c>
      <c r="D166" s="13" t="str">
        <f t="shared" si="36"/>
        <v>0</v>
      </c>
      <c r="E166" s="13" t="str">
        <f t="shared" si="37"/>
        <v>29</v>
      </c>
      <c r="F166" s="13" t="str">
        <f t="shared" si="38"/>
        <v>15</v>
      </c>
      <c r="G166" s="13" t="s">
        <v>195</v>
      </c>
      <c r="H166" s="6" t="str">
        <f t="shared" si="32"/>
        <v>12102915</v>
      </c>
      <c r="I166" s="13" t="s">
        <v>1652</v>
      </c>
      <c r="J166" s="16" t="s">
        <v>1794</v>
      </c>
      <c r="K166" s="13"/>
      <c r="L166" s="13"/>
      <c r="M166" s="16"/>
    </row>
    <row r="167" spans="1:13" ht="38.25" x14ac:dyDescent="0.25">
      <c r="A167" s="13" t="str">
        <f t="shared" si="33"/>
        <v>1</v>
      </c>
      <c r="B167" s="13" t="str">
        <f t="shared" si="34"/>
        <v>2</v>
      </c>
      <c r="C167" s="13" t="str">
        <f t="shared" si="35"/>
        <v>1</v>
      </c>
      <c r="D167" s="13" t="str">
        <f t="shared" si="36"/>
        <v>0</v>
      </c>
      <c r="E167" s="13" t="str">
        <f t="shared" si="37"/>
        <v>29</v>
      </c>
      <c r="F167" s="13" t="str">
        <f t="shared" si="38"/>
        <v>16</v>
      </c>
      <c r="G167" s="13" t="s">
        <v>196</v>
      </c>
      <c r="H167" s="6" t="str">
        <f t="shared" si="32"/>
        <v>12102916</v>
      </c>
      <c r="I167" s="13" t="s">
        <v>1653</v>
      </c>
      <c r="J167" s="16" t="s">
        <v>4017</v>
      </c>
      <c r="K167" s="13" t="s">
        <v>4018</v>
      </c>
      <c r="L167" s="13" t="s">
        <v>4203</v>
      </c>
      <c r="M167" s="16"/>
    </row>
    <row r="168" spans="1:13" ht="38.25" x14ac:dyDescent="0.25">
      <c r="A168" s="13" t="str">
        <f t="shared" si="33"/>
        <v>1</v>
      </c>
      <c r="B168" s="13" t="str">
        <f t="shared" si="34"/>
        <v>2</v>
      </c>
      <c r="C168" s="13" t="str">
        <f t="shared" si="35"/>
        <v>1</v>
      </c>
      <c r="D168" s="13" t="str">
        <f t="shared" si="36"/>
        <v>0</v>
      </c>
      <c r="E168" s="13" t="str">
        <f t="shared" si="37"/>
        <v>29</v>
      </c>
      <c r="F168" s="13" t="str">
        <f t="shared" si="38"/>
        <v>17</v>
      </c>
      <c r="G168" s="13" t="s">
        <v>197</v>
      </c>
      <c r="H168" s="6" t="str">
        <f t="shared" si="32"/>
        <v>12102917</v>
      </c>
      <c r="I168" s="13" t="s">
        <v>1654</v>
      </c>
      <c r="J168" s="16" t="s">
        <v>1795</v>
      </c>
      <c r="K168" s="13"/>
      <c r="L168" s="13"/>
      <c r="M168" s="16"/>
    </row>
    <row r="169" spans="1:13" ht="38.25" x14ac:dyDescent="0.25">
      <c r="A169" s="13" t="str">
        <f t="shared" si="33"/>
        <v>1</v>
      </c>
      <c r="B169" s="13" t="str">
        <f t="shared" si="34"/>
        <v>2</v>
      </c>
      <c r="C169" s="13" t="str">
        <f t="shared" si="35"/>
        <v>1</v>
      </c>
      <c r="D169" s="13" t="str">
        <f t="shared" si="36"/>
        <v>0</v>
      </c>
      <c r="E169" s="13" t="str">
        <f t="shared" si="37"/>
        <v>29</v>
      </c>
      <c r="F169" s="13" t="str">
        <f t="shared" si="38"/>
        <v>18</v>
      </c>
      <c r="G169" s="13" t="s">
        <v>198</v>
      </c>
      <c r="H169" s="6" t="str">
        <f t="shared" si="32"/>
        <v>12102918</v>
      </c>
      <c r="I169" s="13" t="s">
        <v>1655</v>
      </c>
      <c r="J169" s="16" t="s">
        <v>1796</v>
      </c>
      <c r="K169" s="13"/>
      <c r="L169" s="13"/>
      <c r="M169" s="16"/>
    </row>
    <row r="170" spans="1:13" ht="38.25" x14ac:dyDescent="0.25">
      <c r="A170" s="13" t="str">
        <f t="shared" si="33"/>
        <v>1</v>
      </c>
      <c r="B170" s="13" t="str">
        <f t="shared" si="34"/>
        <v>2</v>
      </c>
      <c r="C170" s="13" t="str">
        <f t="shared" si="35"/>
        <v>1</v>
      </c>
      <c r="D170" s="13" t="str">
        <f t="shared" si="36"/>
        <v>0</v>
      </c>
      <c r="E170" s="13" t="str">
        <f t="shared" si="37"/>
        <v>29</v>
      </c>
      <c r="F170" s="13" t="str">
        <f t="shared" si="38"/>
        <v>19</v>
      </c>
      <c r="G170" s="13" t="s">
        <v>199</v>
      </c>
      <c r="H170" s="6" t="str">
        <f t="shared" si="32"/>
        <v>12102919</v>
      </c>
      <c r="I170" s="13" t="s">
        <v>1656</v>
      </c>
      <c r="J170" s="16" t="s">
        <v>1797</v>
      </c>
      <c r="K170" s="13"/>
      <c r="L170" s="13"/>
      <c r="M170" s="16"/>
    </row>
    <row r="171" spans="1:13" ht="25.5" x14ac:dyDescent="0.25">
      <c r="A171" s="21" t="str">
        <f t="shared" si="33"/>
        <v>1</v>
      </c>
      <c r="B171" s="21" t="str">
        <f t="shared" si="34"/>
        <v>2</v>
      </c>
      <c r="C171" s="21" t="str">
        <f t="shared" si="35"/>
        <v>1</v>
      </c>
      <c r="D171" s="21" t="str">
        <f t="shared" si="36"/>
        <v>0</v>
      </c>
      <c r="E171" s="21" t="str">
        <f t="shared" si="37"/>
        <v>30</v>
      </c>
      <c r="F171" s="21" t="str">
        <f t="shared" si="38"/>
        <v>00</v>
      </c>
      <c r="G171" s="21" t="s">
        <v>200</v>
      </c>
      <c r="H171" s="6" t="str">
        <f t="shared" si="32"/>
        <v>12103000</v>
      </c>
      <c r="I171" s="21" t="s">
        <v>1657</v>
      </c>
      <c r="J171" s="22" t="s">
        <v>1798</v>
      </c>
      <c r="K171" s="21"/>
      <c r="L171" s="21"/>
      <c r="M171" s="21"/>
    </row>
    <row r="172" spans="1:13" ht="25.5" x14ac:dyDescent="0.25">
      <c r="A172" s="13" t="str">
        <f t="shared" si="33"/>
        <v>1</v>
      </c>
      <c r="B172" s="13" t="str">
        <f t="shared" si="34"/>
        <v>2</v>
      </c>
      <c r="C172" s="13" t="str">
        <f t="shared" si="35"/>
        <v>1</v>
      </c>
      <c r="D172" s="13" t="str">
        <f t="shared" si="36"/>
        <v>0</v>
      </c>
      <c r="E172" s="13" t="str">
        <f t="shared" si="37"/>
        <v>30</v>
      </c>
      <c r="F172" s="13" t="str">
        <f t="shared" si="38"/>
        <v>01</v>
      </c>
      <c r="G172" s="13" t="s">
        <v>201</v>
      </c>
      <c r="H172" s="6" t="str">
        <f t="shared" si="32"/>
        <v>12103001</v>
      </c>
      <c r="I172" s="13" t="s">
        <v>1658</v>
      </c>
      <c r="J172" s="16" t="s">
        <v>1799</v>
      </c>
      <c r="K172" s="13"/>
      <c r="L172" s="13"/>
      <c r="M172" s="16"/>
    </row>
    <row r="173" spans="1:13" ht="25.5" x14ac:dyDescent="0.25">
      <c r="A173" s="13" t="str">
        <f t="shared" si="33"/>
        <v>1</v>
      </c>
      <c r="B173" s="13" t="str">
        <f t="shared" si="34"/>
        <v>2</v>
      </c>
      <c r="C173" s="13" t="str">
        <f t="shared" si="35"/>
        <v>1</v>
      </c>
      <c r="D173" s="13" t="str">
        <f t="shared" si="36"/>
        <v>0</v>
      </c>
      <c r="E173" s="13" t="str">
        <f t="shared" si="37"/>
        <v>30</v>
      </c>
      <c r="F173" s="13" t="str">
        <f t="shared" si="38"/>
        <v>02</v>
      </c>
      <c r="G173" s="13" t="s">
        <v>202</v>
      </c>
      <c r="H173" s="6" t="str">
        <f t="shared" si="32"/>
        <v>12103002</v>
      </c>
      <c r="I173" s="13" t="s">
        <v>1659</v>
      </c>
      <c r="J173" s="16" t="s">
        <v>1800</v>
      </c>
      <c r="K173" s="13"/>
      <c r="L173" s="13"/>
      <c r="M173" s="16"/>
    </row>
    <row r="174" spans="1:13" ht="25.5" x14ac:dyDescent="0.25">
      <c r="A174" s="13" t="str">
        <f t="shared" si="33"/>
        <v>1</v>
      </c>
      <c r="B174" s="13" t="str">
        <f t="shared" si="34"/>
        <v>2</v>
      </c>
      <c r="C174" s="13" t="str">
        <f t="shared" si="35"/>
        <v>1</v>
      </c>
      <c r="D174" s="13" t="str">
        <f t="shared" si="36"/>
        <v>0</v>
      </c>
      <c r="E174" s="13" t="str">
        <f t="shared" si="37"/>
        <v>30</v>
      </c>
      <c r="F174" s="13" t="str">
        <f t="shared" si="38"/>
        <v>03</v>
      </c>
      <c r="G174" s="13" t="s">
        <v>203</v>
      </c>
      <c r="H174" s="6" t="str">
        <f t="shared" si="32"/>
        <v>12103003</v>
      </c>
      <c r="I174" s="13" t="s">
        <v>1660</v>
      </c>
      <c r="J174" s="16" t="s">
        <v>1801</v>
      </c>
      <c r="K174" s="13"/>
      <c r="L174" s="13"/>
      <c r="M174" s="16"/>
    </row>
    <row r="175" spans="1:13" ht="51" x14ac:dyDescent="0.25">
      <c r="A175" s="13" t="str">
        <f t="shared" si="33"/>
        <v>1</v>
      </c>
      <c r="B175" s="13" t="str">
        <f t="shared" si="34"/>
        <v>2</v>
      </c>
      <c r="C175" s="13" t="str">
        <f t="shared" si="35"/>
        <v>1</v>
      </c>
      <c r="D175" s="13" t="str">
        <f t="shared" si="36"/>
        <v>0</v>
      </c>
      <c r="E175" s="13" t="str">
        <f t="shared" si="37"/>
        <v>30</v>
      </c>
      <c r="F175" s="13" t="str">
        <f t="shared" si="38"/>
        <v>04</v>
      </c>
      <c r="G175" s="13" t="s">
        <v>204</v>
      </c>
      <c r="H175" s="6" t="str">
        <f t="shared" si="32"/>
        <v>12103004</v>
      </c>
      <c r="I175" s="13" t="s">
        <v>1661</v>
      </c>
      <c r="J175" s="16" t="s">
        <v>1802</v>
      </c>
      <c r="K175" s="13"/>
      <c r="L175" s="13"/>
      <c r="M175" s="16"/>
    </row>
    <row r="176" spans="1:13" ht="38.25" x14ac:dyDescent="0.25">
      <c r="A176" s="13" t="str">
        <f t="shared" si="33"/>
        <v>1</v>
      </c>
      <c r="B176" s="13" t="str">
        <f t="shared" si="34"/>
        <v>2</v>
      </c>
      <c r="C176" s="13" t="str">
        <f t="shared" si="35"/>
        <v>1</v>
      </c>
      <c r="D176" s="13" t="str">
        <f t="shared" si="36"/>
        <v>0</v>
      </c>
      <c r="E176" s="13" t="str">
        <f t="shared" si="37"/>
        <v>30</v>
      </c>
      <c r="F176" s="13" t="str">
        <f t="shared" si="38"/>
        <v>05</v>
      </c>
      <c r="G176" s="13" t="s">
        <v>205</v>
      </c>
      <c r="H176" s="6" t="str">
        <f t="shared" si="32"/>
        <v>12103005</v>
      </c>
      <c r="I176" s="13" t="s">
        <v>1662</v>
      </c>
      <c r="J176" s="16" t="s">
        <v>1803</v>
      </c>
      <c r="K176" s="13"/>
      <c r="L176" s="13"/>
      <c r="M176" s="16"/>
    </row>
    <row r="177" spans="1:13" ht="25.5" x14ac:dyDescent="0.25">
      <c r="A177" s="13" t="str">
        <f t="shared" si="33"/>
        <v>1</v>
      </c>
      <c r="B177" s="13" t="str">
        <f t="shared" si="34"/>
        <v>2</v>
      </c>
      <c r="C177" s="13" t="str">
        <f t="shared" si="35"/>
        <v>1</v>
      </c>
      <c r="D177" s="13" t="str">
        <f t="shared" si="36"/>
        <v>0</v>
      </c>
      <c r="E177" s="13" t="str">
        <f t="shared" si="37"/>
        <v>30</v>
      </c>
      <c r="F177" s="13" t="str">
        <f t="shared" si="38"/>
        <v>06</v>
      </c>
      <c r="G177" s="13" t="s">
        <v>206</v>
      </c>
      <c r="H177" s="6" t="str">
        <f t="shared" si="32"/>
        <v>12103006</v>
      </c>
      <c r="I177" s="13" t="s">
        <v>1663</v>
      </c>
      <c r="J177" s="16" t="s">
        <v>1804</v>
      </c>
      <c r="K177" s="13"/>
      <c r="L177" s="13"/>
      <c r="M177" s="16"/>
    </row>
    <row r="178" spans="1:13" ht="38.25" x14ac:dyDescent="0.25">
      <c r="A178" s="13" t="str">
        <f t="shared" si="33"/>
        <v>1</v>
      </c>
      <c r="B178" s="13" t="str">
        <f t="shared" si="34"/>
        <v>2</v>
      </c>
      <c r="C178" s="13" t="str">
        <f t="shared" si="35"/>
        <v>1</v>
      </c>
      <c r="D178" s="13" t="str">
        <f t="shared" si="36"/>
        <v>0</v>
      </c>
      <c r="E178" s="13" t="str">
        <f t="shared" si="37"/>
        <v>30</v>
      </c>
      <c r="F178" s="13" t="str">
        <f t="shared" si="38"/>
        <v>07</v>
      </c>
      <c r="G178" s="13" t="s">
        <v>207</v>
      </c>
      <c r="H178" s="6" t="str">
        <f t="shared" si="32"/>
        <v>12103007</v>
      </c>
      <c r="I178" s="13" t="s">
        <v>1664</v>
      </c>
      <c r="J178" s="16" t="s">
        <v>1805</v>
      </c>
      <c r="K178" s="13"/>
      <c r="L178" s="13"/>
      <c r="M178" s="16"/>
    </row>
    <row r="179" spans="1:13" ht="38.25" x14ac:dyDescent="0.25">
      <c r="A179" s="13" t="str">
        <f t="shared" si="33"/>
        <v>1</v>
      </c>
      <c r="B179" s="13" t="str">
        <f t="shared" si="34"/>
        <v>2</v>
      </c>
      <c r="C179" s="13" t="str">
        <f t="shared" si="35"/>
        <v>1</v>
      </c>
      <c r="D179" s="13" t="str">
        <f t="shared" si="36"/>
        <v>0</v>
      </c>
      <c r="E179" s="13" t="str">
        <f t="shared" si="37"/>
        <v>30</v>
      </c>
      <c r="F179" s="13" t="str">
        <f t="shared" si="38"/>
        <v>08</v>
      </c>
      <c r="G179" s="13" t="s">
        <v>208</v>
      </c>
      <c r="H179" s="6" t="str">
        <f t="shared" si="32"/>
        <v>12103008</v>
      </c>
      <c r="I179" s="13" t="s">
        <v>1665</v>
      </c>
      <c r="J179" s="16" t="s">
        <v>1806</v>
      </c>
      <c r="K179" s="13"/>
      <c r="L179" s="13"/>
      <c r="M179" s="16"/>
    </row>
    <row r="180" spans="1:13" ht="38.25" x14ac:dyDescent="0.25">
      <c r="A180" s="13" t="str">
        <f t="shared" si="33"/>
        <v>1</v>
      </c>
      <c r="B180" s="13" t="str">
        <f t="shared" si="34"/>
        <v>2</v>
      </c>
      <c r="C180" s="13" t="str">
        <f t="shared" si="35"/>
        <v>1</v>
      </c>
      <c r="D180" s="13" t="str">
        <f t="shared" si="36"/>
        <v>0</v>
      </c>
      <c r="E180" s="13" t="str">
        <f t="shared" si="37"/>
        <v>30</v>
      </c>
      <c r="F180" s="13" t="str">
        <f t="shared" si="38"/>
        <v>09</v>
      </c>
      <c r="G180" s="13" t="s">
        <v>209</v>
      </c>
      <c r="H180" s="6" t="str">
        <f t="shared" si="32"/>
        <v>12103009</v>
      </c>
      <c r="I180" s="13" t="s">
        <v>1666</v>
      </c>
      <c r="J180" s="16" t="s">
        <v>1807</v>
      </c>
      <c r="K180" s="13"/>
      <c r="L180" s="13"/>
      <c r="M180" s="16"/>
    </row>
    <row r="181" spans="1:13" ht="25.5" x14ac:dyDescent="0.25">
      <c r="A181" s="13" t="str">
        <f t="shared" si="33"/>
        <v>1</v>
      </c>
      <c r="B181" s="13" t="str">
        <f t="shared" si="34"/>
        <v>2</v>
      </c>
      <c r="C181" s="13" t="str">
        <f t="shared" si="35"/>
        <v>1</v>
      </c>
      <c r="D181" s="13" t="str">
        <f t="shared" si="36"/>
        <v>0</v>
      </c>
      <c r="E181" s="13" t="str">
        <f t="shared" si="37"/>
        <v>30</v>
      </c>
      <c r="F181" s="13" t="str">
        <f t="shared" si="38"/>
        <v>10</v>
      </c>
      <c r="G181" s="13" t="s">
        <v>210</v>
      </c>
      <c r="H181" s="6" t="str">
        <f t="shared" si="32"/>
        <v>12103010</v>
      </c>
      <c r="I181" s="13" t="s">
        <v>1667</v>
      </c>
      <c r="J181" s="16" t="s">
        <v>1808</v>
      </c>
      <c r="K181" s="13"/>
      <c r="L181" s="13"/>
      <c r="M181" s="16"/>
    </row>
    <row r="182" spans="1:13" ht="25.5" x14ac:dyDescent="0.25">
      <c r="A182" s="13" t="str">
        <f t="shared" si="33"/>
        <v>1</v>
      </c>
      <c r="B182" s="13" t="str">
        <f t="shared" si="34"/>
        <v>2</v>
      </c>
      <c r="C182" s="13" t="str">
        <f t="shared" si="35"/>
        <v>1</v>
      </c>
      <c r="D182" s="13" t="str">
        <f t="shared" si="36"/>
        <v>0</v>
      </c>
      <c r="E182" s="13" t="str">
        <f t="shared" si="37"/>
        <v>30</v>
      </c>
      <c r="F182" s="13" t="str">
        <f t="shared" si="38"/>
        <v>11</v>
      </c>
      <c r="G182" s="13" t="s">
        <v>211</v>
      </c>
      <c r="H182" s="6" t="str">
        <f t="shared" si="32"/>
        <v>12103011</v>
      </c>
      <c r="I182" s="13" t="s">
        <v>1668</v>
      </c>
      <c r="J182" s="16" t="s">
        <v>1809</v>
      </c>
      <c r="K182" s="13"/>
      <c r="L182" s="13"/>
      <c r="M182" s="16"/>
    </row>
    <row r="183" spans="1:13" ht="25.5" x14ac:dyDescent="0.25">
      <c r="A183" s="13" t="str">
        <f t="shared" si="33"/>
        <v>1</v>
      </c>
      <c r="B183" s="13" t="str">
        <f t="shared" si="34"/>
        <v>2</v>
      </c>
      <c r="C183" s="13" t="str">
        <f t="shared" si="35"/>
        <v>1</v>
      </c>
      <c r="D183" s="13" t="str">
        <f t="shared" si="36"/>
        <v>0</v>
      </c>
      <c r="E183" s="13" t="str">
        <f t="shared" si="37"/>
        <v>30</v>
      </c>
      <c r="F183" s="13" t="str">
        <f t="shared" si="38"/>
        <v>12</v>
      </c>
      <c r="G183" s="13" t="s">
        <v>212</v>
      </c>
      <c r="H183" s="6" t="str">
        <f t="shared" si="32"/>
        <v>12103012</v>
      </c>
      <c r="I183" s="13" t="s">
        <v>1669</v>
      </c>
      <c r="J183" s="16" t="s">
        <v>1810</v>
      </c>
      <c r="K183" s="13"/>
      <c r="L183" s="13"/>
      <c r="M183" s="16"/>
    </row>
    <row r="184" spans="1:13" ht="51" x14ac:dyDescent="0.25">
      <c r="A184" s="13" t="str">
        <f t="shared" si="33"/>
        <v>1</v>
      </c>
      <c r="B184" s="13" t="str">
        <f t="shared" si="34"/>
        <v>2</v>
      </c>
      <c r="C184" s="13" t="str">
        <f t="shared" si="35"/>
        <v>1</v>
      </c>
      <c r="D184" s="13" t="str">
        <f t="shared" si="36"/>
        <v>0</v>
      </c>
      <c r="E184" s="13" t="str">
        <f t="shared" si="37"/>
        <v>30</v>
      </c>
      <c r="F184" s="13" t="str">
        <f t="shared" si="38"/>
        <v>13</v>
      </c>
      <c r="G184" s="13" t="s">
        <v>213</v>
      </c>
      <c r="H184" s="6" t="str">
        <f t="shared" si="32"/>
        <v>12103013</v>
      </c>
      <c r="I184" s="13" t="s">
        <v>1670</v>
      </c>
      <c r="J184" s="16" t="s">
        <v>1811</v>
      </c>
      <c r="K184" s="13"/>
      <c r="L184" s="13"/>
      <c r="M184" s="16"/>
    </row>
    <row r="185" spans="1:13" ht="25.5" x14ac:dyDescent="0.25">
      <c r="A185" s="13" t="str">
        <f t="shared" si="33"/>
        <v>1</v>
      </c>
      <c r="B185" s="13" t="str">
        <f t="shared" si="34"/>
        <v>2</v>
      </c>
      <c r="C185" s="13" t="str">
        <f t="shared" si="35"/>
        <v>1</v>
      </c>
      <c r="D185" s="13" t="str">
        <f t="shared" si="36"/>
        <v>0</v>
      </c>
      <c r="E185" s="13" t="str">
        <f t="shared" si="37"/>
        <v>30</v>
      </c>
      <c r="F185" s="13" t="str">
        <f t="shared" si="38"/>
        <v>14</v>
      </c>
      <c r="G185" s="13" t="s">
        <v>214</v>
      </c>
      <c r="H185" s="6" t="str">
        <f t="shared" si="32"/>
        <v>12103014</v>
      </c>
      <c r="I185" s="13" t="s">
        <v>1671</v>
      </c>
      <c r="J185" s="16" t="s">
        <v>1812</v>
      </c>
      <c r="K185" s="13"/>
      <c r="L185" s="13"/>
      <c r="M185" s="16"/>
    </row>
    <row r="186" spans="1:13" ht="25.5" x14ac:dyDescent="0.25">
      <c r="A186" s="13" t="str">
        <f t="shared" si="33"/>
        <v>1</v>
      </c>
      <c r="B186" s="13" t="str">
        <f t="shared" si="34"/>
        <v>2</v>
      </c>
      <c r="C186" s="13" t="str">
        <f t="shared" si="35"/>
        <v>1</v>
      </c>
      <c r="D186" s="13" t="str">
        <f t="shared" si="36"/>
        <v>0</v>
      </c>
      <c r="E186" s="13" t="str">
        <f t="shared" si="37"/>
        <v>30</v>
      </c>
      <c r="F186" s="13" t="str">
        <f t="shared" si="38"/>
        <v>15</v>
      </c>
      <c r="G186" s="13" t="s">
        <v>215</v>
      </c>
      <c r="H186" s="6" t="str">
        <f t="shared" si="32"/>
        <v>12103015</v>
      </c>
      <c r="I186" s="13" t="s">
        <v>1672</v>
      </c>
      <c r="J186" s="16" t="s">
        <v>1813</v>
      </c>
      <c r="K186" s="13"/>
      <c r="L186" s="13"/>
      <c r="M186" s="16"/>
    </row>
    <row r="187" spans="1:13" ht="25.5" x14ac:dyDescent="0.25">
      <c r="A187" s="13" t="str">
        <f t="shared" si="33"/>
        <v>1</v>
      </c>
      <c r="B187" s="13" t="str">
        <f t="shared" si="34"/>
        <v>2</v>
      </c>
      <c r="C187" s="13" t="str">
        <f t="shared" si="35"/>
        <v>1</v>
      </c>
      <c r="D187" s="13" t="str">
        <f t="shared" si="36"/>
        <v>0</v>
      </c>
      <c r="E187" s="13" t="str">
        <f t="shared" si="37"/>
        <v>30</v>
      </c>
      <c r="F187" s="13" t="str">
        <f t="shared" si="38"/>
        <v>16</v>
      </c>
      <c r="G187" s="13" t="s">
        <v>216</v>
      </c>
      <c r="H187" s="6" t="str">
        <f t="shared" si="32"/>
        <v>12103016</v>
      </c>
      <c r="I187" s="13" t="s">
        <v>1673</v>
      </c>
      <c r="J187" s="16" t="s">
        <v>1814</v>
      </c>
      <c r="K187" s="13"/>
      <c r="L187" s="13"/>
      <c r="M187" s="16"/>
    </row>
    <row r="188" spans="1:13" ht="38.25" x14ac:dyDescent="0.25">
      <c r="A188" s="13" t="str">
        <f t="shared" si="33"/>
        <v>1</v>
      </c>
      <c r="B188" s="13" t="str">
        <f t="shared" si="34"/>
        <v>2</v>
      </c>
      <c r="C188" s="13" t="str">
        <f t="shared" si="35"/>
        <v>1</v>
      </c>
      <c r="D188" s="13" t="str">
        <f t="shared" si="36"/>
        <v>0</v>
      </c>
      <c r="E188" s="13" t="str">
        <f t="shared" si="37"/>
        <v>30</v>
      </c>
      <c r="F188" s="13" t="str">
        <f t="shared" si="38"/>
        <v>17</v>
      </c>
      <c r="G188" s="13" t="s">
        <v>217</v>
      </c>
      <c r="H188" s="6" t="str">
        <f t="shared" si="32"/>
        <v>12103017</v>
      </c>
      <c r="I188" s="13" t="s">
        <v>1674</v>
      </c>
      <c r="J188" s="16" t="s">
        <v>1815</v>
      </c>
      <c r="K188" s="13"/>
      <c r="L188" s="13"/>
      <c r="M188" s="16"/>
    </row>
    <row r="189" spans="1:13" ht="25.5" x14ac:dyDescent="0.25">
      <c r="A189" s="13" t="str">
        <f t="shared" si="33"/>
        <v>1</v>
      </c>
      <c r="B189" s="13" t="str">
        <f t="shared" si="34"/>
        <v>2</v>
      </c>
      <c r="C189" s="13" t="str">
        <f t="shared" si="35"/>
        <v>1</v>
      </c>
      <c r="D189" s="13" t="str">
        <f t="shared" si="36"/>
        <v>0</v>
      </c>
      <c r="E189" s="13" t="str">
        <f t="shared" si="37"/>
        <v>30</v>
      </c>
      <c r="F189" s="13" t="str">
        <f t="shared" si="38"/>
        <v>18</v>
      </c>
      <c r="G189" s="13" t="s">
        <v>218</v>
      </c>
      <c r="H189" s="6" t="str">
        <f t="shared" si="32"/>
        <v>12103018</v>
      </c>
      <c r="I189" s="13" t="s">
        <v>1675</v>
      </c>
      <c r="J189" s="16" t="s">
        <v>1816</v>
      </c>
      <c r="K189" s="13"/>
      <c r="L189" s="13"/>
      <c r="M189" s="16"/>
    </row>
    <row r="190" spans="1:13" ht="25.5" x14ac:dyDescent="0.25">
      <c r="A190" s="13" t="str">
        <f t="shared" si="33"/>
        <v>1</v>
      </c>
      <c r="B190" s="13" t="str">
        <f t="shared" si="34"/>
        <v>2</v>
      </c>
      <c r="C190" s="13" t="str">
        <f t="shared" si="35"/>
        <v>1</v>
      </c>
      <c r="D190" s="13" t="str">
        <f t="shared" si="36"/>
        <v>0</v>
      </c>
      <c r="E190" s="13" t="str">
        <f t="shared" si="37"/>
        <v>30</v>
      </c>
      <c r="F190" s="13" t="str">
        <f t="shared" si="38"/>
        <v>19</v>
      </c>
      <c r="G190" s="13" t="s">
        <v>219</v>
      </c>
      <c r="H190" s="6" t="str">
        <f t="shared" si="32"/>
        <v>12103019</v>
      </c>
      <c r="I190" s="13" t="s">
        <v>1676</v>
      </c>
      <c r="J190" s="16" t="s">
        <v>1817</v>
      </c>
      <c r="K190" s="13"/>
      <c r="L190" s="13"/>
      <c r="M190" s="16"/>
    </row>
    <row r="191" spans="1:13" ht="25.5" x14ac:dyDescent="0.25">
      <c r="A191" s="13" t="str">
        <f t="shared" si="33"/>
        <v>1</v>
      </c>
      <c r="B191" s="13" t="str">
        <f t="shared" si="34"/>
        <v>2</v>
      </c>
      <c r="C191" s="13" t="str">
        <f t="shared" si="35"/>
        <v>1</v>
      </c>
      <c r="D191" s="13" t="str">
        <f t="shared" si="36"/>
        <v>0</v>
      </c>
      <c r="E191" s="13" t="str">
        <f t="shared" si="37"/>
        <v>30</v>
      </c>
      <c r="F191" s="13" t="str">
        <f t="shared" si="38"/>
        <v>20</v>
      </c>
      <c r="G191" s="13" t="s">
        <v>220</v>
      </c>
      <c r="H191" s="6" t="str">
        <f t="shared" si="32"/>
        <v>12103020</v>
      </c>
      <c r="I191" s="13" t="s">
        <v>1677</v>
      </c>
      <c r="J191" s="16" t="s">
        <v>1818</v>
      </c>
      <c r="K191" s="13"/>
      <c r="L191" s="13"/>
      <c r="M191" s="16"/>
    </row>
    <row r="192" spans="1:13" ht="38.25" x14ac:dyDescent="0.25">
      <c r="A192" s="13" t="str">
        <f t="shared" si="33"/>
        <v>1</v>
      </c>
      <c r="B192" s="13" t="str">
        <f t="shared" si="34"/>
        <v>2</v>
      </c>
      <c r="C192" s="13" t="str">
        <f t="shared" si="35"/>
        <v>1</v>
      </c>
      <c r="D192" s="13" t="str">
        <f t="shared" si="36"/>
        <v>0</v>
      </c>
      <c r="E192" s="13" t="str">
        <f t="shared" si="37"/>
        <v>30</v>
      </c>
      <c r="F192" s="13" t="str">
        <f t="shared" si="38"/>
        <v>21</v>
      </c>
      <c r="G192" s="13" t="s">
        <v>221</v>
      </c>
      <c r="H192" s="6" t="str">
        <f t="shared" si="32"/>
        <v>12103021</v>
      </c>
      <c r="I192" s="13" t="s">
        <v>1678</v>
      </c>
      <c r="J192" s="16" t="s">
        <v>1819</v>
      </c>
      <c r="K192" s="13"/>
      <c r="L192" s="13"/>
      <c r="M192" s="16"/>
    </row>
    <row r="193" spans="1:13" ht="38.25" x14ac:dyDescent="0.25">
      <c r="A193" s="13" t="str">
        <f t="shared" si="33"/>
        <v>1</v>
      </c>
      <c r="B193" s="13" t="str">
        <f t="shared" si="34"/>
        <v>2</v>
      </c>
      <c r="C193" s="13" t="str">
        <f t="shared" si="35"/>
        <v>1</v>
      </c>
      <c r="D193" s="13" t="str">
        <f t="shared" si="36"/>
        <v>0</v>
      </c>
      <c r="E193" s="13" t="str">
        <f t="shared" si="37"/>
        <v>30</v>
      </c>
      <c r="F193" s="13" t="str">
        <f t="shared" si="38"/>
        <v>22</v>
      </c>
      <c r="G193" s="13" t="s">
        <v>222</v>
      </c>
      <c r="H193" s="6" t="str">
        <f t="shared" si="32"/>
        <v>12103022</v>
      </c>
      <c r="I193" s="13" t="s">
        <v>1679</v>
      </c>
      <c r="J193" s="16" t="s">
        <v>1820</v>
      </c>
      <c r="K193" s="13"/>
      <c r="L193" s="13"/>
      <c r="M193" s="16"/>
    </row>
    <row r="194" spans="1:13" ht="38.25" x14ac:dyDescent="0.25">
      <c r="A194" s="13" t="str">
        <f t="shared" si="33"/>
        <v>1</v>
      </c>
      <c r="B194" s="13" t="str">
        <f t="shared" si="34"/>
        <v>2</v>
      </c>
      <c r="C194" s="13" t="str">
        <f t="shared" si="35"/>
        <v>1</v>
      </c>
      <c r="D194" s="13" t="str">
        <f t="shared" si="36"/>
        <v>0</v>
      </c>
      <c r="E194" s="13" t="str">
        <f t="shared" si="37"/>
        <v>30</v>
      </c>
      <c r="F194" s="13" t="str">
        <f t="shared" si="38"/>
        <v>23</v>
      </c>
      <c r="G194" s="13" t="s">
        <v>223</v>
      </c>
      <c r="H194" s="6" t="str">
        <f t="shared" si="32"/>
        <v>12103023</v>
      </c>
      <c r="I194" s="13" t="s">
        <v>1680</v>
      </c>
      <c r="J194" s="16" t="s">
        <v>1821</v>
      </c>
      <c r="K194" s="13"/>
      <c r="L194" s="13"/>
      <c r="M194" s="16"/>
    </row>
    <row r="195" spans="1:13" ht="76.5" x14ac:dyDescent="0.25">
      <c r="A195" s="13" t="str">
        <f t="shared" si="33"/>
        <v>1</v>
      </c>
      <c r="B195" s="13" t="str">
        <f t="shared" si="34"/>
        <v>2</v>
      </c>
      <c r="C195" s="13" t="str">
        <f t="shared" si="35"/>
        <v>1</v>
      </c>
      <c r="D195" s="13" t="str">
        <f t="shared" si="36"/>
        <v>0</v>
      </c>
      <c r="E195" s="13" t="str">
        <f t="shared" si="37"/>
        <v>30</v>
      </c>
      <c r="F195" s="13" t="str">
        <f t="shared" si="38"/>
        <v>24</v>
      </c>
      <c r="G195" s="13" t="s">
        <v>224</v>
      </c>
      <c r="H195" s="6" t="str">
        <f t="shared" ref="H195:H258" si="39">CONCATENATE(A195,B195,C195,D195,E195,F195)</f>
        <v>12103024</v>
      </c>
      <c r="I195" s="13" t="s">
        <v>1681</v>
      </c>
      <c r="J195" s="16" t="s">
        <v>1822</v>
      </c>
      <c r="K195" s="13"/>
      <c r="L195" s="13"/>
      <c r="M195" s="16"/>
    </row>
    <row r="196" spans="1:13" x14ac:dyDescent="0.25">
      <c r="A196" s="13" t="str">
        <f t="shared" si="33"/>
        <v>1</v>
      </c>
      <c r="B196" s="13" t="str">
        <f t="shared" si="34"/>
        <v>2</v>
      </c>
      <c r="C196" s="13" t="str">
        <f t="shared" si="35"/>
        <v>1</v>
      </c>
      <c r="D196" s="13" t="str">
        <f t="shared" si="36"/>
        <v>0</v>
      </c>
      <c r="E196" s="13" t="str">
        <f t="shared" si="37"/>
        <v>30</v>
      </c>
      <c r="F196" s="13" t="str">
        <f t="shared" si="38"/>
        <v>99</v>
      </c>
      <c r="G196" s="13" t="s">
        <v>225</v>
      </c>
      <c r="H196" s="6" t="str">
        <f t="shared" si="39"/>
        <v>12103099</v>
      </c>
      <c r="I196" s="13" t="s">
        <v>1682</v>
      </c>
      <c r="J196" s="16" t="s">
        <v>1823</v>
      </c>
      <c r="K196" s="13"/>
      <c r="L196" s="13"/>
      <c r="M196" s="16"/>
    </row>
    <row r="197" spans="1:13" ht="38.25" x14ac:dyDescent="0.25">
      <c r="A197" s="21" t="str">
        <f t="shared" si="33"/>
        <v>1</v>
      </c>
      <c r="B197" s="21" t="str">
        <f t="shared" si="34"/>
        <v>2</v>
      </c>
      <c r="C197" s="21" t="str">
        <f t="shared" si="35"/>
        <v>1</v>
      </c>
      <c r="D197" s="21" t="str">
        <f t="shared" si="36"/>
        <v>0</v>
      </c>
      <c r="E197" s="21" t="str">
        <f t="shared" si="37"/>
        <v>31</v>
      </c>
      <c r="F197" s="21" t="str">
        <f t="shared" si="38"/>
        <v>00</v>
      </c>
      <c r="G197" s="21" t="s">
        <v>226</v>
      </c>
      <c r="H197" s="6" t="str">
        <f t="shared" si="39"/>
        <v>12103100</v>
      </c>
      <c r="I197" s="21" t="s">
        <v>1683</v>
      </c>
      <c r="J197" s="22" t="s">
        <v>1824</v>
      </c>
      <c r="K197" s="21"/>
      <c r="L197" s="21"/>
      <c r="M197" s="21"/>
    </row>
    <row r="198" spans="1:13" ht="25.5" x14ac:dyDescent="0.25">
      <c r="A198" s="13" t="str">
        <f t="shared" si="33"/>
        <v>1</v>
      </c>
      <c r="B198" s="13" t="str">
        <f t="shared" si="34"/>
        <v>2</v>
      </c>
      <c r="C198" s="13" t="str">
        <f t="shared" si="35"/>
        <v>1</v>
      </c>
      <c r="D198" s="13" t="str">
        <f t="shared" si="36"/>
        <v>0</v>
      </c>
      <c r="E198" s="13" t="str">
        <f t="shared" si="37"/>
        <v>31</v>
      </c>
      <c r="F198" s="13" t="str">
        <f t="shared" si="38"/>
        <v>01</v>
      </c>
      <c r="G198" s="13" t="s">
        <v>227</v>
      </c>
      <c r="H198" s="6" t="str">
        <f t="shared" si="39"/>
        <v>12103101</v>
      </c>
      <c r="I198" s="13" t="s">
        <v>1684</v>
      </c>
      <c r="J198" s="16" t="s">
        <v>1825</v>
      </c>
      <c r="K198" s="13" t="s">
        <v>4018</v>
      </c>
      <c r="L198" s="13" t="s">
        <v>4204</v>
      </c>
      <c r="M198" s="16"/>
    </row>
    <row r="199" spans="1:13" ht="25.5" x14ac:dyDescent="0.25">
      <c r="A199" s="13" t="str">
        <f t="shared" si="33"/>
        <v>1</v>
      </c>
      <c r="B199" s="13" t="str">
        <f t="shared" si="34"/>
        <v>2</v>
      </c>
      <c r="C199" s="13" t="str">
        <f t="shared" si="35"/>
        <v>1</v>
      </c>
      <c r="D199" s="13" t="str">
        <f t="shared" si="36"/>
        <v>0</v>
      </c>
      <c r="E199" s="13" t="str">
        <f t="shared" si="37"/>
        <v>31</v>
      </c>
      <c r="F199" s="13" t="str">
        <f t="shared" si="38"/>
        <v>02</v>
      </c>
      <c r="G199" s="13" t="s">
        <v>228</v>
      </c>
      <c r="H199" s="6" t="str">
        <f t="shared" si="39"/>
        <v>12103102</v>
      </c>
      <c r="I199" s="13" t="s">
        <v>1685</v>
      </c>
      <c r="J199" s="16" t="s">
        <v>1826</v>
      </c>
      <c r="K199" s="13" t="s">
        <v>4018</v>
      </c>
      <c r="L199" s="13" t="s">
        <v>4204</v>
      </c>
      <c r="M199" s="16"/>
    </row>
    <row r="200" spans="1:13" ht="25.5" x14ac:dyDescent="0.25">
      <c r="A200" s="21" t="str">
        <f t="shared" si="33"/>
        <v>1</v>
      </c>
      <c r="B200" s="21" t="str">
        <f t="shared" si="34"/>
        <v>2</v>
      </c>
      <c r="C200" s="21" t="str">
        <f t="shared" si="35"/>
        <v>1</v>
      </c>
      <c r="D200" s="21" t="str">
        <f t="shared" si="36"/>
        <v>0</v>
      </c>
      <c r="E200" s="21" t="str">
        <f t="shared" si="37"/>
        <v>32</v>
      </c>
      <c r="F200" s="21" t="str">
        <f t="shared" si="38"/>
        <v>00</v>
      </c>
      <c r="G200" s="21" t="s">
        <v>229</v>
      </c>
      <c r="H200" s="6" t="str">
        <f t="shared" si="39"/>
        <v>12103200</v>
      </c>
      <c r="I200" s="21" t="s">
        <v>1686</v>
      </c>
      <c r="J200" s="22" t="s">
        <v>1827</v>
      </c>
      <c r="K200" s="21"/>
      <c r="L200" s="21"/>
      <c r="M200" s="21"/>
    </row>
    <row r="201" spans="1:13" ht="51" x14ac:dyDescent="0.25">
      <c r="A201" s="13" t="str">
        <f t="shared" si="33"/>
        <v>1</v>
      </c>
      <c r="B201" s="13" t="str">
        <f t="shared" si="34"/>
        <v>2</v>
      </c>
      <c r="C201" s="13" t="str">
        <f t="shared" si="35"/>
        <v>1</v>
      </c>
      <c r="D201" s="13" t="str">
        <f t="shared" si="36"/>
        <v>0</v>
      </c>
      <c r="E201" s="13" t="str">
        <f t="shared" si="37"/>
        <v>32</v>
      </c>
      <c r="F201" s="13" t="str">
        <f t="shared" si="38"/>
        <v>01</v>
      </c>
      <c r="G201" s="13" t="s">
        <v>230</v>
      </c>
      <c r="H201" s="6" t="str">
        <f t="shared" si="39"/>
        <v>12103201</v>
      </c>
      <c r="I201" s="13" t="s">
        <v>1687</v>
      </c>
      <c r="J201" s="16" t="s">
        <v>1828</v>
      </c>
      <c r="K201" s="13"/>
      <c r="L201" s="13"/>
      <c r="M201" s="16"/>
    </row>
    <row r="202" spans="1:13" ht="25.5" x14ac:dyDescent="0.25">
      <c r="A202" s="13" t="str">
        <f t="shared" si="33"/>
        <v>1</v>
      </c>
      <c r="B202" s="13" t="str">
        <f t="shared" si="34"/>
        <v>2</v>
      </c>
      <c r="C202" s="13" t="str">
        <f t="shared" si="35"/>
        <v>1</v>
      </c>
      <c r="D202" s="13" t="str">
        <f t="shared" si="36"/>
        <v>0</v>
      </c>
      <c r="E202" s="13" t="str">
        <f t="shared" si="37"/>
        <v>32</v>
      </c>
      <c r="F202" s="13" t="str">
        <f t="shared" si="38"/>
        <v>03</v>
      </c>
      <c r="G202" s="13" t="s">
        <v>231</v>
      </c>
      <c r="H202" s="6" t="str">
        <f t="shared" si="39"/>
        <v>12103203</v>
      </c>
      <c r="I202" s="13" t="s">
        <v>1688</v>
      </c>
      <c r="J202" s="16" t="s">
        <v>1829</v>
      </c>
      <c r="K202" s="13"/>
      <c r="L202" s="13"/>
      <c r="M202" s="16"/>
    </row>
    <row r="203" spans="1:13" ht="38.25" x14ac:dyDescent="0.25">
      <c r="A203" s="21" t="str">
        <f t="shared" si="33"/>
        <v>1</v>
      </c>
      <c r="B203" s="21" t="str">
        <f t="shared" si="34"/>
        <v>2</v>
      </c>
      <c r="C203" s="21" t="str">
        <f t="shared" si="35"/>
        <v>1</v>
      </c>
      <c r="D203" s="21" t="str">
        <f t="shared" si="36"/>
        <v>0</v>
      </c>
      <c r="E203" s="21" t="str">
        <f t="shared" si="37"/>
        <v>33</v>
      </c>
      <c r="F203" s="21" t="str">
        <f t="shared" si="38"/>
        <v>00</v>
      </c>
      <c r="G203" s="21" t="s">
        <v>232</v>
      </c>
      <c r="H203" s="6" t="str">
        <f t="shared" si="39"/>
        <v>12103300</v>
      </c>
      <c r="I203" s="21" t="s">
        <v>1689</v>
      </c>
      <c r="J203" s="22" t="s">
        <v>1830</v>
      </c>
      <c r="K203" s="21"/>
      <c r="L203" s="21"/>
      <c r="M203" s="21"/>
    </row>
    <row r="204" spans="1:13" ht="38.25" x14ac:dyDescent="0.25">
      <c r="A204" s="13" t="str">
        <f t="shared" si="33"/>
        <v>1</v>
      </c>
      <c r="B204" s="13" t="str">
        <f t="shared" si="34"/>
        <v>2</v>
      </c>
      <c r="C204" s="13" t="str">
        <f t="shared" si="35"/>
        <v>1</v>
      </c>
      <c r="D204" s="13" t="str">
        <f t="shared" si="36"/>
        <v>0</v>
      </c>
      <c r="E204" s="13" t="str">
        <f t="shared" si="37"/>
        <v>33</v>
      </c>
      <c r="F204" s="13" t="str">
        <f t="shared" si="38"/>
        <v>01</v>
      </c>
      <c r="G204" s="13" t="s">
        <v>233</v>
      </c>
      <c r="H204" s="6" t="str">
        <f t="shared" si="39"/>
        <v>12103301</v>
      </c>
      <c r="I204" s="13" t="s">
        <v>1690</v>
      </c>
      <c r="J204" s="16" t="s">
        <v>1831</v>
      </c>
      <c r="K204" s="13"/>
      <c r="L204" s="13"/>
      <c r="M204" s="16"/>
    </row>
    <row r="205" spans="1:13" ht="38.25" x14ac:dyDescent="0.25">
      <c r="A205" s="13" t="str">
        <f t="shared" si="33"/>
        <v>1</v>
      </c>
      <c r="B205" s="13" t="str">
        <f t="shared" si="34"/>
        <v>2</v>
      </c>
      <c r="C205" s="13" t="str">
        <f t="shared" si="35"/>
        <v>1</v>
      </c>
      <c r="D205" s="13" t="str">
        <f t="shared" si="36"/>
        <v>0</v>
      </c>
      <c r="E205" s="13" t="str">
        <f t="shared" si="37"/>
        <v>33</v>
      </c>
      <c r="F205" s="13" t="str">
        <f t="shared" si="38"/>
        <v>02</v>
      </c>
      <c r="G205" s="13" t="s">
        <v>234</v>
      </c>
      <c r="H205" s="6" t="str">
        <f t="shared" si="39"/>
        <v>12103302</v>
      </c>
      <c r="I205" s="13" t="s">
        <v>1691</v>
      </c>
      <c r="J205" s="16" t="s">
        <v>1832</v>
      </c>
      <c r="K205" s="13"/>
      <c r="L205" s="13"/>
      <c r="M205" s="16"/>
    </row>
    <row r="206" spans="1:13" ht="38.25" x14ac:dyDescent="0.25">
      <c r="A206" s="21" t="str">
        <f t="shared" si="33"/>
        <v>1</v>
      </c>
      <c r="B206" s="21" t="str">
        <f t="shared" si="34"/>
        <v>2</v>
      </c>
      <c r="C206" s="21" t="str">
        <f t="shared" si="35"/>
        <v>1</v>
      </c>
      <c r="D206" s="21" t="str">
        <f t="shared" si="36"/>
        <v>0</v>
      </c>
      <c r="E206" s="21" t="str">
        <f t="shared" si="37"/>
        <v>34</v>
      </c>
      <c r="F206" s="21" t="str">
        <f t="shared" si="38"/>
        <v>00</v>
      </c>
      <c r="G206" s="21" t="s">
        <v>235</v>
      </c>
      <c r="H206" s="6" t="str">
        <f t="shared" si="39"/>
        <v>12103400</v>
      </c>
      <c r="I206" s="21" t="s">
        <v>1692</v>
      </c>
      <c r="J206" s="22" t="s">
        <v>1833</v>
      </c>
      <c r="K206" s="21"/>
      <c r="L206" s="21"/>
      <c r="M206" s="21"/>
    </row>
    <row r="207" spans="1:13" ht="38.25" x14ac:dyDescent="0.25">
      <c r="A207" s="13" t="str">
        <f t="shared" si="33"/>
        <v>1</v>
      </c>
      <c r="B207" s="13" t="str">
        <f t="shared" si="34"/>
        <v>2</v>
      </c>
      <c r="C207" s="13" t="str">
        <f t="shared" si="35"/>
        <v>1</v>
      </c>
      <c r="D207" s="13" t="str">
        <f t="shared" si="36"/>
        <v>0</v>
      </c>
      <c r="E207" s="13" t="str">
        <f t="shared" si="37"/>
        <v>34</v>
      </c>
      <c r="F207" s="13" t="str">
        <f t="shared" si="38"/>
        <v>01</v>
      </c>
      <c r="G207" s="13" t="s">
        <v>236</v>
      </c>
      <c r="H207" s="6" t="str">
        <f t="shared" si="39"/>
        <v>12103401</v>
      </c>
      <c r="I207" s="13" t="s">
        <v>1693</v>
      </c>
      <c r="J207" s="16" t="s">
        <v>1834</v>
      </c>
      <c r="K207" s="13"/>
      <c r="L207" s="13"/>
      <c r="M207" s="16"/>
    </row>
    <row r="208" spans="1:13" ht="38.25" x14ac:dyDescent="0.25">
      <c r="A208" s="13" t="str">
        <f t="shared" si="33"/>
        <v>1</v>
      </c>
      <c r="B208" s="13" t="str">
        <f t="shared" si="34"/>
        <v>2</v>
      </c>
      <c r="C208" s="13" t="str">
        <f t="shared" si="35"/>
        <v>1</v>
      </c>
      <c r="D208" s="13" t="str">
        <f t="shared" si="36"/>
        <v>0</v>
      </c>
      <c r="E208" s="13" t="str">
        <f t="shared" si="37"/>
        <v>34</v>
      </c>
      <c r="F208" s="13" t="str">
        <f t="shared" si="38"/>
        <v>02</v>
      </c>
      <c r="G208" s="13" t="s">
        <v>237</v>
      </c>
      <c r="H208" s="6" t="str">
        <f t="shared" si="39"/>
        <v>12103402</v>
      </c>
      <c r="I208" s="13" t="s">
        <v>1694</v>
      </c>
      <c r="J208" s="16" t="s">
        <v>1832</v>
      </c>
      <c r="K208" s="13"/>
      <c r="L208" s="13"/>
      <c r="M208" s="16"/>
    </row>
    <row r="209" spans="1:13" ht="25.5" x14ac:dyDescent="0.25">
      <c r="A209" s="21" t="str">
        <f t="shared" si="33"/>
        <v>1</v>
      </c>
      <c r="B209" s="21" t="str">
        <f t="shared" si="34"/>
        <v>2</v>
      </c>
      <c r="C209" s="21" t="str">
        <f t="shared" si="35"/>
        <v>1</v>
      </c>
      <c r="D209" s="21" t="str">
        <f t="shared" si="36"/>
        <v>0</v>
      </c>
      <c r="E209" s="21" t="str">
        <f t="shared" si="37"/>
        <v>35</v>
      </c>
      <c r="F209" s="21" t="str">
        <f t="shared" si="38"/>
        <v>00</v>
      </c>
      <c r="G209" s="21" t="s">
        <v>238</v>
      </c>
      <c r="H209" s="6" t="str">
        <f t="shared" si="39"/>
        <v>12103500</v>
      </c>
      <c r="I209" s="21" t="s">
        <v>1695</v>
      </c>
      <c r="J209" s="22" t="s">
        <v>1835</v>
      </c>
      <c r="K209" s="21"/>
      <c r="L209" s="21"/>
      <c r="M209" s="21"/>
    </row>
    <row r="210" spans="1:13" ht="51" x14ac:dyDescent="0.25">
      <c r="A210" s="13" t="str">
        <f t="shared" si="33"/>
        <v>1</v>
      </c>
      <c r="B210" s="13" t="str">
        <f t="shared" si="34"/>
        <v>2</v>
      </c>
      <c r="C210" s="13" t="str">
        <f t="shared" si="35"/>
        <v>1</v>
      </c>
      <c r="D210" s="13" t="str">
        <f t="shared" si="36"/>
        <v>0</v>
      </c>
      <c r="E210" s="13" t="str">
        <f t="shared" si="37"/>
        <v>35</v>
      </c>
      <c r="F210" s="13" t="str">
        <f t="shared" si="38"/>
        <v>01</v>
      </c>
      <c r="G210" s="13" t="s">
        <v>239</v>
      </c>
      <c r="H210" s="6" t="str">
        <f t="shared" si="39"/>
        <v>12103501</v>
      </c>
      <c r="I210" s="13" t="s">
        <v>1696</v>
      </c>
      <c r="J210" s="16" t="s">
        <v>1836</v>
      </c>
      <c r="K210" s="13"/>
      <c r="L210" s="13"/>
      <c r="M210" s="16"/>
    </row>
    <row r="211" spans="1:13" ht="25.5" x14ac:dyDescent="0.25">
      <c r="A211" s="13" t="str">
        <f t="shared" si="33"/>
        <v>1</v>
      </c>
      <c r="B211" s="13" t="str">
        <f t="shared" si="34"/>
        <v>2</v>
      </c>
      <c r="C211" s="13" t="str">
        <f t="shared" si="35"/>
        <v>1</v>
      </c>
      <c r="D211" s="13" t="str">
        <f t="shared" si="36"/>
        <v>0</v>
      </c>
      <c r="E211" s="13" t="str">
        <f t="shared" si="37"/>
        <v>35</v>
      </c>
      <c r="F211" s="13" t="str">
        <f t="shared" si="38"/>
        <v>02</v>
      </c>
      <c r="G211" s="13" t="s">
        <v>240</v>
      </c>
      <c r="H211" s="6" t="str">
        <f t="shared" si="39"/>
        <v>12103502</v>
      </c>
      <c r="I211" s="13" t="s">
        <v>1697</v>
      </c>
      <c r="J211" s="16" t="s">
        <v>1837</v>
      </c>
      <c r="K211" s="13"/>
      <c r="L211" s="13"/>
      <c r="M211" s="16"/>
    </row>
    <row r="212" spans="1:13" ht="25.5" x14ac:dyDescent="0.25">
      <c r="A212" s="21" t="str">
        <f t="shared" si="33"/>
        <v>1</v>
      </c>
      <c r="B212" s="21" t="str">
        <f t="shared" si="34"/>
        <v>2</v>
      </c>
      <c r="C212" s="21" t="str">
        <f t="shared" si="35"/>
        <v>1</v>
      </c>
      <c r="D212" s="21" t="str">
        <f t="shared" si="36"/>
        <v>0</v>
      </c>
      <c r="E212" s="21" t="str">
        <f t="shared" si="37"/>
        <v>36</v>
      </c>
      <c r="F212" s="21" t="str">
        <f t="shared" si="38"/>
        <v>00</v>
      </c>
      <c r="G212" s="21" t="s">
        <v>241</v>
      </c>
      <c r="H212" s="6" t="str">
        <f t="shared" si="39"/>
        <v>12103600</v>
      </c>
      <c r="I212" s="21" t="s">
        <v>1698</v>
      </c>
      <c r="J212" s="22" t="s">
        <v>1838</v>
      </c>
      <c r="K212" s="21"/>
      <c r="L212" s="21"/>
      <c r="M212" s="21"/>
    </row>
    <row r="213" spans="1:13" ht="38.25" x14ac:dyDescent="0.25">
      <c r="A213" s="13" t="str">
        <f t="shared" si="33"/>
        <v>1</v>
      </c>
      <c r="B213" s="13" t="str">
        <f t="shared" si="34"/>
        <v>2</v>
      </c>
      <c r="C213" s="13" t="str">
        <f t="shared" si="35"/>
        <v>1</v>
      </c>
      <c r="D213" s="13" t="str">
        <f t="shared" si="36"/>
        <v>0</v>
      </c>
      <c r="E213" s="13" t="str">
        <f t="shared" si="37"/>
        <v>36</v>
      </c>
      <c r="F213" s="13" t="str">
        <f t="shared" si="38"/>
        <v>01</v>
      </c>
      <c r="G213" s="13" t="s">
        <v>242</v>
      </c>
      <c r="H213" s="6" t="str">
        <f t="shared" si="39"/>
        <v>12103601</v>
      </c>
      <c r="I213" s="13" t="s">
        <v>1699</v>
      </c>
      <c r="J213" s="16" t="s">
        <v>1839</v>
      </c>
      <c r="K213" s="13"/>
      <c r="L213" s="13"/>
      <c r="M213" s="16"/>
    </row>
    <row r="214" spans="1:13" ht="25.5" x14ac:dyDescent="0.25">
      <c r="A214" s="13" t="str">
        <f t="shared" si="33"/>
        <v>1</v>
      </c>
      <c r="B214" s="13" t="str">
        <f t="shared" si="34"/>
        <v>2</v>
      </c>
      <c r="C214" s="13" t="str">
        <f t="shared" si="35"/>
        <v>1</v>
      </c>
      <c r="D214" s="13" t="str">
        <f t="shared" si="36"/>
        <v>0</v>
      </c>
      <c r="E214" s="13" t="str">
        <f t="shared" si="37"/>
        <v>36</v>
      </c>
      <c r="F214" s="13" t="str">
        <f t="shared" si="38"/>
        <v>02</v>
      </c>
      <c r="G214" s="13" t="s">
        <v>243</v>
      </c>
      <c r="H214" s="6" t="str">
        <f t="shared" si="39"/>
        <v>12103602</v>
      </c>
      <c r="I214" s="13" t="s">
        <v>1700</v>
      </c>
      <c r="J214" s="16" t="s">
        <v>1837</v>
      </c>
      <c r="K214" s="13"/>
      <c r="L214" s="13"/>
      <c r="M214" s="16"/>
    </row>
    <row r="215" spans="1:13" ht="51" x14ac:dyDescent="0.25">
      <c r="A215" s="21" t="str">
        <f t="shared" si="33"/>
        <v>1</v>
      </c>
      <c r="B215" s="21" t="str">
        <f t="shared" si="34"/>
        <v>2</v>
      </c>
      <c r="C215" s="21" t="str">
        <f t="shared" si="35"/>
        <v>1</v>
      </c>
      <c r="D215" s="21" t="str">
        <f t="shared" si="36"/>
        <v>0</v>
      </c>
      <c r="E215" s="21" t="str">
        <f t="shared" si="37"/>
        <v>37</v>
      </c>
      <c r="F215" s="21" t="str">
        <f t="shared" si="38"/>
        <v>00</v>
      </c>
      <c r="G215" s="21" t="s">
        <v>244</v>
      </c>
      <c r="H215" s="6" t="str">
        <f t="shared" si="39"/>
        <v>12103700</v>
      </c>
      <c r="I215" s="21" t="s">
        <v>1701</v>
      </c>
      <c r="J215" s="22" t="s">
        <v>1840</v>
      </c>
      <c r="K215" s="21"/>
      <c r="L215" s="21"/>
      <c r="M215" s="21"/>
    </row>
    <row r="216" spans="1:13" ht="25.5" x14ac:dyDescent="0.25">
      <c r="A216" s="13" t="str">
        <f t="shared" si="33"/>
        <v>1</v>
      </c>
      <c r="B216" s="13" t="str">
        <f t="shared" si="34"/>
        <v>2</v>
      </c>
      <c r="C216" s="13" t="str">
        <f t="shared" si="35"/>
        <v>1</v>
      </c>
      <c r="D216" s="13" t="str">
        <f t="shared" si="36"/>
        <v>0</v>
      </c>
      <c r="E216" s="13" t="str">
        <f t="shared" si="37"/>
        <v>37</v>
      </c>
      <c r="F216" s="13" t="str">
        <f t="shared" si="38"/>
        <v>01</v>
      </c>
      <c r="G216" s="13" t="s">
        <v>245</v>
      </c>
      <c r="H216" s="6" t="str">
        <f t="shared" si="39"/>
        <v>12103701</v>
      </c>
      <c r="I216" s="13" t="s">
        <v>1702</v>
      </c>
      <c r="J216" s="16" t="s">
        <v>1841</v>
      </c>
      <c r="K216" s="13"/>
      <c r="L216" s="13"/>
      <c r="M216" s="16"/>
    </row>
    <row r="217" spans="1:13" ht="38.25" x14ac:dyDescent="0.25">
      <c r="A217" s="13" t="str">
        <f t="shared" si="33"/>
        <v>1</v>
      </c>
      <c r="B217" s="13" t="str">
        <f t="shared" si="34"/>
        <v>2</v>
      </c>
      <c r="C217" s="13" t="str">
        <f t="shared" si="35"/>
        <v>1</v>
      </c>
      <c r="D217" s="13" t="str">
        <f t="shared" si="36"/>
        <v>0</v>
      </c>
      <c r="E217" s="13" t="str">
        <f t="shared" si="37"/>
        <v>37</v>
      </c>
      <c r="F217" s="13" t="str">
        <f t="shared" si="38"/>
        <v>02</v>
      </c>
      <c r="G217" s="13" t="s">
        <v>246</v>
      </c>
      <c r="H217" s="6" t="str">
        <f t="shared" si="39"/>
        <v>12103702</v>
      </c>
      <c r="I217" s="13" t="s">
        <v>1703</v>
      </c>
      <c r="J217" s="16" t="s">
        <v>1842</v>
      </c>
      <c r="K217" s="13"/>
      <c r="L217" s="13"/>
      <c r="M217" s="16"/>
    </row>
    <row r="218" spans="1:13" ht="25.5" x14ac:dyDescent="0.25">
      <c r="A218" s="21" t="str">
        <f t="shared" si="33"/>
        <v>1</v>
      </c>
      <c r="B218" s="21" t="str">
        <f t="shared" si="34"/>
        <v>2</v>
      </c>
      <c r="C218" s="21" t="str">
        <f t="shared" si="35"/>
        <v>1</v>
      </c>
      <c r="D218" s="21" t="str">
        <f t="shared" si="36"/>
        <v>0</v>
      </c>
      <c r="E218" s="21" t="str">
        <f t="shared" si="37"/>
        <v>38</v>
      </c>
      <c r="F218" s="21" t="str">
        <f t="shared" si="38"/>
        <v>00</v>
      </c>
      <c r="G218" s="21" t="s">
        <v>247</v>
      </c>
      <c r="H218" s="6" t="str">
        <f t="shared" si="39"/>
        <v>12103800</v>
      </c>
      <c r="I218" s="21" t="s">
        <v>1704</v>
      </c>
      <c r="J218" s="22" t="s">
        <v>1843</v>
      </c>
      <c r="K218" s="21"/>
      <c r="L218" s="21"/>
      <c r="M218" s="21"/>
    </row>
    <row r="219" spans="1:13" ht="25.5" x14ac:dyDescent="0.25">
      <c r="A219" s="13" t="str">
        <f t="shared" si="33"/>
        <v>1</v>
      </c>
      <c r="B219" s="13" t="str">
        <f t="shared" si="34"/>
        <v>2</v>
      </c>
      <c r="C219" s="13" t="str">
        <f t="shared" si="35"/>
        <v>1</v>
      </c>
      <c r="D219" s="13" t="str">
        <f t="shared" si="36"/>
        <v>0</v>
      </c>
      <c r="E219" s="13" t="str">
        <f t="shared" si="37"/>
        <v>38</v>
      </c>
      <c r="F219" s="13" t="str">
        <f t="shared" si="38"/>
        <v>01</v>
      </c>
      <c r="G219" s="13" t="s">
        <v>248</v>
      </c>
      <c r="H219" s="6" t="str">
        <f t="shared" si="39"/>
        <v>12103801</v>
      </c>
      <c r="I219" s="13" t="s">
        <v>1705</v>
      </c>
      <c r="J219" s="16" t="s">
        <v>1844</v>
      </c>
      <c r="K219" s="13"/>
      <c r="L219" s="13"/>
      <c r="M219" s="16"/>
    </row>
    <row r="220" spans="1:13" ht="25.5" x14ac:dyDescent="0.25">
      <c r="A220" s="13" t="str">
        <f t="shared" si="33"/>
        <v>1</v>
      </c>
      <c r="B220" s="13" t="str">
        <f t="shared" si="34"/>
        <v>2</v>
      </c>
      <c r="C220" s="13" t="str">
        <f t="shared" si="35"/>
        <v>1</v>
      </c>
      <c r="D220" s="13" t="str">
        <f t="shared" si="36"/>
        <v>0</v>
      </c>
      <c r="E220" s="13" t="str">
        <f t="shared" si="37"/>
        <v>38</v>
      </c>
      <c r="F220" s="13" t="str">
        <f t="shared" si="38"/>
        <v>02</v>
      </c>
      <c r="G220" s="13" t="s">
        <v>249</v>
      </c>
      <c r="H220" s="6" t="str">
        <f t="shared" si="39"/>
        <v>12103802</v>
      </c>
      <c r="I220" s="13" t="s">
        <v>1706</v>
      </c>
      <c r="J220" s="16" t="s">
        <v>1845</v>
      </c>
      <c r="K220" s="13"/>
      <c r="L220" s="13"/>
      <c r="M220" s="16"/>
    </row>
    <row r="221" spans="1:13" ht="51" x14ac:dyDescent="0.25">
      <c r="A221" s="21" t="str">
        <f t="shared" si="33"/>
        <v>1</v>
      </c>
      <c r="B221" s="21" t="str">
        <f t="shared" si="34"/>
        <v>2</v>
      </c>
      <c r="C221" s="21" t="str">
        <f t="shared" si="35"/>
        <v>1</v>
      </c>
      <c r="D221" s="21" t="str">
        <f t="shared" si="36"/>
        <v>0</v>
      </c>
      <c r="E221" s="21" t="str">
        <f t="shared" si="37"/>
        <v>39</v>
      </c>
      <c r="F221" s="21" t="str">
        <f t="shared" si="38"/>
        <v>00</v>
      </c>
      <c r="G221" s="21" t="s">
        <v>250</v>
      </c>
      <c r="H221" s="6" t="str">
        <f t="shared" si="39"/>
        <v>12103900</v>
      </c>
      <c r="I221" s="21" t="s">
        <v>1707</v>
      </c>
      <c r="J221" s="22" t="s">
        <v>1846</v>
      </c>
      <c r="K221" s="21"/>
      <c r="L221" s="21"/>
      <c r="M221" s="21"/>
    </row>
    <row r="222" spans="1:13" ht="51" x14ac:dyDescent="0.25">
      <c r="A222" s="21" t="str">
        <f t="shared" ref="A222:A286" si="40">MID(G222,1,1)</f>
        <v>1</v>
      </c>
      <c r="B222" s="21" t="str">
        <f t="shared" ref="B222:B286" si="41">MID(G222,2,1)</f>
        <v>2</v>
      </c>
      <c r="C222" s="21" t="str">
        <f t="shared" ref="C222:C286" si="42">MID(G222,3,1)</f>
        <v>1</v>
      </c>
      <c r="D222" s="21" t="str">
        <f t="shared" ref="D222:D286" si="43">MID(G222,4,1)</f>
        <v>0</v>
      </c>
      <c r="E222" s="21" t="str">
        <f t="shared" ref="E222:E286" si="44">MID(G222,6,2)</f>
        <v>41</v>
      </c>
      <c r="F222" s="21" t="str">
        <f t="shared" ref="F222:F286" si="45">MID(G222,9,2)</f>
        <v>00</v>
      </c>
      <c r="G222" s="21" t="s">
        <v>251</v>
      </c>
      <c r="H222" s="6" t="str">
        <f t="shared" si="39"/>
        <v>12104100</v>
      </c>
      <c r="I222" s="21" t="s">
        <v>1708</v>
      </c>
      <c r="J222" s="22" t="s">
        <v>1847</v>
      </c>
      <c r="K222" s="21"/>
      <c r="L222" s="21"/>
      <c r="M222" s="21"/>
    </row>
    <row r="223" spans="1:13" ht="63.75" x14ac:dyDescent="0.25">
      <c r="A223" s="21" t="str">
        <f t="shared" si="40"/>
        <v>1</v>
      </c>
      <c r="B223" s="21" t="str">
        <f t="shared" si="41"/>
        <v>2</v>
      </c>
      <c r="C223" s="21" t="str">
        <f t="shared" si="42"/>
        <v>1</v>
      </c>
      <c r="D223" s="21" t="str">
        <f t="shared" si="43"/>
        <v>0</v>
      </c>
      <c r="E223" s="21" t="str">
        <f t="shared" si="44"/>
        <v>42</v>
      </c>
      <c r="F223" s="21" t="str">
        <f t="shared" si="45"/>
        <v>00</v>
      </c>
      <c r="G223" s="21" t="s">
        <v>252</v>
      </c>
      <c r="H223" s="6" t="str">
        <f t="shared" si="39"/>
        <v>12104200</v>
      </c>
      <c r="I223" s="21" t="s">
        <v>1709</v>
      </c>
      <c r="J223" s="22" t="s">
        <v>1848</v>
      </c>
      <c r="K223" s="21"/>
      <c r="L223" s="21"/>
      <c r="M223" s="21"/>
    </row>
    <row r="224" spans="1:13" ht="51" x14ac:dyDescent="0.25">
      <c r="A224" s="21" t="str">
        <f t="shared" si="40"/>
        <v>1</v>
      </c>
      <c r="B224" s="21" t="str">
        <f t="shared" si="41"/>
        <v>2</v>
      </c>
      <c r="C224" s="21" t="str">
        <f t="shared" si="42"/>
        <v>1</v>
      </c>
      <c r="D224" s="21" t="str">
        <f t="shared" si="43"/>
        <v>0</v>
      </c>
      <c r="E224" s="21" t="str">
        <f t="shared" si="44"/>
        <v>43</v>
      </c>
      <c r="F224" s="21" t="str">
        <f t="shared" si="45"/>
        <v>00</v>
      </c>
      <c r="G224" s="21" t="s">
        <v>253</v>
      </c>
      <c r="H224" s="6" t="str">
        <f t="shared" si="39"/>
        <v>12104300</v>
      </c>
      <c r="I224" s="21" t="s">
        <v>1710</v>
      </c>
      <c r="J224" s="22" t="s">
        <v>1849</v>
      </c>
      <c r="K224" s="21"/>
      <c r="L224" s="21"/>
      <c r="M224" s="21"/>
    </row>
    <row r="225" spans="1:13" ht="38.25" x14ac:dyDescent="0.25">
      <c r="A225" s="21" t="str">
        <f t="shared" si="40"/>
        <v>1</v>
      </c>
      <c r="B225" s="21" t="str">
        <f t="shared" si="41"/>
        <v>2</v>
      </c>
      <c r="C225" s="21" t="str">
        <f t="shared" si="42"/>
        <v>1</v>
      </c>
      <c r="D225" s="21" t="str">
        <f t="shared" si="43"/>
        <v>0</v>
      </c>
      <c r="E225" s="21" t="str">
        <f t="shared" si="44"/>
        <v>44</v>
      </c>
      <c r="F225" s="21" t="str">
        <f t="shared" si="45"/>
        <v>00</v>
      </c>
      <c r="G225" s="21" t="s">
        <v>254</v>
      </c>
      <c r="H225" s="6" t="str">
        <f t="shared" si="39"/>
        <v>12104400</v>
      </c>
      <c r="I225" s="21" t="s">
        <v>1711</v>
      </c>
      <c r="J225" s="22" t="s">
        <v>1850</v>
      </c>
      <c r="K225" s="21"/>
      <c r="L225" s="21"/>
      <c r="M225" s="21"/>
    </row>
    <row r="226" spans="1:13" x14ac:dyDescent="0.25">
      <c r="A226" s="21" t="str">
        <f t="shared" si="40"/>
        <v>1</v>
      </c>
      <c r="B226" s="21" t="str">
        <f t="shared" si="41"/>
        <v>2</v>
      </c>
      <c r="C226" s="21" t="str">
        <f t="shared" si="42"/>
        <v>1</v>
      </c>
      <c r="D226" s="21" t="str">
        <f t="shared" si="43"/>
        <v>0</v>
      </c>
      <c r="E226" s="21" t="str">
        <f t="shared" si="44"/>
        <v>45</v>
      </c>
      <c r="F226" s="21" t="str">
        <f t="shared" si="45"/>
        <v>00</v>
      </c>
      <c r="G226" s="21" t="s">
        <v>255</v>
      </c>
      <c r="H226" s="6" t="str">
        <f t="shared" si="39"/>
        <v>12104500</v>
      </c>
      <c r="I226" s="21" t="s">
        <v>1712</v>
      </c>
      <c r="J226" s="22" t="s">
        <v>1851</v>
      </c>
      <c r="K226" s="21"/>
      <c r="L226" s="21"/>
      <c r="M226" s="21"/>
    </row>
    <row r="227" spans="1:13" ht="25.5" x14ac:dyDescent="0.25">
      <c r="A227" s="21" t="str">
        <f t="shared" si="40"/>
        <v>1</v>
      </c>
      <c r="B227" s="21" t="str">
        <f t="shared" si="41"/>
        <v>2</v>
      </c>
      <c r="C227" s="21" t="str">
        <f t="shared" si="42"/>
        <v>1</v>
      </c>
      <c r="D227" s="21" t="str">
        <f t="shared" si="43"/>
        <v>0</v>
      </c>
      <c r="E227" s="21" t="str">
        <f t="shared" si="44"/>
        <v>47</v>
      </c>
      <c r="F227" s="21" t="str">
        <f t="shared" si="45"/>
        <v>00</v>
      </c>
      <c r="G227" s="21" t="s">
        <v>256</v>
      </c>
      <c r="H227" s="6" t="str">
        <f t="shared" si="39"/>
        <v>12104700</v>
      </c>
      <c r="I227" s="21" t="s">
        <v>1713</v>
      </c>
      <c r="J227" s="22" t="s">
        <v>1852</v>
      </c>
      <c r="K227" s="21"/>
      <c r="L227" s="21"/>
      <c r="M227" s="21"/>
    </row>
    <row r="228" spans="1:13" ht="25.5" x14ac:dyDescent="0.25">
      <c r="A228" s="21" t="str">
        <f t="shared" si="40"/>
        <v>1</v>
      </c>
      <c r="B228" s="21" t="str">
        <f t="shared" si="41"/>
        <v>2</v>
      </c>
      <c r="C228" s="21" t="str">
        <f t="shared" si="42"/>
        <v>1</v>
      </c>
      <c r="D228" s="21" t="str">
        <f t="shared" si="43"/>
        <v>0</v>
      </c>
      <c r="E228" s="21" t="str">
        <f t="shared" si="44"/>
        <v>48</v>
      </c>
      <c r="F228" s="21" t="str">
        <f t="shared" si="45"/>
        <v>00</v>
      </c>
      <c r="G228" s="21" t="s">
        <v>257</v>
      </c>
      <c r="H228" s="6" t="str">
        <f t="shared" si="39"/>
        <v>12104800</v>
      </c>
      <c r="I228" s="21" t="s">
        <v>1714</v>
      </c>
      <c r="J228" s="22" t="s">
        <v>1853</v>
      </c>
      <c r="K228" s="21"/>
      <c r="L228" s="21"/>
      <c r="M228" s="21"/>
    </row>
    <row r="229" spans="1:13" x14ac:dyDescent="0.25">
      <c r="A229" s="21" t="str">
        <f t="shared" si="40"/>
        <v>1</v>
      </c>
      <c r="B229" s="21" t="str">
        <f t="shared" si="41"/>
        <v>2</v>
      </c>
      <c r="C229" s="21" t="str">
        <f t="shared" si="42"/>
        <v>1</v>
      </c>
      <c r="D229" s="21" t="str">
        <f t="shared" si="43"/>
        <v>0</v>
      </c>
      <c r="E229" s="21" t="str">
        <f t="shared" si="44"/>
        <v>99</v>
      </c>
      <c r="F229" s="21" t="str">
        <f t="shared" si="45"/>
        <v>00</v>
      </c>
      <c r="G229" s="21" t="s">
        <v>258</v>
      </c>
      <c r="H229" s="6" t="str">
        <f t="shared" si="39"/>
        <v>12109900</v>
      </c>
      <c r="I229" s="21" t="s">
        <v>1715</v>
      </c>
      <c r="J229" s="22" t="s">
        <v>1854</v>
      </c>
      <c r="K229" s="21"/>
      <c r="L229" s="21"/>
      <c r="M229" s="21"/>
    </row>
    <row r="230" spans="1:13" ht="25.5" x14ac:dyDescent="0.25">
      <c r="A230" s="12" t="str">
        <f t="shared" si="40"/>
        <v>1</v>
      </c>
      <c r="B230" s="12" t="str">
        <f t="shared" si="41"/>
        <v>2</v>
      </c>
      <c r="C230" s="12" t="str">
        <f t="shared" si="42"/>
        <v>2</v>
      </c>
      <c r="D230" s="12" t="str">
        <f t="shared" si="43"/>
        <v>0</v>
      </c>
      <c r="E230" s="12" t="str">
        <f t="shared" si="44"/>
        <v>00</v>
      </c>
      <c r="F230" s="12" t="str">
        <f t="shared" si="45"/>
        <v>00</v>
      </c>
      <c r="G230" s="12" t="s">
        <v>259</v>
      </c>
      <c r="H230" s="6" t="str">
        <f t="shared" si="39"/>
        <v>12200000</v>
      </c>
      <c r="I230" s="12" t="s">
        <v>1716</v>
      </c>
      <c r="J230" s="15" t="s">
        <v>4200</v>
      </c>
      <c r="K230" s="12"/>
      <c r="L230" s="12"/>
      <c r="M230" s="15"/>
    </row>
    <row r="231" spans="1:13" ht="63.75" x14ac:dyDescent="0.25">
      <c r="A231" s="21" t="str">
        <f t="shared" si="40"/>
        <v>1</v>
      </c>
      <c r="B231" s="21" t="str">
        <f t="shared" si="41"/>
        <v>2</v>
      </c>
      <c r="C231" s="21" t="str">
        <f t="shared" si="42"/>
        <v>2</v>
      </c>
      <c r="D231" s="21" t="str">
        <f t="shared" si="43"/>
        <v>0</v>
      </c>
      <c r="E231" s="21" t="str">
        <f t="shared" si="44"/>
        <v>01</v>
      </c>
      <c r="F231" s="21" t="str">
        <f t="shared" si="45"/>
        <v>00</v>
      </c>
      <c r="G231" s="21" t="s">
        <v>260</v>
      </c>
      <c r="H231" s="6" t="str">
        <f t="shared" si="39"/>
        <v>12200100</v>
      </c>
      <c r="I231" s="21" t="s">
        <v>1717</v>
      </c>
      <c r="J231" s="22" t="s">
        <v>1855</v>
      </c>
      <c r="K231" s="21"/>
      <c r="L231" s="21"/>
      <c r="M231" s="21"/>
    </row>
    <row r="232" spans="1:13" ht="63.75" x14ac:dyDescent="0.25">
      <c r="A232" s="21" t="str">
        <f t="shared" si="40"/>
        <v>1</v>
      </c>
      <c r="B232" s="21" t="str">
        <f t="shared" si="41"/>
        <v>2</v>
      </c>
      <c r="C232" s="21" t="str">
        <f t="shared" si="42"/>
        <v>2</v>
      </c>
      <c r="D232" s="21" t="str">
        <f t="shared" si="43"/>
        <v>0</v>
      </c>
      <c r="E232" s="21" t="str">
        <f t="shared" si="44"/>
        <v>02</v>
      </c>
      <c r="F232" s="21" t="str">
        <f t="shared" si="45"/>
        <v>00</v>
      </c>
      <c r="G232" s="21" t="s">
        <v>261</v>
      </c>
      <c r="H232" s="6" t="str">
        <f t="shared" si="39"/>
        <v>12200200</v>
      </c>
      <c r="I232" s="21" t="s">
        <v>1718</v>
      </c>
      <c r="J232" s="22" t="s">
        <v>1856</v>
      </c>
      <c r="K232" s="21"/>
      <c r="L232" s="21"/>
      <c r="M232" s="21"/>
    </row>
    <row r="233" spans="1:13" ht="38.25" x14ac:dyDescent="0.25">
      <c r="A233" s="21" t="str">
        <f t="shared" si="40"/>
        <v>1</v>
      </c>
      <c r="B233" s="21" t="str">
        <f t="shared" si="41"/>
        <v>2</v>
      </c>
      <c r="C233" s="21" t="str">
        <f t="shared" si="42"/>
        <v>2</v>
      </c>
      <c r="D233" s="21" t="str">
        <f t="shared" si="43"/>
        <v>0</v>
      </c>
      <c r="E233" s="21" t="str">
        <f t="shared" si="44"/>
        <v>03</v>
      </c>
      <c r="F233" s="21" t="str">
        <f t="shared" si="45"/>
        <v>00</v>
      </c>
      <c r="G233" s="21" t="s">
        <v>262</v>
      </c>
      <c r="H233" s="6" t="str">
        <f t="shared" si="39"/>
        <v>12200300</v>
      </c>
      <c r="I233" s="21" t="s">
        <v>1719</v>
      </c>
      <c r="J233" s="22" t="s">
        <v>1857</v>
      </c>
      <c r="K233" s="21"/>
      <c r="L233" s="21"/>
      <c r="M233" s="21"/>
    </row>
    <row r="234" spans="1:13" ht="25.5" x14ac:dyDescent="0.25">
      <c r="A234" s="42" t="str">
        <f t="shared" si="40"/>
        <v>1</v>
      </c>
      <c r="B234" s="42" t="str">
        <f t="shared" si="41"/>
        <v>2</v>
      </c>
      <c r="C234" s="42" t="str">
        <f t="shared" si="42"/>
        <v>2</v>
      </c>
      <c r="D234" s="42" t="str">
        <f t="shared" si="43"/>
        <v>0</v>
      </c>
      <c r="E234" s="42" t="str">
        <f t="shared" si="44"/>
        <v>03</v>
      </c>
      <c r="F234" s="42" t="str">
        <f t="shared" si="45"/>
        <v>01</v>
      </c>
      <c r="G234" s="42" t="s">
        <v>263</v>
      </c>
      <c r="H234" s="6" t="str">
        <f t="shared" si="39"/>
        <v>12200301</v>
      </c>
      <c r="I234" s="42" t="s">
        <v>1720</v>
      </c>
      <c r="J234" s="43" t="s">
        <v>1858</v>
      </c>
      <c r="K234" s="13" t="s">
        <v>3947</v>
      </c>
      <c r="L234" s="13" t="s">
        <v>4273</v>
      </c>
      <c r="M234" s="16" t="s">
        <v>4271</v>
      </c>
    </row>
    <row r="235" spans="1:13" ht="51" x14ac:dyDescent="0.25">
      <c r="A235" s="13" t="str">
        <f t="shared" si="40"/>
        <v>1</v>
      </c>
      <c r="B235" s="13" t="str">
        <f t="shared" si="41"/>
        <v>2</v>
      </c>
      <c r="C235" s="13" t="str">
        <f t="shared" si="42"/>
        <v>2</v>
      </c>
      <c r="D235" s="13" t="str">
        <f t="shared" si="43"/>
        <v>0</v>
      </c>
      <c r="E235" s="13" t="str">
        <f t="shared" si="44"/>
        <v>03</v>
      </c>
      <c r="F235" s="13" t="str">
        <f t="shared" si="45"/>
        <v>02</v>
      </c>
      <c r="G235" s="13" t="s">
        <v>264</v>
      </c>
      <c r="H235" s="6" t="str">
        <f t="shared" si="39"/>
        <v>12200302</v>
      </c>
      <c r="I235" s="13" t="s">
        <v>1721</v>
      </c>
      <c r="J235" s="16" t="s">
        <v>1859</v>
      </c>
      <c r="K235" s="13"/>
      <c r="L235" s="13"/>
      <c r="M235" s="16"/>
    </row>
    <row r="236" spans="1:13" ht="38.25" x14ac:dyDescent="0.25">
      <c r="A236" s="13" t="str">
        <f t="shared" si="40"/>
        <v>1</v>
      </c>
      <c r="B236" s="13" t="str">
        <f t="shared" si="41"/>
        <v>2</v>
      </c>
      <c r="C236" s="13" t="str">
        <f t="shared" si="42"/>
        <v>2</v>
      </c>
      <c r="D236" s="13" t="str">
        <f t="shared" si="43"/>
        <v>0</v>
      </c>
      <c r="E236" s="13" t="str">
        <f t="shared" si="44"/>
        <v>03</v>
      </c>
      <c r="F236" s="13" t="str">
        <f t="shared" si="45"/>
        <v>99</v>
      </c>
      <c r="G236" s="13" t="s">
        <v>265</v>
      </c>
      <c r="H236" s="6" t="str">
        <f t="shared" si="39"/>
        <v>12200399</v>
      </c>
      <c r="I236" s="13" t="s">
        <v>1722</v>
      </c>
      <c r="J236" s="16" t="s">
        <v>1860</v>
      </c>
      <c r="K236" s="13"/>
      <c r="L236" s="13"/>
      <c r="M236" s="16"/>
    </row>
    <row r="237" spans="1:13" ht="25.5" x14ac:dyDescent="0.25">
      <c r="A237" s="21" t="str">
        <f t="shared" si="40"/>
        <v>1</v>
      </c>
      <c r="B237" s="21" t="str">
        <f t="shared" si="41"/>
        <v>2</v>
      </c>
      <c r="C237" s="21" t="str">
        <f t="shared" si="42"/>
        <v>2</v>
      </c>
      <c r="D237" s="21" t="str">
        <f t="shared" si="43"/>
        <v>0</v>
      </c>
      <c r="E237" s="21" t="str">
        <f t="shared" si="44"/>
        <v>05</v>
      </c>
      <c r="F237" s="21" t="str">
        <f t="shared" si="45"/>
        <v>00</v>
      </c>
      <c r="G237" s="21" t="s">
        <v>266</v>
      </c>
      <c r="H237" s="6" t="str">
        <f t="shared" si="39"/>
        <v>12200500</v>
      </c>
      <c r="I237" s="21" t="s">
        <v>1723</v>
      </c>
      <c r="J237" s="22" t="s">
        <v>1861</v>
      </c>
      <c r="K237" s="21"/>
      <c r="L237" s="21"/>
      <c r="M237" s="21"/>
    </row>
    <row r="238" spans="1:13" ht="38.25" x14ac:dyDescent="0.25">
      <c r="A238" s="21" t="str">
        <f t="shared" si="40"/>
        <v>1</v>
      </c>
      <c r="B238" s="21" t="str">
        <f t="shared" si="41"/>
        <v>2</v>
      </c>
      <c r="C238" s="21" t="str">
        <f t="shared" si="42"/>
        <v>2</v>
      </c>
      <c r="D238" s="21" t="str">
        <f t="shared" si="43"/>
        <v>0</v>
      </c>
      <c r="E238" s="21" t="str">
        <f t="shared" si="44"/>
        <v>06</v>
      </c>
      <c r="F238" s="21" t="str">
        <f t="shared" si="45"/>
        <v>00</v>
      </c>
      <c r="G238" s="21" t="s">
        <v>267</v>
      </c>
      <c r="H238" s="6" t="str">
        <f t="shared" si="39"/>
        <v>12200600</v>
      </c>
      <c r="I238" s="21" t="s">
        <v>1724</v>
      </c>
      <c r="J238" s="22" t="s">
        <v>1862</v>
      </c>
      <c r="K238" s="21"/>
      <c r="L238" s="21"/>
      <c r="M238" s="21"/>
    </row>
    <row r="239" spans="1:13" ht="38.25" x14ac:dyDescent="0.25">
      <c r="A239" s="13" t="str">
        <f t="shared" si="40"/>
        <v>1</v>
      </c>
      <c r="B239" s="13" t="str">
        <f t="shared" si="41"/>
        <v>2</v>
      </c>
      <c r="C239" s="13" t="str">
        <f t="shared" si="42"/>
        <v>2</v>
      </c>
      <c r="D239" s="13" t="str">
        <f t="shared" si="43"/>
        <v>0</v>
      </c>
      <c r="E239" s="13" t="str">
        <f t="shared" si="44"/>
        <v>06</v>
      </c>
      <c r="F239" s="13" t="str">
        <f t="shared" si="45"/>
        <v>01</v>
      </c>
      <c r="G239" s="13" t="s">
        <v>268</v>
      </c>
      <c r="H239" s="6" t="str">
        <f t="shared" si="39"/>
        <v>12200601</v>
      </c>
      <c r="I239" s="13" t="s">
        <v>1725</v>
      </c>
      <c r="J239" s="16" t="s">
        <v>1863</v>
      </c>
      <c r="K239" s="13"/>
      <c r="L239" s="13"/>
      <c r="M239" s="16"/>
    </row>
    <row r="240" spans="1:13" ht="38.25" x14ac:dyDescent="0.25">
      <c r="A240" s="13" t="str">
        <f t="shared" si="40"/>
        <v>1</v>
      </c>
      <c r="B240" s="13" t="str">
        <f t="shared" si="41"/>
        <v>2</v>
      </c>
      <c r="C240" s="13" t="str">
        <f t="shared" si="42"/>
        <v>2</v>
      </c>
      <c r="D240" s="13" t="str">
        <f t="shared" si="43"/>
        <v>0</v>
      </c>
      <c r="E240" s="13" t="str">
        <f t="shared" si="44"/>
        <v>06</v>
      </c>
      <c r="F240" s="13" t="str">
        <f t="shared" si="45"/>
        <v>02</v>
      </c>
      <c r="G240" s="13" t="s">
        <v>269</v>
      </c>
      <c r="H240" s="6" t="str">
        <f t="shared" si="39"/>
        <v>12200602</v>
      </c>
      <c r="I240" s="13" t="s">
        <v>1726</v>
      </c>
      <c r="J240" s="16" t="s">
        <v>1864</v>
      </c>
      <c r="K240" s="13"/>
      <c r="L240" s="13"/>
      <c r="M240" s="16"/>
    </row>
    <row r="241" spans="1:13" ht="38.25" x14ac:dyDescent="0.25">
      <c r="A241" s="13" t="str">
        <f t="shared" si="40"/>
        <v>1</v>
      </c>
      <c r="B241" s="13" t="str">
        <f t="shared" si="41"/>
        <v>2</v>
      </c>
      <c r="C241" s="13" t="str">
        <f t="shared" si="42"/>
        <v>2</v>
      </c>
      <c r="D241" s="13" t="str">
        <f t="shared" si="43"/>
        <v>0</v>
      </c>
      <c r="E241" s="13" t="str">
        <f t="shared" si="44"/>
        <v>06</v>
      </c>
      <c r="F241" s="13" t="str">
        <f t="shared" si="45"/>
        <v>03</v>
      </c>
      <c r="G241" s="13" t="s">
        <v>270</v>
      </c>
      <c r="H241" s="6" t="str">
        <f t="shared" si="39"/>
        <v>12200603</v>
      </c>
      <c r="I241" s="13" t="s">
        <v>1727</v>
      </c>
      <c r="J241" s="16" t="s">
        <v>1865</v>
      </c>
      <c r="K241" s="13"/>
      <c r="L241" s="13"/>
      <c r="M241" s="16"/>
    </row>
    <row r="242" spans="1:13" ht="25.5" x14ac:dyDescent="0.25">
      <c r="A242" s="21" t="str">
        <f t="shared" si="40"/>
        <v>1</v>
      </c>
      <c r="B242" s="21" t="str">
        <f t="shared" si="41"/>
        <v>2</v>
      </c>
      <c r="C242" s="21" t="str">
        <f t="shared" si="42"/>
        <v>2</v>
      </c>
      <c r="D242" s="21" t="str">
        <f t="shared" si="43"/>
        <v>0</v>
      </c>
      <c r="E242" s="21" t="str">
        <f t="shared" si="44"/>
        <v>16</v>
      </c>
      <c r="F242" s="21" t="str">
        <f t="shared" si="45"/>
        <v>00</v>
      </c>
      <c r="G242" s="21" t="s">
        <v>271</v>
      </c>
      <c r="H242" s="6" t="str">
        <f t="shared" si="39"/>
        <v>12201600</v>
      </c>
      <c r="I242" s="21" t="s">
        <v>1728</v>
      </c>
      <c r="J242" s="22" t="s">
        <v>1866</v>
      </c>
      <c r="K242" s="21"/>
      <c r="L242" s="21"/>
      <c r="M242" s="21"/>
    </row>
    <row r="243" spans="1:13" ht="76.5" x14ac:dyDescent="0.25">
      <c r="A243" s="21" t="str">
        <f t="shared" si="40"/>
        <v>1</v>
      </c>
      <c r="B243" s="21" t="str">
        <f t="shared" si="41"/>
        <v>2</v>
      </c>
      <c r="C243" s="21" t="str">
        <f t="shared" si="42"/>
        <v>2</v>
      </c>
      <c r="D243" s="21" t="str">
        <f t="shared" si="43"/>
        <v>0</v>
      </c>
      <c r="E243" s="21" t="str">
        <f t="shared" si="44"/>
        <v>18</v>
      </c>
      <c r="F243" s="21" t="str">
        <f t="shared" si="45"/>
        <v>00</v>
      </c>
      <c r="G243" s="21" t="s">
        <v>272</v>
      </c>
      <c r="H243" s="6" t="str">
        <f t="shared" si="39"/>
        <v>12201800</v>
      </c>
      <c r="I243" s="21" t="s">
        <v>1729</v>
      </c>
      <c r="J243" s="22" t="s">
        <v>1867</v>
      </c>
      <c r="K243" s="21"/>
      <c r="L243" s="21"/>
      <c r="M243" s="21"/>
    </row>
    <row r="244" spans="1:13" ht="63.75" x14ac:dyDescent="0.25">
      <c r="A244" s="21" t="str">
        <f t="shared" si="40"/>
        <v>1</v>
      </c>
      <c r="B244" s="21" t="str">
        <f t="shared" si="41"/>
        <v>2</v>
      </c>
      <c r="C244" s="21" t="str">
        <f t="shared" si="42"/>
        <v>2</v>
      </c>
      <c r="D244" s="21" t="str">
        <f t="shared" si="43"/>
        <v>0</v>
      </c>
      <c r="E244" s="21" t="str">
        <f t="shared" si="44"/>
        <v>24</v>
      </c>
      <c r="F244" s="21" t="str">
        <f t="shared" si="45"/>
        <v>00</v>
      </c>
      <c r="G244" s="21" t="s">
        <v>273</v>
      </c>
      <c r="H244" s="6" t="str">
        <f t="shared" si="39"/>
        <v>12202400</v>
      </c>
      <c r="I244" s="21" t="s">
        <v>1730</v>
      </c>
      <c r="J244" s="22" t="s">
        <v>1868</v>
      </c>
      <c r="K244" s="21"/>
      <c r="L244" s="21"/>
      <c r="M244" s="21"/>
    </row>
    <row r="245" spans="1:13" ht="38.25" x14ac:dyDescent="0.25">
      <c r="A245" s="21" t="str">
        <f t="shared" si="40"/>
        <v>1</v>
      </c>
      <c r="B245" s="21" t="str">
        <f t="shared" si="41"/>
        <v>2</v>
      </c>
      <c r="C245" s="21" t="str">
        <f t="shared" si="42"/>
        <v>2</v>
      </c>
      <c r="D245" s="21" t="str">
        <f t="shared" si="43"/>
        <v>0</v>
      </c>
      <c r="E245" s="21" t="str">
        <f t="shared" si="44"/>
        <v>25</v>
      </c>
      <c r="F245" s="21" t="str">
        <f t="shared" si="45"/>
        <v>00</v>
      </c>
      <c r="G245" s="21" t="s">
        <v>274</v>
      </c>
      <c r="H245" s="6" t="str">
        <f t="shared" si="39"/>
        <v>12202500</v>
      </c>
      <c r="I245" s="21" t="s">
        <v>1731</v>
      </c>
      <c r="J245" s="22" t="s">
        <v>1869</v>
      </c>
      <c r="K245" s="21"/>
      <c r="L245" s="21"/>
      <c r="M245" s="21"/>
    </row>
    <row r="246" spans="1:13" ht="38.25" x14ac:dyDescent="0.25">
      <c r="A246" s="21" t="str">
        <f t="shared" si="40"/>
        <v>1</v>
      </c>
      <c r="B246" s="21" t="str">
        <f t="shared" si="41"/>
        <v>2</v>
      </c>
      <c r="C246" s="21" t="str">
        <f t="shared" si="42"/>
        <v>2</v>
      </c>
      <c r="D246" s="21" t="str">
        <f t="shared" si="43"/>
        <v>0</v>
      </c>
      <c r="E246" s="21" t="str">
        <f t="shared" si="44"/>
        <v>26</v>
      </c>
      <c r="F246" s="21" t="str">
        <f t="shared" si="45"/>
        <v>00</v>
      </c>
      <c r="G246" s="21" t="s">
        <v>275</v>
      </c>
      <c r="H246" s="6" t="str">
        <f t="shared" si="39"/>
        <v>12202600</v>
      </c>
      <c r="I246" s="21" t="s">
        <v>1732</v>
      </c>
      <c r="J246" s="22" t="s">
        <v>1870</v>
      </c>
      <c r="K246" s="21"/>
      <c r="L246" s="21"/>
      <c r="M246" s="21"/>
    </row>
    <row r="247" spans="1:13" ht="89.25" x14ac:dyDescent="0.25">
      <c r="A247" s="13" t="str">
        <f t="shared" si="40"/>
        <v>1</v>
      </c>
      <c r="B247" s="13" t="str">
        <f t="shared" si="41"/>
        <v>2</v>
      </c>
      <c r="C247" s="13" t="str">
        <f t="shared" si="42"/>
        <v>2</v>
      </c>
      <c r="D247" s="13" t="str">
        <f t="shared" si="43"/>
        <v>0</v>
      </c>
      <c r="E247" s="13" t="str">
        <f t="shared" si="44"/>
        <v>26</v>
      </c>
      <c r="F247" s="13" t="str">
        <f t="shared" si="45"/>
        <v>01</v>
      </c>
      <c r="G247" s="13" t="s">
        <v>276</v>
      </c>
      <c r="H247" s="6" t="str">
        <f t="shared" si="39"/>
        <v>12202601</v>
      </c>
      <c r="I247" s="13" t="s">
        <v>1733</v>
      </c>
      <c r="J247" s="16" t="s">
        <v>1871</v>
      </c>
      <c r="K247" s="13"/>
      <c r="L247" s="13"/>
      <c r="M247" s="16"/>
    </row>
    <row r="248" spans="1:13" ht="63.75" x14ac:dyDescent="0.25">
      <c r="A248" s="13" t="str">
        <f t="shared" si="40"/>
        <v>1</v>
      </c>
      <c r="B248" s="13" t="str">
        <f t="shared" si="41"/>
        <v>2</v>
      </c>
      <c r="C248" s="13" t="str">
        <f t="shared" si="42"/>
        <v>2</v>
      </c>
      <c r="D248" s="13" t="str">
        <f t="shared" si="43"/>
        <v>0</v>
      </c>
      <c r="E248" s="13" t="str">
        <f t="shared" si="44"/>
        <v>26</v>
      </c>
      <c r="F248" s="13" t="str">
        <f t="shared" si="45"/>
        <v>02</v>
      </c>
      <c r="G248" s="13" t="s">
        <v>277</v>
      </c>
      <c r="H248" s="6" t="str">
        <f t="shared" si="39"/>
        <v>12202602</v>
      </c>
      <c r="I248" s="13" t="s">
        <v>1734</v>
      </c>
      <c r="J248" s="16" t="s">
        <v>1872</v>
      </c>
      <c r="K248" s="13"/>
      <c r="L248" s="13"/>
      <c r="M248" s="16"/>
    </row>
    <row r="249" spans="1:13" ht="51" x14ac:dyDescent="0.25">
      <c r="A249" s="21" t="str">
        <f t="shared" si="40"/>
        <v>1</v>
      </c>
      <c r="B249" s="21" t="str">
        <f t="shared" si="41"/>
        <v>2</v>
      </c>
      <c r="C249" s="21" t="str">
        <f t="shared" si="42"/>
        <v>2</v>
      </c>
      <c r="D249" s="21" t="str">
        <f t="shared" si="43"/>
        <v>0</v>
      </c>
      <c r="E249" s="21" t="str">
        <f t="shared" si="44"/>
        <v>28</v>
      </c>
      <c r="F249" s="21" t="str">
        <f t="shared" si="45"/>
        <v>00</v>
      </c>
      <c r="G249" s="21" t="s">
        <v>278</v>
      </c>
      <c r="H249" s="6" t="str">
        <f t="shared" si="39"/>
        <v>12202800</v>
      </c>
      <c r="I249" s="21" t="s">
        <v>1735</v>
      </c>
      <c r="J249" s="22" t="s">
        <v>1873</v>
      </c>
      <c r="K249" s="21"/>
      <c r="L249" s="21"/>
      <c r="M249" s="21"/>
    </row>
    <row r="250" spans="1:13" ht="51" x14ac:dyDescent="0.25">
      <c r="A250" s="13" t="str">
        <f t="shared" si="40"/>
        <v>1</v>
      </c>
      <c r="B250" s="13" t="str">
        <f t="shared" si="41"/>
        <v>2</v>
      </c>
      <c r="C250" s="13" t="str">
        <f t="shared" si="42"/>
        <v>2</v>
      </c>
      <c r="D250" s="13" t="str">
        <f t="shared" si="43"/>
        <v>0</v>
      </c>
      <c r="E250" s="13" t="str">
        <f t="shared" si="44"/>
        <v>28</v>
      </c>
      <c r="F250" s="13" t="str">
        <f t="shared" si="45"/>
        <v>01</v>
      </c>
      <c r="G250" s="13" t="s">
        <v>279</v>
      </c>
      <c r="H250" s="6" t="str">
        <f t="shared" si="39"/>
        <v>12202801</v>
      </c>
      <c r="I250" s="13" t="s">
        <v>1736</v>
      </c>
      <c r="J250" s="16" t="s">
        <v>1874</v>
      </c>
      <c r="K250" s="13"/>
      <c r="L250" s="13"/>
      <c r="M250" s="16"/>
    </row>
    <row r="251" spans="1:13" ht="51" x14ac:dyDescent="0.25">
      <c r="A251" s="13" t="str">
        <f t="shared" si="40"/>
        <v>1</v>
      </c>
      <c r="B251" s="13" t="str">
        <f t="shared" si="41"/>
        <v>2</v>
      </c>
      <c r="C251" s="13" t="str">
        <f t="shared" si="42"/>
        <v>2</v>
      </c>
      <c r="D251" s="13" t="str">
        <f t="shared" si="43"/>
        <v>0</v>
      </c>
      <c r="E251" s="13" t="str">
        <f t="shared" si="44"/>
        <v>28</v>
      </c>
      <c r="F251" s="13" t="str">
        <f t="shared" si="45"/>
        <v>02</v>
      </c>
      <c r="G251" s="13" t="s">
        <v>280</v>
      </c>
      <c r="H251" s="6" t="str">
        <f t="shared" si="39"/>
        <v>12202802</v>
      </c>
      <c r="I251" s="13" t="s">
        <v>1737</v>
      </c>
      <c r="J251" s="16" t="s">
        <v>1875</v>
      </c>
      <c r="K251" s="13"/>
      <c r="L251" s="13"/>
      <c r="M251" s="16"/>
    </row>
    <row r="252" spans="1:13" ht="51" x14ac:dyDescent="0.25">
      <c r="A252" s="13" t="str">
        <f t="shared" si="40"/>
        <v>1</v>
      </c>
      <c r="B252" s="13" t="str">
        <f t="shared" si="41"/>
        <v>2</v>
      </c>
      <c r="C252" s="13" t="str">
        <f t="shared" si="42"/>
        <v>2</v>
      </c>
      <c r="D252" s="13" t="str">
        <f t="shared" si="43"/>
        <v>0</v>
      </c>
      <c r="E252" s="13" t="str">
        <f t="shared" si="44"/>
        <v>28</v>
      </c>
      <c r="F252" s="13" t="str">
        <f t="shared" si="45"/>
        <v>03</v>
      </c>
      <c r="G252" s="13" t="s">
        <v>281</v>
      </c>
      <c r="H252" s="6" t="str">
        <f t="shared" si="39"/>
        <v>12202803</v>
      </c>
      <c r="I252" s="13" t="s">
        <v>1738</v>
      </c>
      <c r="J252" s="16" t="s">
        <v>1876</v>
      </c>
      <c r="K252" s="13"/>
      <c r="L252" s="13"/>
      <c r="M252" s="16"/>
    </row>
    <row r="253" spans="1:13" ht="25.5" x14ac:dyDescent="0.25">
      <c r="A253" s="21" t="str">
        <f t="shared" si="40"/>
        <v>1</v>
      </c>
      <c r="B253" s="21" t="str">
        <f t="shared" si="41"/>
        <v>2</v>
      </c>
      <c r="C253" s="21" t="str">
        <f t="shared" si="42"/>
        <v>2</v>
      </c>
      <c r="D253" s="21" t="str">
        <f t="shared" si="43"/>
        <v>0</v>
      </c>
      <c r="E253" s="21" t="str">
        <f t="shared" si="44"/>
        <v>30</v>
      </c>
      <c r="F253" s="21" t="str">
        <f t="shared" si="45"/>
        <v>00</v>
      </c>
      <c r="G253" s="21" t="s">
        <v>282</v>
      </c>
      <c r="H253" s="6" t="str">
        <f t="shared" si="39"/>
        <v>12203000</v>
      </c>
      <c r="I253" s="21" t="s">
        <v>1739</v>
      </c>
      <c r="J253" s="22" t="s">
        <v>1877</v>
      </c>
      <c r="K253" s="21"/>
      <c r="L253" s="21"/>
      <c r="M253" s="21"/>
    </row>
    <row r="254" spans="1:13" ht="25.5" x14ac:dyDescent="0.25">
      <c r="A254" s="21" t="str">
        <f t="shared" si="40"/>
        <v>1</v>
      </c>
      <c r="B254" s="21" t="str">
        <f t="shared" si="41"/>
        <v>2</v>
      </c>
      <c r="C254" s="21" t="str">
        <f t="shared" si="42"/>
        <v>2</v>
      </c>
      <c r="D254" s="21" t="str">
        <f t="shared" si="43"/>
        <v>0</v>
      </c>
      <c r="E254" s="21" t="str">
        <f t="shared" si="44"/>
        <v>40</v>
      </c>
      <c r="F254" s="21" t="str">
        <f t="shared" si="45"/>
        <v>00</v>
      </c>
      <c r="G254" s="21" t="s">
        <v>283</v>
      </c>
      <c r="H254" s="6" t="str">
        <f t="shared" si="39"/>
        <v>12204000</v>
      </c>
      <c r="I254" s="21" t="s">
        <v>1740</v>
      </c>
      <c r="J254" s="22" t="s">
        <v>1878</v>
      </c>
      <c r="K254" s="21"/>
      <c r="L254" s="21"/>
      <c r="M254" s="21"/>
    </row>
    <row r="255" spans="1:13" ht="38.25" x14ac:dyDescent="0.25">
      <c r="A255" s="21" t="str">
        <f t="shared" si="40"/>
        <v>1</v>
      </c>
      <c r="B255" s="21" t="str">
        <f t="shared" si="41"/>
        <v>2</v>
      </c>
      <c r="C255" s="21" t="str">
        <f t="shared" si="42"/>
        <v>2</v>
      </c>
      <c r="D255" s="21" t="str">
        <f t="shared" si="43"/>
        <v>0</v>
      </c>
      <c r="E255" s="21" t="str">
        <f t="shared" si="44"/>
        <v>41</v>
      </c>
      <c r="F255" s="21" t="str">
        <f t="shared" si="45"/>
        <v>00</v>
      </c>
      <c r="G255" s="21" t="s">
        <v>284</v>
      </c>
      <c r="H255" s="6" t="str">
        <f t="shared" si="39"/>
        <v>12204100</v>
      </c>
      <c r="I255" s="21" t="s">
        <v>1741</v>
      </c>
      <c r="J255" s="22" t="s">
        <v>1879</v>
      </c>
      <c r="K255" s="21"/>
      <c r="L255" s="21"/>
      <c r="M255" s="21"/>
    </row>
    <row r="256" spans="1:13" ht="38.25" x14ac:dyDescent="0.25">
      <c r="A256" s="13" t="str">
        <f t="shared" si="40"/>
        <v>1</v>
      </c>
      <c r="B256" s="13" t="str">
        <f t="shared" si="41"/>
        <v>2</v>
      </c>
      <c r="C256" s="13" t="str">
        <f t="shared" si="42"/>
        <v>2</v>
      </c>
      <c r="D256" s="13" t="str">
        <f t="shared" si="43"/>
        <v>0</v>
      </c>
      <c r="E256" s="13" t="str">
        <f t="shared" si="44"/>
        <v>41</v>
      </c>
      <c r="F256" s="13" t="str">
        <f t="shared" si="45"/>
        <v>01</v>
      </c>
      <c r="G256" s="13" t="s">
        <v>285</v>
      </c>
      <c r="H256" s="6" t="str">
        <f t="shared" si="39"/>
        <v>12204101</v>
      </c>
      <c r="I256" s="13" t="s">
        <v>1742</v>
      </c>
      <c r="J256" s="16" t="s">
        <v>1880</v>
      </c>
      <c r="K256" s="13"/>
      <c r="L256" s="13"/>
      <c r="M256" s="16"/>
    </row>
    <row r="257" spans="1:13" ht="38.25" x14ac:dyDescent="0.25">
      <c r="A257" s="13" t="str">
        <f t="shared" si="40"/>
        <v>1</v>
      </c>
      <c r="B257" s="13" t="str">
        <f t="shared" si="41"/>
        <v>2</v>
      </c>
      <c r="C257" s="13" t="str">
        <f t="shared" si="42"/>
        <v>2</v>
      </c>
      <c r="D257" s="13" t="str">
        <f t="shared" si="43"/>
        <v>0</v>
      </c>
      <c r="E257" s="13" t="str">
        <f t="shared" si="44"/>
        <v>41</v>
      </c>
      <c r="F257" s="13" t="str">
        <f t="shared" si="45"/>
        <v>02</v>
      </c>
      <c r="G257" s="13" t="s">
        <v>286</v>
      </c>
      <c r="H257" s="6" t="str">
        <f t="shared" si="39"/>
        <v>12204102</v>
      </c>
      <c r="I257" s="13" t="s">
        <v>1743</v>
      </c>
      <c r="J257" s="16" t="s">
        <v>1881</v>
      </c>
      <c r="K257" s="13"/>
      <c r="L257" s="13"/>
      <c r="M257" s="16"/>
    </row>
    <row r="258" spans="1:13" ht="38.25" x14ac:dyDescent="0.25">
      <c r="A258" s="13" t="str">
        <f t="shared" si="40"/>
        <v>1</v>
      </c>
      <c r="B258" s="13" t="str">
        <f t="shared" si="41"/>
        <v>2</v>
      </c>
      <c r="C258" s="13" t="str">
        <f t="shared" si="42"/>
        <v>2</v>
      </c>
      <c r="D258" s="13" t="str">
        <f t="shared" si="43"/>
        <v>0</v>
      </c>
      <c r="E258" s="13" t="str">
        <f t="shared" si="44"/>
        <v>41</v>
      </c>
      <c r="F258" s="13" t="str">
        <f t="shared" si="45"/>
        <v>03</v>
      </c>
      <c r="G258" s="13" t="s">
        <v>287</v>
      </c>
      <c r="H258" s="6" t="str">
        <f t="shared" si="39"/>
        <v>12204103</v>
      </c>
      <c r="I258" s="13" t="s">
        <v>1744</v>
      </c>
      <c r="J258" s="16" t="s">
        <v>1882</v>
      </c>
      <c r="K258" s="13"/>
      <c r="L258" s="13"/>
      <c r="M258" s="16"/>
    </row>
    <row r="259" spans="1:13" ht="38.25" x14ac:dyDescent="0.25">
      <c r="A259" s="13" t="str">
        <f t="shared" si="40"/>
        <v>1</v>
      </c>
      <c r="B259" s="13" t="str">
        <f t="shared" si="41"/>
        <v>2</v>
      </c>
      <c r="C259" s="13" t="str">
        <f t="shared" si="42"/>
        <v>2</v>
      </c>
      <c r="D259" s="13" t="str">
        <f t="shared" si="43"/>
        <v>0</v>
      </c>
      <c r="E259" s="13" t="str">
        <f t="shared" si="44"/>
        <v>41</v>
      </c>
      <c r="F259" s="13" t="str">
        <f t="shared" si="45"/>
        <v>04</v>
      </c>
      <c r="G259" s="13" t="s">
        <v>288</v>
      </c>
      <c r="H259" s="6" t="str">
        <f t="shared" ref="H259:H322" si="46">CONCATENATE(A259,B259,C259,D259,E259,F259)</f>
        <v>12204104</v>
      </c>
      <c r="I259" s="13" t="s">
        <v>1745</v>
      </c>
      <c r="J259" s="16" t="s">
        <v>1883</v>
      </c>
      <c r="K259" s="13"/>
      <c r="L259" s="13"/>
      <c r="M259" s="16"/>
    </row>
    <row r="260" spans="1:13" ht="38.25" x14ac:dyDescent="0.25">
      <c r="A260" s="21" t="str">
        <f t="shared" si="40"/>
        <v>1</v>
      </c>
      <c r="B260" s="21" t="str">
        <f t="shared" si="41"/>
        <v>2</v>
      </c>
      <c r="C260" s="21" t="str">
        <f t="shared" si="42"/>
        <v>2</v>
      </c>
      <c r="D260" s="21" t="str">
        <f t="shared" si="43"/>
        <v>0</v>
      </c>
      <c r="E260" s="21" t="str">
        <f t="shared" si="44"/>
        <v>42</v>
      </c>
      <c r="F260" s="21" t="str">
        <f t="shared" si="45"/>
        <v>00</v>
      </c>
      <c r="G260" s="21" t="s">
        <v>289</v>
      </c>
      <c r="H260" s="6" t="str">
        <f t="shared" si="46"/>
        <v>12204200</v>
      </c>
      <c r="I260" s="21" t="s">
        <v>1746</v>
      </c>
      <c r="J260" s="22" t="s">
        <v>1884</v>
      </c>
      <c r="K260" s="21"/>
      <c r="L260" s="21"/>
      <c r="M260" s="21"/>
    </row>
    <row r="261" spans="1:13" ht="38.25" x14ac:dyDescent="0.25">
      <c r="A261" s="13" t="str">
        <f t="shared" si="40"/>
        <v>1</v>
      </c>
      <c r="B261" s="13" t="str">
        <f t="shared" si="41"/>
        <v>2</v>
      </c>
      <c r="C261" s="13" t="str">
        <f t="shared" si="42"/>
        <v>2</v>
      </c>
      <c r="D261" s="13" t="str">
        <f t="shared" si="43"/>
        <v>0</v>
      </c>
      <c r="E261" s="13" t="str">
        <f t="shared" si="44"/>
        <v>42</v>
      </c>
      <c r="F261" s="13" t="str">
        <f t="shared" si="45"/>
        <v>01</v>
      </c>
      <c r="G261" s="13" t="s">
        <v>290</v>
      </c>
      <c r="H261" s="6" t="str">
        <f t="shared" si="46"/>
        <v>12204201</v>
      </c>
      <c r="I261" s="13" t="s">
        <v>1747</v>
      </c>
      <c r="J261" s="16" t="s">
        <v>1885</v>
      </c>
      <c r="K261" s="13"/>
      <c r="L261" s="13"/>
      <c r="M261" s="16"/>
    </row>
    <row r="262" spans="1:13" ht="38.25" x14ac:dyDescent="0.25">
      <c r="A262" s="13" t="str">
        <f t="shared" si="40"/>
        <v>1</v>
      </c>
      <c r="B262" s="13" t="str">
        <f t="shared" si="41"/>
        <v>2</v>
      </c>
      <c r="C262" s="13" t="str">
        <f t="shared" si="42"/>
        <v>2</v>
      </c>
      <c r="D262" s="13" t="str">
        <f t="shared" si="43"/>
        <v>0</v>
      </c>
      <c r="E262" s="13" t="str">
        <f t="shared" si="44"/>
        <v>42</v>
      </c>
      <c r="F262" s="13" t="str">
        <f t="shared" si="45"/>
        <v>02</v>
      </c>
      <c r="G262" s="13" t="s">
        <v>291</v>
      </c>
      <c r="H262" s="6" t="str">
        <f t="shared" si="46"/>
        <v>12204202</v>
      </c>
      <c r="I262" s="13" t="s">
        <v>1748</v>
      </c>
      <c r="J262" s="16" t="s">
        <v>1886</v>
      </c>
      <c r="K262" s="13"/>
      <c r="L262" s="13"/>
      <c r="M262" s="16"/>
    </row>
    <row r="263" spans="1:13" ht="38.25" x14ac:dyDescent="0.25">
      <c r="A263" s="13" t="str">
        <f t="shared" si="40"/>
        <v>1</v>
      </c>
      <c r="B263" s="13" t="str">
        <f t="shared" si="41"/>
        <v>2</v>
      </c>
      <c r="C263" s="13" t="str">
        <f t="shared" si="42"/>
        <v>2</v>
      </c>
      <c r="D263" s="13" t="str">
        <f t="shared" si="43"/>
        <v>0</v>
      </c>
      <c r="E263" s="13" t="str">
        <f t="shared" si="44"/>
        <v>42</v>
      </c>
      <c r="F263" s="13" t="str">
        <f t="shared" si="45"/>
        <v>03</v>
      </c>
      <c r="G263" s="13" t="s">
        <v>292</v>
      </c>
      <c r="H263" s="6" t="str">
        <f t="shared" si="46"/>
        <v>12204203</v>
      </c>
      <c r="I263" s="13" t="s">
        <v>1749</v>
      </c>
      <c r="J263" s="16" t="s">
        <v>1887</v>
      </c>
      <c r="K263" s="13"/>
      <c r="L263" s="13"/>
      <c r="M263" s="16"/>
    </row>
    <row r="264" spans="1:13" ht="38.25" x14ac:dyDescent="0.25">
      <c r="A264" s="13" t="str">
        <f t="shared" si="40"/>
        <v>1</v>
      </c>
      <c r="B264" s="13" t="str">
        <f t="shared" si="41"/>
        <v>2</v>
      </c>
      <c r="C264" s="13" t="str">
        <f t="shared" si="42"/>
        <v>2</v>
      </c>
      <c r="D264" s="13" t="str">
        <f t="shared" si="43"/>
        <v>0</v>
      </c>
      <c r="E264" s="13" t="str">
        <f t="shared" si="44"/>
        <v>42</v>
      </c>
      <c r="F264" s="13" t="str">
        <f t="shared" si="45"/>
        <v>04</v>
      </c>
      <c r="G264" s="13" t="s">
        <v>293</v>
      </c>
      <c r="H264" s="6" t="str">
        <f t="shared" si="46"/>
        <v>12204204</v>
      </c>
      <c r="I264" s="13" t="s">
        <v>1750</v>
      </c>
      <c r="J264" s="16" t="s">
        <v>1888</v>
      </c>
      <c r="K264" s="13"/>
      <c r="L264" s="13"/>
      <c r="M264" s="16"/>
    </row>
    <row r="265" spans="1:13" x14ac:dyDescent="0.25">
      <c r="A265" s="21" t="str">
        <f t="shared" si="40"/>
        <v>1</v>
      </c>
      <c r="B265" s="21" t="str">
        <f t="shared" si="41"/>
        <v>2</v>
      </c>
      <c r="C265" s="21" t="str">
        <f t="shared" si="42"/>
        <v>2</v>
      </c>
      <c r="D265" s="21" t="str">
        <f t="shared" si="43"/>
        <v>0</v>
      </c>
      <c r="E265" s="21" t="str">
        <f t="shared" si="44"/>
        <v>99</v>
      </c>
      <c r="F265" s="21" t="str">
        <f t="shared" si="45"/>
        <v>00</v>
      </c>
      <c r="G265" s="21" t="s">
        <v>294</v>
      </c>
      <c r="H265" s="6" t="str">
        <f t="shared" si="46"/>
        <v>12209900</v>
      </c>
      <c r="I265" s="21" t="s">
        <v>1751</v>
      </c>
      <c r="J265" s="22" t="s">
        <v>1889</v>
      </c>
      <c r="K265" s="21"/>
      <c r="L265" s="21"/>
      <c r="M265" s="21"/>
    </row>
    <row r="266" spans="1:13" ht="25.5" x14ac:dyDescent="0.25">
      <c r="A266" s="13" t="str">
        <f t="shared" si="40"/>
        <v>1</v>
      </c>
      <c r="B266" s="13" t="str">
        <f t="shared" si="41"/>
        <v>2</v>
      </c>
      <c r="C266" s="13" t="str">
        <f t="shared" si="42"/>
        <v>2</v>
      </c>
      <c r="D266" s="13" t="str">
        <f t="shared" si="43"/>
        <v>0</v>
      </c>
      <c r="E266" s="13" t="str">
        <f t="shared" si="44"/>
        <v>99</v>
      </c>
      <c r="F266" s="13" t="str">
        <f t="shared" si="45"/>
        <v>01</v>
      </c>
      <c r="G266" s="13" t="s">
        <v>295</v>
      </c>
      <c r="H266" s="6" t="str">
        <f t="shared" si="46"/>
        <v>12209901</v>
      </c>
      <c r="I266" s="13" t="s">
        <v>1752</v>
      </c>
      <c r="J266" s="16" t="s">
        <v>1890</v>
      </c>
      <c r="K266" s="13"/>
      <c r="L266" s="13"/>
      <c r="M266" s="16"/>
    </row>
    <row r="267" spans="1:13" ht="25.5" x14ac:dyDescent="0.25">
      <c r="A267" s="13" t="str">
        <f t="shared" si="40"/>
        <v>1</v>
      </c>
      <c r="B267" s="13" t="str">
        <f t="shared" si="41"/>
        <v>2</v>
      </c>
      <c r="C267" s="13" t="str">
        <f t="shared" si="42"/>
        <v>2</v>
      </c>
      <c r="D267" s="13" t="str">
        <f t="shared" si="43"/>
        <v>0</v>
      </c>
      <c r="E267" s="13" t="str">
        <f t="shared" si="44"/>
        <v>99</v>
      </c>
      <c r="F267" s="13" t="str">
        <f t="shared" si="45"/>
        <v>02</v>
      </c>
      <c r="G267" s="13" t="s">
        <v>296</v>
      </c>
      <c r="H267" s="6" t="str">
        <f t="shared" si="46"/>
        <v>12209902</v>
      </c>
      <c r="I267" s="13" t="s">
        <v>1753</v>
      </c>
      <c r="J267" s="16" t="s">
        <v>1891</v>
      </c>
      <c r="K267" s="13"/>
      <c r="L267" s="13"/>
      <c r="M267" s="16"/>
    </row>
    <row r="268" spans="1:13" ht="25.5" x14ac:dyDescent="0.25">
      <c r="A268" s="12" t="str">
        <f t="shared" si="40"/>
        <v>1</v>
      </c>
      <c r="B268" s="12" t="str">
        <f t="shared" si="41"/>
        <v>2</v>
      </c>
      <c r="C268" s="12" t="str">
        <f t="shared" si="42"/>
        <v>3</v>
      </c>
      <c r="D268" s="12" t="str">
        <f t="shared" si="43"/>
        <v>0</v>
      </c>
      <c r="E268" s="12" t="str">
        <f t="shared" si="44"/>
        <v>00</v>
      </c>
      <c r="F268" s="12" t="str">
        <f t="shared" si="45"/>
        <v>00</v>
      </c>
      <c r="G268" s="12" t="s">
        <v>297</v>
      </c>
      <c r="H268" s="6" t="str">
        <f t="shared" si="46"/>
        <v>12300000</v>
      </c>
      <c r="I268" s="12" t="s">
        <v>1754</v>
      </c>
      <c r="J268" s="15" t="s">
        <v>1892</v>
      </c>
      <c r="K268" s="12"/>
      <c r="L268" s="12"/>
      <c r="M268" s="15"/>
    </row>
    <row r="269" spans="1:13" ht="25.5" x14ac:dyDescent="0.25">
      <c r="A269" s="10" t="str">
        <f t="shared" si="40"/>
        <v>1</v>
      </c>
      <c r="B269" s="10" t="str">
        <f t="shared" si="41"/>
        <v>3</v>
      </c>
      <c r="C269" s="10" t="str">
        <f t="shared" si="42"/>
        <v>0</v>
      </c>
      <c r="D269" s="10" t="str">
        <f t="shared" si="43"/>
        <v>0</v>
      </c>
      <c r="E269" s="10" t="str">
        <f t="shared" si="44"/>
        <v>00</v>
      </c>
      <c r="F269" s="10" t="str">
        <f t="shared" si="45"/>
        <v>00</v>
      </c>
      <c r="G269" s="10" t="s">
        <v>298</v>
      </c>
      <c r="H269" s="6" t="str">
        <f t="shared" si="46"/>
        <v>13000000</v>
      </c>
      <c r="I269" s="10" t="s">
        <v>1893</v>
      </c>
      <c r="J269" s="14" t="s">
        <v>2068</v>
      </c>
      <c r="K269" s="10"/>
      <c r="L269" s="10"/>
      <c r="M269" s="14"/>
    </row>
    <row r="270" spans="1:13" x14ac:dyDescent="0.25">
      <c r="A270" s="12" t="str">
        <f t="shared" si="40"/>
        <v>1</v>
      </c>
      <c r="B270" s="12" t="str">
        <f t="shared" si="41"/>
        <v>3</v>
      </c>
      <c r="C270" s="12" t="str">
        <f t="shared" si="42"/>
        <v>1</v>
      </c>
      <c r="D270" s="12" t="str">
        <f t="shared" si="43"/>
        <v>0</v>
      </c>
      <c r="E270" s="12" t="str">
        <f t="shared" si="44"/>
        <v>00</v>
      </c>
      <c r="F270" s="12" t="str">
        <f t="shared" si="45"/>
        <v>00</v>
      </c>
      <c r="G270" s="12" t="s">
        <v>299</v>
      </c>
      <c r="H270" s="6" t="str">
        <f t="shared" si="46"/>
        <v>13100000</v>
      </c>
      <c r="I270" s="12" t="s">
        <v>1894</v>
      </c>
      <c r="J270" s="15" t="s">
        <v>2069</v>
      </c>
      <c r="K270" s="12"/>
      <c r="L270" s="12"/>
      <c r="M270" s="15"/>
    </row>
    <row r="271" spans="1:13" x14ac:dyDescent="0.25">
      <c r="A271" s="19" t="str">
        <f t="shared" si="40"/>
        <v>1</v>
      </c>
      <c r="B271" s="19" t="str">
        <f t="shared" si="41"/>
        <v>3</v>
      </c>
      <c r="C271" s="19" t="str">
        <f t="shared" si="42"/>
        <v>1</v>
      </c>
      <c r="D271" s="19" t="str">
        <f t="shared" si="43"/>
        <v>1</v>
      </c>
      <c r="E271" s="19" t="str">
        <f t="shared" si="44"/>
        <v>00</v>
      </c>
      <c r="F271" s="19" t="str">
        <f t="shared" si="45"/>
        <v>00</v>
      </c>
      <c r="G271" s="19" t="s">
        <v>300</v>
      </c>
      <c r="H271" s="6" t="str">
        <f t="shared" si="46"/>
        <v>13110000</v>
      </c>
      <c r="I271" s="19" t="s">
        <v>1895</v>
      </c>
      <c r="J271" s="20" t="s">
        <v>2070</v>
      </c>
      <c r="K271" s="19"/>
      <c r="L271" s="19"/>
      <c r="M271" s="20"/>
    </row>
    <row r="272" spans="1:13" x14ac:dyDescent="0.25">
      <c r="A272" s="19" t="str">
        <f t="shared" si="40"/>
        <v>1</v>
      </c>
      <c r="B272" s="19" t="str">
        <f t="shared" si="41"/>
        <v>3</v>
      </c>
      <c r="C272" s="19" t="str">
        <f t="shared" si="42"/>
        <v>1</v>
      </c>
      <c r="D272" s="19" t="str">
        <f t="shared" si="43"/>
        <v>2</v>
      </c>
      <c r="E272" s="19" t="str">
        <f t="shared" si="44"/>
        <v>00</v>
      </c>
      <c r="F272" s="19" t="str">
        <f t="shared" si="45"/>
        <v>00</v>
      </c>
      <c r="G272" s="19" t="s">
        <v>301</v>
      </c>
      <c r="H272" s="6" t="str">
        <f t="shared" si="46"/>
        <v>13120000</v>
      </c>
      <c r="I272" s="19" t="s">
        <v>1896</v>
      </c>
      <c r="J272" s="20" t="s">
        <v>2071</v>
      </c>
      <c r="K272" s="19"/>
      <c r="L272" s="19"/>
      <c r="M272" s="20"/>
    </row>
    <row r="273" spans="1:14" x14ac:dyDescent="0.25">
      <c r="A273" s="19" t="str">
        <f t="shared" si="40"/>
        <v>1</v>
      </c>
      <c r="B273" s="19" t="str">
        <f t="shared" si="41"/>
        <v>3</v>
      </c>
      <c r="C273" s="19" t="str">
        <f t="shared" si="42"/>
        <v>1</v>
      </c>
      <c r="D273" s="19" t="str">
        <f t="shared" si="43"/>
        <v>3</v>
      </c>
      <c r="E273" s="19" t="str">
        <f t="shared" si="44"/>
        <v>00</v>
      </c>
      <c r="F273" s="19" t="str">
        <f t="shared" si="45"/>
        <v>00</v>
      </c>
      <c r="G273" s="19" t="s">
        <v>302</v>
      </c>
      <c r="H273" s="6" t="str">
        <f t="shared" si="46"/>
        <v>13130000</v>
      </c>
      <c r="I273" s="19" t="s">
        <v>1897</v>
      </c>
      <c r="J273" s="20" t="s">
        <v>2072</v>
      </c>
      <c r="K273" s="19"/>
      <c r="L273" s="19"/>
      <c r="M273" s="20"/>
    </row>
    <row r="274" spans="1:14" ht="25.5" x14ac:dyDescent="0.25">
      <c r="A274" s="19" t="str">
        <f t="shared" si="40"/>
        <v>1</v>
      </c>
      <c r="B274" s="19" t="str">
        <f t="shared" si="41"/>
        <v>3</v>
      </c>
      <c r="C274" s="19" t="str">
        <f t="shared" si="42"/>
        <v>1</v>
      </c>
      <c r="D274" s="19" t="str">
        <f t="shared" si="43"/>
        <v>4</v>
      </c>
      <c r="E274" s="19" t="str">
        <f t="shared" si="44"/>
        <v>00</v>
      </c>
      <c r="F274" s="19" t="str">
        <f t="shared" si="45"/>
        <v>00</v>
      </c>
      <c r="G274" s="19" t="s">
        <v>303</v>
      </c>
      <c r="H274" s="6" t="str">
        <f t="shared" si="46"/>
        <v>13140000</v>
      </c>
      <c r="I274" s="19" t="s">
        <v>1898</v>
      </c>
      <c r="J274" s="20" t="s">
        <v>2073</v>
      </c>
      <c r="K274" s="19"/>
      <c r="L274" s="19"/>
      <c r="M274" s="20"/>
    </row>
    <row r="275" spans="1:14" x14ac:dyDescent="0.25">
      <c r="A275" s="19" t="str">
        <f t="shared" si="40"/>
        <v>1</v>
      </c>
      <c r="B275" s="19" t="str">
        <f t="shared" si="41"/>
        <v>3</v>
      </c>
      <c r="C275" s="19" t="str">
        <f t="shared" si="42"/>
        <v>1</v>
      </c>
      <c r="D275" s="19" t="str">
        <f t="shared" si="43"/>
        <v>5</v>
      </c>
      <c r="E275" s="19" t="str">
        <f t="shared" si="44"/>
        <v>00</v>
      </c>
      <c r="F275" s="19" t="str">
        <f t="shared" si="45"/>
        <v>00</v>
      </c>
      <c r="G275" s="19" t="s">
        <v>304</v>
      </c>
      <c r="H275" s="6" t="str">
        <f t="shared" si="46"/>
        <v>13150000</v>
      </c>
      <c r="I275" s="19" t="s">
        <v>1899</v>
      </c>
      <c r="J275" s="20" t="s">
        <v>2074</v>
      </c>
      <c r="K275" s="19"/>
      <c r="L275" s="19"/>
      <c r="M275" s="20"/>
    </row>
    <row r="276" spans="1:14" ht="25.5" x14ac:dyDescent="0.25">
      <c r="A276" s="21" t="str">
        <f t="shared" si="40"/>
        <v>1</v>
      </c>
      <c r="B276" s="21" t="str">
        <f t="shared" si="41"/>
        <v>3</v>
      </c>
      <c r="C276" s="21" t="str">
        <f t="shared" si="42"/>
        <v>1</v>
      </c>
      <c r="D276" s="21" t="str">
        <f t="shared" si="43"/>
        <v>5</v>
      </c>
      <c r="E276" s="21" t="str">
        <f t="shared" si="44"/>
        <v>10</v>
      </c>
      <c r="F276" s="21" t="str">
        <f t="shared" si="45"/>
        <v>00</v>
      </c>
      <c r="G276" s="21" t="s">
        <v>305</v>
      </c>
      <c r="H276" s="6" t="str">
        <f t="shared" si="46"/>
        <v>13151000</v>
      </c>
      <c r="I276" s="21" t="s">
        <v>1900</v>
      </c>
      <c r="J276" s="22" t="s">
        <v>2075</v>
      </c>
      <c r="K276" s="21"/>
      <c r="L276" s="21"/>
      <c r="M276" s="21"/>
    </row>
    <row r="277" spans="1:14" ht="25.5" x14ac:dyDescent="0.25">
      <c r="A277" s="21" t="str">
        <f t="shared" si="40"/>
        <v>1</v>
      </c>
      <c r="B277" s="21" t="str">
        <f t="shared" si="41"/>
        <v>3</v>
      </c>
      <c r="C277" s="21" t="str">
        <f t="shared" si="42"/>
        <v>1</v>
      </c>
      <c r="D277" s="21" t="str">
        <f t="shared" si="43"/>
        <v>5</v>
      </c>
      <c r="E277" s="21" t="str">
        <f t="shared" si="44"/>
        <v>20</v>
      </c>
      <c r="F277" s="21" t="str">
        <f t="shared" si="45"/>
        <v>00</v>
      </c>
      <c r="G277" s="21" t="s">
        <v>306</v>
      </c>
      <c r="H277" s="6" t="str">
        <f t="shared" si="46"/>
        <v>13152000</v>
      </c>
      <c r="I277" s="21" t="s">
        <v>1901</v>
      </c>
      <c r="J277" s="22" t="s">
        <v>2076</v>
      </c>
      <c r="K277" s="21"/>
      <c r="L277" s="21"/>
      <c r="M277" s="21"/>
    </row>
    <row r="278" spans="1:14" x14ac:dyDescent="0.25">
      <c r="A278" s="21" t="str">
        <f t="shared" si="40"/>
        <v>1</v>
      </c>
      <c r="B278" s="21" t="str">
        <f t="shared" si="41"/>
        <v>3</v>
      </c>
      <c r="C278" s="21" t="str">
        <f t="shared" si="42"/>
        <v>1</v>
      </c>
      <c r="D278" s="21" t="str">
        <f t="shared" si="43"/>
        <v>5</v>
      </c>
      <c r="E278" s="21" t="str">
        <f t="shared" si="44"/>
        <v>30</v>
      </c>
      <c r="F278" s="21" t="str">
        <f t="shared" si="45"/>
        <v>00</v>
      </c>
      <c r="G278" s="21" t="s">
        <v>307</v>
      </c>
      <c r="H278" s="6" t="str">
        <f t="shared" si="46"/>
        <v>13153000</v>
      </c>
      <c r="I278" s="21" t="s">
        <v>1902</v>
      </c>
      <c r="J278" s="22" t="s">
        <v>2077</v>
      </c>
      <c r="K278" s="21"/>
      <c r="L278" s="21"/>
      <c r="M278" s="21"/>
    </row>
    <row r="279" spans="1:14" x14ac:dyDescent="0.25">
      <c r="A279" s="19" t="str">
        <f t="shared" si="40"/>
        <v>1</v>
      </c>
      <c r="B279" s="19" t="str">
        <f t="shared" si="41"/>
        <v>3</v>
      </c>
      <c r="C279" s="19" t="str">
        <f t="shared" si="42"/>
        <v>1</v>
      </c>
      <c r="D279" s="19" t="str">
        <f t="shared" si="43"/>
        <v>9</v>
      </c>
      <c r="E279" s="19" t="str">
        <f t="shared" si="44"/>
        <v>00</v>
      </c>
      <c r="F279" s="19" t="str">
        <f t="shared" si="45"/>
        <v>00</v>
      </c>
      <c r="G279" s="19" t="s">
        <v>308</v>
      </c>
      <c r="H279" s="6" t="str">
        <f t="shared" si="46"/>
        <v>13190000</v>
      </c>
      <c r="I279" s="19" t="s">
        <v>1903</v>
      </c>
      <c r="J279" s="20" t="s">
        <v>2078</v>
      </c>
      <c r="K279" s="19"/>
      <c r="L279" s="19"/>
      <c r="M279" s="20"/>
    </row>
    <row r="280" spans="1:14" x14ac:dyDescent="0.25">
      <c r="A280" s="12" t="str">
        <f t="shared" si="40"/>
        <v>1</v>
      </c>
      <c r="B280" s="12" t="str">
        <f t="shared" si="41"/>
        <v>3</v>
      </c>
      <c r="C280" s="12" t="str">
        <f t="shared" si="42"/>
        <v>2</v>
      </c>
      <c r="D280" s="12" t="str">
        <f t="shared" si="43"/>
        <v>0</v>
      </c>
      <c r="E280" s="12" t="str">
        <f t="shared" si="44"/>
        <v>00</v>
      </c>
      <c r="F280" s="12" t="str">
        <f t="shared" si="45"/>
        <v>00</v>
      </c>
      <c r="G280" s="12" t="s">
        <v>309</v>
      </c>
      <c r="H280" s="6" t="str">
        <f t="shared" si="46"/>
        <v>13200000</v>
      </c>
      <c r="I280" s="12" t="s">
        <v>1904</v>
      </c>
      <c r="J280" s="15" t="s">
        <v>2079</v>
      </c>
      <c r="K280" s="12"/>
      <c r="L280" s="12"/>
      <c r="M280" s="15"/>
    </row>
    <row r="281" spans="1:14" ht="25.5" x14ac:dyDescent="0.25">
      <c r="A281" s="19" t="str">
        <f t="shared" si="40"/>
        <v>1</v>
      </c>
      <c r="B281" s="19" t="str">
        <f t="shared" si="41"/>
        <v>3</v>
      </c>
      <c r="C281" s="19" t="str">
        <f t="shared" si="42"/>
        <v>2</v>
      </c>
      <c r="D281" s="19" t="str">
        <f t="shared" si="43"/>
        <v>1</v>
      </c>
      <c r="E281" s="19" t="str">
        <f t="shared" si="44"/>
        <v>00</v>
      </c>
      <c r="F281" s="19" t="str">
        <f t="shared" si="45"/>
        <v>00</v>
      </c>
      <c r="G281" s="19" t="s">
        <v>310</v>
      </c>
      <c r="H281" s="6" t="str">
        <f t="shared" si="46"/>
        <v>13210000</v>
      </c>
      <c r="I281" s="19" t="s">
        <v>1905</v>
      </c>
      <c r="J281" s="20" t="s">
        <v>2080</v>
      </c>
      <c r="K281" s="19"/>
      <c r="L281" s="19"/>
      <c r="M281" s="20"/>
    </row>
    <row r="282" spans="1:14" ht="25.5" x14ac:dyDescent="0.25">
      <c r="A282" s="19" t="str">
        <f t="shared" si="40"/>
        <v>1</v>
      </c>
      <c r="B282" s="19" t="str">
        <f t="shared" si="41"/>
        <v>3</v>
      </c>
      <c r="C282" s="19" t="str">
        <f t="shared" si="42"/>
        <v>2</v>
      </c>
      <c r="D282" s="19" t="str">
        <f t="shared" si="43"/>
        <v>2</v>
      </c>
      <c r="E282" s="19" t="str">
        <f t="shared" si="44"/>
        <v>00</v>
      </c>
      <c r="F282" s="19" t="str">
        <f t="shared" si="45"/>
        <v>00</v>
      </c>
      <c r="G282" s="19" t="s">
        <v>311</v>
      </c>
      <c r="H282" s="6" t="str">
        <f t="shared" si="46"/>
        <v>13220000</v>
      </c>
      <c r="I282" s="19" t="s">
        <v>1906</v>
      </c>
      <c r="J282" s="20" t="s">
        <v>4019</v>
      </c>
      <c r="K282" s="19" t="s">
        <v>4018</v>
      </c>
      <c r="L282" s="19" t="s">
        <v>4205</v>
      </c>
      <c r="M282" s="20"/>
      <c r="N282" t="s">
        <v>4177</v>
      </c>
    </row>
    <row r="283" spans="1:14" ht="25.5" x14ac:dyDescent="0.25">
      <c r="A283" s="13" t="str">
        <f t="shared" si="40"/>
        <v>1</v>
      </c>
      <c r="B283" s="13" t="str">
        <f t="shared" si="41"/>
        <v>3</v>
      </c>
      <c r="C283" s="13" t="str">
        <f t="shared" si="42"/>
        <v>2</v>
      </c>
      <c r="D283" s="13" t="str">
        <f t="shared" si="43"/>
        <v>2</v>
      </c>
      <c r="E283" s="13" t="str">
        <f t="shared" si="44"/>
        <v>00</v>
      </c>
      <c r="F283" s="13" t="str">
        <f t="shared" si="45"/>
        <v>01</v>
      </c>
      <c r="G283" s="13" t="s">
        <v>312</v>
      </c>
      <c r="H283" s="6" t="str">
        <f t="shared" si="46"/>
        <v>13220001</v>
      </c>
      <c r="I283" s="13" t="s">
        <v>1907</v>
      </c>
      <c r="J283" s="16" t="s">
        <v>3944</v>
      </c>
      <c r="K283" s="13" t="s">
        <v>46</v>
      </c>
      <c r="L283" s="13" t="s">
        <v>4206</v>
      </c>
      <c r="M283" s="16"/>
      <c r="N283" t="s">
        <v>4177</v>
      </c>
    </row>
    <row r="284" spans="1:14" x14ac:dyDescent="0.25">
      <c r="A284" s="13" t="str">
        <f t="shared" si="40"/>
        <v>1</v>
      </c>
      <c r="B284" s="13" t="str">
        <f t="shared" si="41"/>
        <v>3</v>
      </c>
      <c r="C284" s="13" t="str">
        <f t="shared" si="42"/>
        <v>2</v>
      </c>
      <c r="D284" s="13" t="str">
        <f t="shared" si="43"/>
        <v>2</v>
      </c>
      <c r="E284" s="13" t="str">
        <f t="shared" si="44"/>
        <v>00</v>
      </c>
      <c r="F284" s="13" t="str">
        <f t="shared" si="45"/>
        <v>02</v>
      </c>
      <c r="G284" s="13" t="s">
        <v>313</v>
      </c>
      <c r="H284" s="6" t="str">
        <f t="shared" si="46"/>
        <v>13220002</v>
      </c>
      <c r="I284" s="13" t="s">
        <v>1908</v>
      </c>
      <c r="J284" s="16" t="s">
        <v>3945</v>
      </c>
      <c r="K284" s="13" t="s">
        <v>46</v>
      </c>
      <c r="L284" s="13" t="s">
        <v>4206</v>
      </c>
      <c r="M284" s="16"/>
      <c r="N284" t="s">
        <v>4177</v>
      </c>
    </row>
    <row r="285" spans="1:14" ht="25.5" x14ac:dyDescent="0.25">
      <c r="A285" s="13" t="str">
        <f t="shared" si="40"/>
        <v>1</v>
      </c>
      <c r="B285" s="13" t="str">
        <f t="shared" si="41"/>
        <v>3</v>
      </c>
      <c r="C285" s="13" t="str">
        <f t="shared" si="42"/>
        <v>2</v>
      </c>
      <c r="D285" s="13" t="str">
        <f t="shared" si="43"/>
        <v>2</v>
      </c>
      <c r="E285" s="13" t="str">
        <f t="shared" si="44"/>
        <v>00</v>
      </c>
      <c r="F285" s="13" t="str">
        <f t="shared" si="45"/>
        <v>03</v>
      </c>
      <c r="G285" s="13" t="s">
        <v>314</v>
      </c>
      <c r="H285" s="6" t="str">
        <f t="shared" si="46"/>
        <v>13220003</v>
      </c>
      <c r="I285" s="13" t="s">
        <v>1909</v>
      </c>
      <c r="J285" s="16" t="s">
        <v>3946</v>
      </c>
      <c r="K285" s="13" t="s">
        <v>46</v>
      </c>
      <c r="L285" s="13" t="s">
        <v>4206</v>
      </c>
      <c r="M285" s="16"/>
      <c r="N285" t="s">
        <v>4177</v>
      </c>
    </row>
    <row r="286" spans="1:14" s="24" customFormat="1" ht="25.5" x14ac:dyDescent="0.2">
      <c r="A286" s="29" t="str">
        <f t="shared" si="40"/>
        <v>1</v>
      </c>
      <c r="B286" s="29" t="str">
        <f t="shared" si="41"/>
        <v>3</v>
      </c>
      <c r="C286" s="29" t="str">
        <f t="shared" si="42"/>
        <v>2</v>
      </c>
      <c r="D286" s="29" t="str">
        <f t="shared" si="43"/>
        <v>3</v>
      </c>
      <c r="E286" s="29" t="str">
        <f t="shared" si="44"/>
        <v>00</v>
      </c>
      <c r="F286" s="29" t="str">
        <f t="shared" si="45"/>
        <v>00</v>
      </c>
      <c r="G286" s="29" t="s">
        <v>2047</v>
      </c>
      <c r="H286" s="6" t="str">
        <f t="shared" si="46"/>
        <v>13230000</v>
      </c>
      <c r="I286" s="29" t="s">
        <v>1908</v>
      </c>
      <c r="J286" s="30" t="s">
        <v>2081</v>
      </c>
      <c r="K286" s="32" t="s">
        <v>3947</v>
      </c>
      <c r="L286" s="32" t="s">
        <v>4207</v>
      </c>
      <c r="M286" s="33"/>
    </row>
    <row r="287" spans="1:14" ht="25.5" x14ac:dyDescent="0.25">
      <c r="A287" s="19" t="str">
        <f t="shared" ref="A287:A370" si="47">MID(G287,1,1)</f>
        <v>1</v>
      </c>
      <c r="B287" s="19" t="str">
        <f t="shared" ref="B287:B370" si="48">MID(G287,2,1)</f>
        <v>3</v>
      </c>
      <c r="C287" s="19" t="str">
        <f t="shared" ref="C287:C370" si="49">MID(G287,3,1)</f>
        <v>2</v>
      </c>
      <c r="D287" s="19" t="str">
        <f t="shared" ref="D287:D370" si="50">MID(G287,4,1)</f>
        <v>5</v>
      </c>
      <c r="E287" s="19" t="str">
        <f t="shared" ref="E287:E370" si="51">MID(G287,6,2)</f>
        <v>00</v>
      </c>
      <c r="F287" s="19" t="str">
        <f t="shared" ref="F287:F370" si="52">MID(G287,9,2)</f>
        <v>00</v>
      </c>
      <c r="G287" s="19" t="s">
        <v>315</v>
      </c>
      <c r="H287" s="6" t="str">
        <f t="shared" si="46"/>
        <v>13250000</v>
      </c>
      <c r="I287" s="19" t="s">
        <v>1910</v>
      </c>
      <c r="J287" s="20" t="s">
        <v>2082</v>
      </c>
      <c r="K287" s="19"/>
      <c r="L287" s="19"/>
      <c r="M287" s="20"/>
    </row>
    <row r="288" spans="1:14" ht="25.5" x14ac:dyDescent="0.25">
      <c r="A288" s="19" t="str">
        <f t="shared" si="47"/>
        <v>1</v>
      </c>
      <c r="B288" s="19" t="str">
        <f t="shared" si="48"/>
        <v>3</v>
      </c>
      <c r="C288" s="19" t="str">
        <f t="shared" si="49"/>
        <v>2</v>
      </c>
      <c r="D288" s="19" t="str">
        <f t="shared" si="50"/>
        <v>6</v>
      </c>
      <c r="E288" s="19" t="str">
        <f t="shared" si="51"/>
        <v>00</v>
      </c>
      <c r="F288" s="19" t="str">
        <f t="shared" si="52"/>
        <v>00</v>
      </c>
      <c r="G288" s="19" t="s">
        <v>316</v>
      </c>
      <c r="H288" s="6" t="str">
        <f t="shared" si="46"/>
        <v>13260000</v>
      </c>
      <c r="I288" s="19" t="s">
        <v>1911</v>
      </c>
      <c r="J288" s="20" t="s">
        <v>2083</v>
      </c>
      <c r="K288" s="19"/>
      <c r="L288" s="19"/>
      <c r="M288" s="20"/>
    </row>
    <row r="289" spans="1:13" ht="25.5" x14ac:dyDescent="0.25">
      <c r="A289" s="19" t="str">
        <f t="shared" si="47"/>
        <v>1</v>
      </c>
      <c r="B289" s="19" t="str">
        <f t="shared" si="48"/>
        <v>3</v>
      </c>
      <c r="C289" s="19" t="str">
        <f t="shared" si="49"/>
        <v>2</v>
      </c>
      <c r="D289" s="19" t="str">
        <f t="shared" si="50"/>
        <v>7</v>
      </c>
      <c r="E289" s="19" t="str">
        <f t="shared" si="51"/>
        <v>00</v>
      </c>
      <c r="F289" s="19" t="str">
        <f t="shared" si="52"/>
        <v>00</v>
      </c>
      <c r="G289" s="19" t="s">
        <v>317</v>
      </c>
      <c r="H289" s="6" t="str">
        <f t="shared" si="46"/>
        <v>13270000</v>
      </c>
      <c r="I289" s="19" t="s">
        <v>1912</v>
      </c>
      <c r="J289" s="20" t="s">
        <v>2084</v>
      </c>
      <c r="K289" s="19"/>
      <c r="L289" s="19"/>
      <c r="M289" s="20"/>
    </row>
    <row r="290" spans="1:13" ht="25.5" x14ac:dyDescent="0.25">
      <c r="A290" s="19" t="str">
        <f t="shared" si="47"/>
        <v>1</v>
      </c>
      <c r="B290" s="19" t="str">
        <f t="shared" si="48"/>
        <v>3</v>
      </c>
      <c r="C290" s="19" t="str">
        <f t="shared" si="49"/>
        <v>2</v>
      </c>
      <c r="D290" s="19" t="str">
        <f t="shared" si="50"/>
        <v>8</v>
      </c>
      <c r="E290" s="19" t="str">
        <f t="shared" si="51"/>
        <v>00</v>
      </c>
      <c r="F290" s="19" t="str">
        <f t="shared" si="52"/>
        <v>00</v>
      </c>
      <c r="G290" s="19" t="s">
        <v>318</v>
      </c>
      <c r="H290" s="6" t="str">
        <f t="shared" si="46"/>
        <v>13280000</v>
      </c>
      <c r="I290" s="19" t="s">
        <v>1913</v>
      </c>
      <c r="J290" s="20" t="s">
        <v>2085</v>
      </c>
      <c r="K290" s="19"/>
      <c r="L290" s="19"/>
      <c r="M290" s="20"/>
    </row>
    <row r="291" spans="1:13" ht="38.25" x14ac:dyDescent="0.25">
      <c r="A291" s="21" t="str">
        <f t="shared" si="47"/>
        <v>1</v>
      </c>
      <c r="B291" s="21" t="str">
        <f t="shared" si="48"/>
        <v>3</v>
      </c>
      <c r="C291" s="21" t="str">
        <f t="shared" si="49"/>
        <v>2</v>
      </c>
      <c r="D291" s="21" t="str">
        <f t="shared" si="50"/>
        <v>8</v>
      </c>
      <c r="E291" s="21" t="str">
        <f t="shared" si="51"/>
        <v>10</v>
      </c>
      <c r="F291" s="21" t="str">
        <f t="shared" si="52"/>
        <v>00</v>
      </c>
      <c r="G291" s="21" t="s">
        <v>319</v>
      </c>
      <c r="H291" s="6" t="str">
        <f t="shared" si="46"/>
        <v>13281000</v>
      </c>
      <c r="I291" s="21" t="s">
        <v>1914</v>
      </c>
      <c r="J291" s="22" t="s">
        <v>2086</v>
      </c>
      <c r="K291" s="21"/>
      <c r="L291" s="21"/>
      <c r="M291" s="21"/>
    </row>
    <row r="292" spans="1:13" ht="38.25" x14ac:dyDescent="0.25">
      <c r="A292" s="21" t="str">
        <f t="shared" si="47"/>
        <v>1</v>
      </c>
      <c r="B292" s="21" t="str">
        <f t="shared" si="48"/>
        <v>3</v>
      </c>
      <c r="C292" s="21" t="str">
        <f t="shared" si="49"/>
        <v>2</v>
      </c>
      <c r="D292" s="21" t="str">
        <f t="shared" si="50"/>
        <v>8</v>
      </c>
      <c r="E292" s="21" t="str">
        <f t="shared" si="51"/>
        <v>20</v>
      </c>
      <c r="F292" s="21" t="str">
        <f t="shared" si="52"/>
        <v>00</v>
      </c>
      <c r="G292" s="21" t="s">
        <v>320</v>
      </c>
      <c r="H292" s="6" t="str">
        <f t="shared" si="46"/>
        <v>13282000</v>
      </c>
      <c r="I292" s="21" t="s">
        <v>1915</v>
      </c>
      <c r="J292" s="22" t="s">
        <v>2087</v>
      </c>
      <c r="K292" s="21"/>
      <c r="L292" s="21"/>
      <c r="M292" s="21"/>
    </row>
    <row r="293" spans="1:13" ht="38.25" x14ac:dyDescent="0.25">
      <c r="A293" s="21" t="str">
        <f t="shared" si="47"/>
        <v>1</v>
      </c>
      <c r="B293" s="21" t="str">
        <f t="shared" si="48"/>
        <v>3</v>
      </c>
      <c r="C293" s="21" t="str">
        <f t="shared" si="49"/>
        <v>2</v>
      </c>
      <c r="D293" s="21" t="str">
        <f t="shared" si="50"/>
        <v>8</v>
      </c>
      <c r="E293" s="21" t="str">
        <f t="shared" si="51"/>
        <v>30</v>
      </c>
      <c r="F293" s="21" t="str">
        <f t="shared" si="52"/>
        <v>00</v>
      </c>
      <c r="G293" s="21" t="s">
        <v>321</v>
      </c>
      <c r="H293" s="6" t="str">
        <f t="shared" si="46"/>
        <v>13283000</v>
      </c>
      <c r="I293" s="21" t="s">
        <v>1916</v>
      </c>
      <c r="J293" s="22" t="s">
        <v>2088</v>
      </c>
      <c r="K293" s="21"/>
      <c r="L293" s="21"/>
      <c r="M293" s="21"/>
    </row>
    <row r="294" spans="1:13" x14ac:dyDescent="0.25">
      <c r="A294" s="19" t="str">
        <f t="shared" si="47"/>
        <v>1</v>
      </c>
      <c r="B294" s="19" t="str">
        <f t="shared" si="48"/>
        <v>3</v>
      </c>
      <c r="C294" s="19" t="str">
        <f t="shared" si="49"/>
        <v>2</v>
      </c>
      <c r="D294" s="19" t="str">
        <f t="shared" si="50"/>
        <v>9</v>
      </c>
      <c r="E294" s="19" t="str">
        <f t="shared" si="51"/>
        <v>00</v>
      </c>
      <c r="F294" s="19" t="str">
        <f t="shared" si="52"/>
        <v>00</v>
      </c>
      <c r="G294" s="19" t="s">
        <v>322</v>
      </c>
      <c r="H294" s="6" t="str">
        <f t="shared" si="46"/>
        <v>13290000</v>
      </c>
      <c r="I294" s="19" t="s">
        <v>1917</v>
      </c>
      <c r="J294" s="20" t="s">
        <v>2089</v>
      </c>
      <c r="K294" s="19"/>
      <c r="L294" s="19"/>
      <c r="M294" s="20"/>
    </row>
    <row r="295" spans="1:13" ht="25.5" x14ac:dyDescent="0.25">
      <c r="A295" s="12" t="str">
        <f t="shared" si="47"/>
        <v>1</v>
      </c>
      <c r="B295" s="12" t="str">
        <f t="shared" si="48"/>
        <v>3</v>
      </c>
      <c r="C295" s="12" t="str">
        <f t="shared" si="49"/>
        <v>3</v>
      </c>
      <c r="D295" s="12" t="str">
        <f t="shared" si="50"/>
        <v>0</v>
      </c>
      <c r="E295" s="12" t="str">
        <f t="shared" si="51"/>
        <v>00</v>
      </c>
      <c r="F295" s="12" t="str">
        <f t="shared" si="52"/>
        <v>00</v>
      </c>
      <c r="G295" s="12" t="s">
        <v>323</v>
      </c>
      <c r="H295" s="6" t="str">
        <f t="shared" si="46"/>
        <v>13300000</v>
      </c>
      <c r="I295" s="12" t="s">
        <v>1918</v>
      </c>
      <c r="J295" s="15" t="s">
        <v>2090</v>
      </c>
      <c r="K295" s="12"/>
      <c r="L295" s="12"/>
      <c r="M295" s="15"/>
    </row>
    <row r="296" spans="1:13" ht="25.5" x14ac:dyDescent="0.25">
      <c r="A296" s="19" t="str">
        <f t="shared" si="47"/>
        <v>1</v>
      </c>
      <c r="B296" s="19" t="str">
        <f t="shared" si="48"/>
        <v>3</v>
      </c>
      <c r="C296" s="19" t="str">
        <f t="shared" si="49"/>
        <v>3</v>
      </c>
      <c r="D296" s="19" t="str">
        <f t="shared" si="50"/>
        <v>1</v>
      </c>
      <c r="E296" s="19" t="str">
        <f t="shared" si="51"/>
        <v>00</v>
      </c>
      <c r="F296" s="19" t="str">
        <f t="shared" si="52"/>
        <v>00</v>
      </c>
      <c r="G296" s="19" t="s">
        <v>324</v>
      </c>
      <c r="H296" s="6" t="str">
        <f t="shared" si="46"/>
        <v>13310000</v>
      </c>
      <c r="I296" s="19" t="s">
        <v>1919</v>
      </c>
      <c r="J296" s="20" t="s">
        <v>2091</v>
      </c>
      <c r="K296" s="19"/>
      <c r="L296" s="19"/>
      <c r="M296" s="20"/>
    </row>
    <row r="297" spans="1:13" ht="25.5" x14ac:dyDescent="0.25">
      <c r="A297" s="21" t="str">
        <f t="shared" si="47"/>
        <v>1</v>
      </c>
      <c r="B297" s="21" t="str">
        <f t="shared" si="48"/>
        <v>3</v>
      </c>
      <c r="C297" s="21" t="str">
        <f t="shared" si="49"/>
        <v>3</v>
      </c>
      <c r="D297" s="21" t="str">
        <f t="shared" si="50"/>
        <v>1</v>
      </c>
      <c r="E297" s="21" t="str">
        <f t="shared" si="51"/>
        <v>01</v>
      </c>
      <c r="F297" s="21" t="str">
        <f t="shared" si="52"/>
        <v>00</v>
      </c>
      <c r="G297" s="21" t="s">
        <v>325</v>
      </c>
      <c r="H297" s="6" t="str">
        <f t="shared" si="46"/>
        <v>13310100</v>
      </c>
      <c r="I297" s="21" t="s">
        <v>1920</v>
      </c>
      <c r="J297" s="22" t="s">
        <v>2092</v>
      </c>
      <c r="K297" s="21"/>
      <c r="L297" s="21"/>
      <c r="M297" s="21"/>
    </row>
    <row r="298" spans="1:13" ht="25.5" x14ac:dyDescent="0.25">
      <c r="A298" s="13" t="str">
        <f t="shared" si="47"/>
        <v>1</v>
      </c>
      <c r="B298" s="13" t="str">
        <f t="shared" si="48"/>
        <v>3</v>
      </c>
      <c r="C298" s="13" t="str">
        <f t="shared" si="49"/>
        <v>3</v>
      </c>
      <c r="D298" s="13" t="str">
        <f t="shared" si="50"/>
        <v>1</v>
      </c>
      <c r="E298" s="13" t="str">
        <f t="shared" si="51"/>
        <v>01</v>
      </c>
      <c r="F298" s="13" t="str">
        <f t="shared" si="52"/>
        <v>01</v>
      </c>
      <c r="G298" s="13" t="s">
        <v>326</v>
      </c>
      <c r="H298" s="6" t="str">
        <f t="shared" si="46"/>
        <v>13310101</v>
      </c>
      <c r="I298" s="13" t="s">
        <v>1921</v>
      </c>
      <c r="J298" s="16" t="s">
        <v>2093</v>
      </c>
      <c r="K298" s="13"/>
      <c r="L298" s="13"/>
      <c r="M298" s="16"/>
    </row>
    <row r="299" spans="1:13" ht="38.25" x14ac:dyDescent="0.25">
      <c r="A299" s="13" t="str">
        <f t="shared" si="47"/>
        <v>1</v>
      </c>
      <c r="B299" s="13" t="str">
        <f t="shared" si="48"/>
        <v>3</v>
      </c>
      <c r="C299" s="13" t="str">
        <f t="shared" si="49"/>
        <v>3</v>
      </c>
      <c r="D299" s="13" t="str">
        <f t="shared" si="50"/>
        <v>1</v>
      </c>
      <c r="E299" s="13" t="str">
        <f t="shared" si="51"/>
        <v>01</v>
      </c>
      <c r="F299" s="13" t="str">
        <f t="shared" si="52"/>
        <v>02</v>
      </c>
      <c r="G299" s="13" t="s">
        <v>327</v>
      </c>
      <c r="H299" s="6" t="str">
        <f t="shared" si="46"/>
        <v>13310102</v>
      </c>
      <c r="I299" s="13" t="s">
        <v>1922</v>
      </c>
      <c r="J299" s="16" t="s">
        <v>2094</v>
      </c>
      <c r="K299" s="13"/>
      <c r="L299" s="13"/>
      <c r="M299" s="16"/>
    </row>
    <row r="300" spans="1:13" ht="25.5" x14ac:dyDescent="0.25">
      <c r="A300" s="13" t="str">
        <f t="shared" si="47"/>
        <v>1</v>
      </c>
      <c r="B300" s="13" t="str">
        <f t="shared" si="48"/>
        <v>3</v>
      </c>
      <c r="C300" s="13" t="str">
        <f t="shared" si="49"/>
        <v>3</v>
      </c>
      <c r="D300" s="13" t="str">
        <f t="shared" si="50"/>
        <v>1</v>
      </c>
      <c r="E300" s="13" t="str">
        <f t="shared" si="51"/>
        <v>01</v>
      </c>
      <c r="F300" s="13" t="str">
        <f t="shared" si="52"/>
        <v>03</v>
      </c>
      <c r="G300" s="13" t="s">
        <v>328</v>
      </c>
      <c r="H300" s="6" t="str">
        <f t="shared" si="46"/>
        <v>13310103</v>
      </c>
      <c r="I300" s="13" t="s">
        <v>1923</v>
      </c>
      <c r="J300" s="16" t="s">
        <v>2095</v>
      </c>
      <c r="K300" s="13"/>
      <c r="L300" s="13"/>
      <c r="M300" s="16"/>
    </row>
    <row r="301" spans="1:13" ht="25.5" x14ac:dyDescent="0.25">
      <c r="A301" s="13" t="str">
        <f t="shared" si="47"/>
        <v>1</v>
      </c>
      <c r="B301" s="13" t="str">
        <f t="shared" si="48"/>
        <v>3</v>
      </c>
      <c r="C301" s="13" t="str">
        <f t="shared" si="49"/>
        <v>3</v>
      </c>
      <c r="D301" s="13" t="str">
        <f t="shared" si="50"/>
        <v>1</v>
      </c>
      <c r="E301" s="13" t="str">
        <f t="shared" si="51"/>
        <v>01</v>
      </c>
      <c r="F301" s="13" t="str">
        <f t="shared" si="52"/>
        <v>04</v>
      </c>
      <c r="G301" s="13" t="s">
        <v>329</v>
      </c>
      <c r="H301" s="6" t="str">
        <f t="shared" si="46"/>
        <v>13310104</v>
      </c>
      <c r="I301" s="13" t="s">
        <v>1924</v>
      </c>
      <c r="J301" s="16" t="s">
        <v>2096</v>
      </c>
      <c r="K301" s="13"/>
      <c r="L301" s="13"/>
      <c r="M301" s="16"/>
    </row>
    <row r="302" spans="1:13" ht="25.5" x14ac:dyDescent="0.25">
      <c r="A302" s="13" t="str">
        <f t="shared" si="47"/>
        <v>1</v>
      </c>
      <c r="B302" s="13" t="str">
        <f t="shared" si="48"/>
        <v>3</v>
      </c>
      <c r="C302" s="13" t="str">
        <f t="shared" si="49"/>
        <v>3</v>
      </c>
      <c r="D302" s="13" t="str">
        <f t="shared" si="50"/>
        <v>1</v>
      </c>
      <c r="E302" s="13" t="str">
        <f t="shared" si="51"/>
        <v>01</v>
      </c>
      <c r="F302" s="13" t="str">
        <f t="shared" si="52"/>
        <v>05</v>
      </c>
      <c r="G302" s="13" t="s">
        <v>330</v>
      </c>
      <c r="H302" s="6" t="str">
        <f t="shared" si="46"/>
        <v>13310105</v>
      </c>
      <c r="I302" s="13" t="s">
        <v>1925</v>
      </c>
      <c r="J302" s="16" t="s">
        <v>2097</v>
      </c>
      <c r="K302" s="13"/>
      <c r="L302" s="13"/>
      <c r="M302" s="16"/>
    </row>
    <row r="303" spans="1:13" ht="25.5" x14ac:dyDescent="0.25">
      <c r="A303" s="13" t="str">
        <f t="shared" si="47"/>
        <v>1</v>
      </c>
      <c r="B303" s="13" t="str">
        <f t="shared" si="48"/>
        <v>3</v>
      </c>
      <c r="C303" s="13" t="str">
        <f t="shared" si="49"/>
        <v>3</v>
      </c>
      <c r="D303" s="13" t="str">
        <f t="shared" si="50"/>
        <v>1</v>
      </c>
      <c r="E303" s="13" t="str">
        <f t="shared" si="51"/>
        <v>01</v>
      </c>
      <c r="F303" s="13" t="str">
        <f t="shared" si="52"/>
        <v>06</v>
      </c>
      <c r="G303" s="13" t="s">
        <v>331</v>
      </c>
      <c r="H303" s="6" t="str">
        <f t="shared" si="46"/>
        <v>13310106</v>
      </c>
      <c r="I303" s="13" t="s">
        <v>1926</v>
      </c>
      <c r="J303" s="16" t="s">
        <v>2098</v>
      </c>
      <c r="K303" s="13"/>
      <c r="L303" s="13"/>
      <c r="M303" s="16"/>
    </row>
    <row r="304" spans="1:13" ht="25.5" x14ac:dyDescent="0.25">
      <c r="A304" s="13" t="str">
        <f t="shared" si="47"/>
        <v>1</v>
      </c>
      <c r="B304" s="13" t="str">
        <f t="shared" si="48"/>
        <v>3</v>
      </c>
      <c r="C304" s="13" t="str">
        <f t="shared" si="49"/>
        <v>3</v>
      </c>
      <c r="D304" s="13" t="str">
        <f t="shared" si="50"/>
        <v>1</v>
      </c>
      <c r="E304" s="13" t="str">
        <f t="shared" si="51"/>
        <v>01</v>
      </c>
      <c r="F304" s="13" t="str">
        <f t="shared" si="52"/>
        <v>07</v>
      </c>
      <c r="G304" s="13" t="s">
        <v>332</v>
      </c>
      <c r="H304" s="6" t="str">
        <f t="shared" si="46"/>
        <v>13310107</v>
      </c>
      <c r="I304" s="13" t="s">
        <v>1927</v>
      </c>
      <c r="J304" s="16" t="s">
        <v>3948</v>
      </c>
      <c r="K304" s="13" t="s">
        <v>46</v>
      </c>
      <c r="L304" s="13" t="s">
        <v>4208</v>
      </c>
      <c r="M304" s="16"/>
    </row>
    <row r="305" spans="1:13" ht="25.5" x14ac:dyDescent="0.25">
      <c r="A305" s="13" t="str">
        <f t="shared" si="47"/>
        <v>1</v>
      </c>
      <c r="B305" s="13" t="str">
        <f t="shared" si="48"/>
        <v>3</v>
      </c>
      <c r="C305" s="13" t="str">
        <f t="shared" si="49"/>
        <v>3</v>
      </c>
      <c r="D305" s="13" t="str">
        <f t="shared" si="50"/>
        <v>1</v>
      </c>
      <c r="E305" s="13" t="str">
        <f t="shared" si="51"/>
        <v>01</v>
      </c>
      <c r="F305" s="13" t="str">
        <f t="shared" si="52"/>
        <v>99</v>
      </c>
      <c r="G305" s="13" t="s">
        <v>333</v>
      </c>
      <c r="H305" s="6" t="str">
        <f t="shared" si="46"/>
        <v>13310199</v>
      </c>
      <c r="I305" s="13" t="s">
        <v>1928</v>
      </c>
      <c r="J305" s="16" t="s">
        <v>2099</v>
      </c>
      <c r="K305" s="13"/>
      <c r="L305" s="13"/>
      <c r="M305" s="16"/>
    </row>
    <row r="306" spans="1:13" ht="25.5" x14ac:dyDescent="0.25">
      <c r="A306" s="21" t="str">
        <f t="shared" si="47"/>
        <v>1</v>
      </c>
      <c r="B306" s="21" t="str">
        <f t="shared" si="48"/>
        <v>3</v>
      </c>
      <c r="C306" s="21" t="str">
        <f t="shared" si="49"/>
        <v>3</v>
      </c>
      <c r="D306" s="21" t="str">
        <f t="shared" si="50"/>
        <v>1</v>
      </c>
      <c r="E306" s="21" t="str">
        <f t="shared" si="51"/>
        <v>02</v>
      </c>
      <c r="F306" s="21" t="str">
        <f t="shared" si="52"/>
        <v>00</v>
      </c>
      <c r="G306" s="21" t="s">
        <v>334</v>
      </c>
      <c r="H306" s="6" t="str">
        <f t="shared" si="46"/>
        <v>13310200</v>
      </c>
      <c r="I306" s="21" t="s">
        <v>1929</v>
      </c>
      <c r="J306" s="22" t="s">
        <v>2100</v>
      </c>
      <c r="K306" s="21"/>
      <c r="L306" s="21"/>
      <c r="M306" s="21"/>
    </row>
    <row r="307" spans="1:13" ht="25.5" x14ac:dyDescent="0.25">
      <c r="A307" s="13" t="str">
        <f t="shared" si="47"/>
        <v>1</v>
      </c>
      <c r="B307" s="13" t="str">
        <f t="shared" si="48"/>
        <v>3</v>
      </c>
      <c r="C307" s="13" t="str">
        <f t="shared" si="49"/>
        <v>3</v>
      </c>
      <c r="D307" s="13" t="str">
        <f t="shared" si="50"/>
        <v>1</v>
      </c>
      <c r="E307" s="13" t="str">
        <f t="shared" si="51"/>
        <v>02</v>
      </c>
      <c r="F307" s="13" t="str">
        <f t="shared" si="52"/>
        <v>01</v>
      </c>
      <c r="G307" s="13" t="s">
        <v>335</v>
      </c>
      <c r="H307" s="6" t="str">
        <f t="shared" si="46"/>
        <v>13310201</v>
      </c>
      <c r="I307" s="13" t="s">
        <v>1930</v>
      </c>
      <c r="J307" s="16" t="s">
        <v>2101</v>
      </c>
      <c r="K307" s="13"/>
      <c r="L307" s="13"/>
      <c r="M307" s="16"/>
    </row>
    <row r="308" spans="1:13" ht="25.5" x14ac:dyDescent="0.25">
      <c r="A308" s="13" t="str">
        <f t="shared" si="47"/>
        <v>1</v>
      </c>
      <c r="B308" s="13" t="str">
        <f t="shared" si="48"/>
        <v>3</v>
      </c>
      <c r="C308" s="13" t="str">
        <f t="shared" si="49"/>
        <v>3</v>
      </c>
      <c r="D308" s="13" t="str">
        <f t="shared" si="50"/>
        <v>1</v>
      </c>
      <c r="E308" s="13" t="str">
        <f t="shared" si="51"/>
        <v>02</v>
      </c>
      <c r="F308" s="13" t="str">
        <f t="shared" si="52"/>
        <v>02</v>
      </c>
      <c r="G308" s="13" t="s">
        <v>336</v>
      </c>
      <c r="H308" s="6" t="str">
        <f t="shared" si="46"/>
        <v>13310202</v>
      </c>
      <c r="I308" s="13" t="s">
        <v>1931</v>
      </c>
      <c r="J308" s="16" t="s">
        <v>2102</v>
      </c>
      <c r="K308" s="13"/>
      <c r="L308" s="13"/>
      <c r="M308" s="16"/>
    </row>
    <row r="309" spans="1:13" ht="25.5" x14ac:dyDescent="0.25">
      <c r="A309" s="13" t="str">
        <f t="shared" si="47"/>
        <v>1</v>
      </c>
      <c r="B309" s="13" t="str">
        <f t="shared" si="48"/>
        <v>3</v>
      </c>
      <c r="C309" s="13" t="str">
        <f t="shared" si="49"/>
        <v>3</v>
      </c>
      <c r="D309" s="13" t="str">
        <f t="shared" si="50"/>
        <v>1</v>
      </c>
      <c r="E309" s="13" t="str">
        <f t="shared" si="51"/>
        <v>02</v>
      </c>
      <c r="F309" s="13" t="str">
        <f t="shared" si="52"/>
        <v>03</v>
      </c>
      <c r="G309" s="13" t="s">
        <v>337</v>
      </c>
      <c r="H309" s="6" t="str">
        <f t="shared" si="46"/>
        <v>13310203</v>
      </c>
      <c r="I309" s="13" t="s">
        <v>1932</v>
      </c>
      <c r="J309" s="16" t="s">
        <v>2103</v>
      </c>
      <c r="K309" s="13"/>
      <c r="L309" s="13"/>
      <c r="M309" s="16"/>
    </row>
    <row r="310" spans="1:13" ht="51" x14ac:dyDescent="0.25">
      <c r="A310" s="13" t="str">
        <f t="shared" si="47"/>
        <v>1</v>
      </c>
      <c r="B310" s="13" t="str">
        <f t="shared" si="48"/>
        <v>3</v>
      </c>
      <c r="C310" s="13" t="str">
        <f t="shared" si="49"/>
        <v>3</v>
      </c>
      <c r="D310" s="13" t="str">
        <f t="shared" si="50"/>
        <v>1</v>
      </c>
      <c r="E310" s="13" t="str">
        <f t="shared" si="51"/>
        <v>02</v>
      </c>
      <c r="F310" s="13" t="str">
        <f t="shared" si="52"/>
        <v>04</v>
      </c>
      <c r="G310" s="13" t="s">
        <v>338</v>
      </c>
      <c r="H310" s="6" t="str">
        <f t="shared" si="46"/>
        <v>13310204</v>
      </c>
      <c r="I310" s="13" t="s">
        <v>1933</v>
      </c>
      <c r="J310" s="16" t="s">
        <v>2104</v>
      </c>
      <c r="K310" s="13"/>
      <c r="L310" s="13"/>
      <c r="M310" s="16"/>
    </row>
    <row r="311" spans="1:13" ht="51" x14ac:dyDescent="0.25">
      <c r="A311" s="13" t="str">
        <f t="shared" si="47"/>
        <v>1</v>
      </c>
      <c r="B311" s="13" t="str">
        <f t="shared" si="48"/>
        <v>3</v>
      </c>
      <c r="C311" s="13" t="str">
        <f t="shared" si="49"/>
        <v>3</v>
      </c>
      <c r="D311" s="13" t="str">
        <f t="shared" si="50"/>
        <v>1</v>
      </c>
      <c r="E311" s="13" t="str">
        <f t="shared" si="51"/>
        <v>02</v>
      </c>
      <c r="F311" s="13" t="str">
        <f t="shared" si="52"/>
        <v>05</v>
      </c>
      <c r="G311" s="13" t="s">
        <v>339</v>
      </c>
      <c r="H311" s="6" t="str">
        <f t="shared" si="46"/>
        <v>13310205</v>
      </c>
      <c r="I311" s="13" t="s">
        <v>1405</v>
      </c>
      <c r="J311" s="16" t="s">
        <v>2105</v>
      </c>
      <c r="K311" s="13"/>
      <c r="L311" s="13"/>
      <c r="M311" s="16"/>
    </row>
    <row r="312" spans="1:13" ht="25.5" x14ac:dyDescent="0.25">
      <c r="A312" s="13" t="str">
        <f t="shared" si="47"/>
        <v>1</v>
      </c>
      <c r="B312" s="13" t="str">
        <f t="shared" si="48"/>
        <v>3</v>
      </c>
      <c r="C312" s="13" t="str">
        <f t="shared" si="49"/>
        <v>3</v>
      </c>
      <c r="D312" s="13" t="str">
        <f t="shared" si="50"/>
        <v>1</v>
      </c>
      <c r="E312" s="13" t="str">
        <f t="shared" si="51"/>
        <v>02</v>
      </c>
      <c r="F312" s="13" t="str">
        <f t="shared" si="52"/>
        <v>06</v>
      </c>
      <c r="G312" s="13" t="s">
        <v>340</v>
      </c>
      <c r="H312" s="6" t="str">
        <f t="shared" si="46"/>
        <v>13310206</v>
      </c>
      <c r="I312" s="13" t="s">
        <v>1934</v>
      </c>
      <c r="J312" s="16" t="s">
        <v>4020</v>
      </c>
      <c r="K312" s="13" t="s">
        <v>4021</v>
      </c>
      <c r="L312" s="13" t="s">
        <v>4209</v>
      </c>
      <c r="M312" s="16"/>
    </row>
    <row r="313" spans="1:13" ht="38.25" x14ac:dyDescent="0.25">
      <c r="A313" s="13" t="str">
        <f t="shared" si="47"/>
        <v>1</v>
      </c>
      <c r="B313" s="13" t="str">
        <f t="shared" si="48"/>
        <v>3</v>
      </c>
      <c r="C313" s="13" t="str">
        <f t="shared" si="49"/>
        <v>3</v>
      </c>
      <c r="D313" s="13" t="str">
        <f t="shared" si="50"/>
        <v>1</v>
      </c>
      <c r="E313" s="13" t="str">
        <f t="shared" si="51"/>
        <v>02</v>
      </c>
      <c r="F313" s="13" t="str">
        <f t="shared" si="52"/>
        <v>07</v>
      </c>
      <c r="G313" s="13" t="s">
        <v>341</v>
      </c>
      <c r="H313" s="6" t="str">
        <f t="shared" si="46"/>
        <v>13310207</v>
      </c>
      <c r="I313" s="13" t="s">
        <v>1935</v>
      </c>
      <c r="J313" s="16" t="s">
        <v>2106</v>
      </c>
      <c r="K313" s="13"/>
      <c r="L313" s="13"/>
      <c r="M313" s="16"/>
    </row>
    <row r="314" spans="1:13" ht="25.5" x14ac:dyDescent="0.25">
      <c r="A314" s="13" t="str">
        <f t="shared" si="47"/>
        <v>1</v>
      </c>
      <c r="B314" s="13" t="str">
        <f t="shared" si="48"/>
        <v>3</v>
      </c>
      <c r="C314" s="13" t="str">
        <f t="shared" si="49"/>
        <v>3</v>
      </c>
      <c r="D314" s="13" t="str">
        <f t="shared" si="50"/>
        <v>1</v>
      </c>
      <c r="E314" s="13" t="str">
        <f t="shared" si="51"/>
        <v>02</v>
      </c>
      <c r="F314" s="13" t="str">
        <f t="shared" si="52"/>
        <v>99</v>
      </c>
      <c r="G314" s="13" t="s">
        <v>342</v>
      </c>
      <c r="H314" s="6" t="str">
        <f t="shared" si="46"/>
        <v>13310299</v>
      </c>
      <c r="I314" s="13" t="s">
        <v>1936</v>
      </c>
      <c r="J314" s="16" t="s">
        <v>2107</v>
      </c>
      <c r="K314" s="13"/>
      <c r="L314" s="13"/>
      <c r="M314" s="16"/>
    </row>
    <row r="315" spans="1:13" ht="25.5" x14ac:dyDescent="0.25">
      <c r="A315" s="21" t="str">
        <f t="shared" si="47"/>
        <v>1</v>
      </c>
      <c r="B315" s="21" t="str">
        <f t="shared" si="48"/>
        <v>3</v>
      </c>
      <c r="C315" s="21" t="str">
        <f t="shared" si="49"/>
        <v>3</v>
      </c>
      <c r="D315" s="21" t="str">
        <f t="shared" si="50"/>
        <v>1</v>
      </c>
      <c r="E315" s="21" t="str">
        <f t="shared" si="51"/>
        <v>03</v>
      </c>
      <c r="F315" s="21" t="str">
        <f t="shared" si="52"/>
        <v>00</v>
      </c>
      <c r="G315" s="21" t="s">
        <v>343</v>
      </c>
      <c r="H315" s="6" t="str">
        <f t="shared" si="46"/>
        <v>13310300</v>
      </c>
      <c r="I315" s="21" t="s">
        <v>1937</v>
      </c>
      <c r="J315" s="22" t="s">
        <v>2108</v>
      </c>
      <c r="K315" s="21"/>
      <c r="L315" s="21"/>
      <c r="M315" s="21"/>
    </row>
    <row r="316" spans="1:13" ht="25.5" x14ac:dyDescent="0.25">
      <c r="A316" s="21" t="str">
        <f t="shared" si="47"/>
        <v>1</v>
      </c>
      <c r="B316" s="21" t="str">
        <f t="shared" si="48"/>
        <v>3</v>
      </c>
      <c r="C316" s="21" t="str">
        <f t="shared" si="49"/>
        <v>3</v>
      </c>
      <c r="D316" s="21" t="str">
        <f t="shared" si="50"/>
        <v>1</v>
      </c>
      <c r="E316" s="21" t="str">
        <f t="shared" si="51"/>
        <v>99</v>
      </c>
      <c r="F316" s="21" t="str">
        <f t="shared" si="52"/>
        <v>00</v>
      </c>
      <c r="G316" s="21" t="s">
        <v>344</v>
      </c>
      <c r="H316" s="6" t="str">
        <f t="shared" si="46"/>
        <v>13319900</v>
      </c>
      <c r="I316" s="21" t="s">
        <v>1938</v>
      </c>
      <c r="J316" s="22" t="s">
        <v>2109</v>
      </c>
      <c r="K316" s="21"/>
      <c r="L316" s="21"/>
      <c r="M316" s="21"/>
    </row>
    <row r="317" spans="1:13" ht="25.5" x14ac:dyDescent="0.25">
      <c r="A317" s="19" t="str">
        <f t="shared" si="47"/>
        <v>1</v>
      </c>
      <c r="B317" s="19" t="str">
        <f t="shared" si="48"/>
        <v>3</v>
      </c>
      <c r="C317" s="19" t="str">
        <f t="shared" si="49"/>
        <v>3</v>
      </c>
      <c r="D317" s="19" t="str">
        <f t="shared" si="50"/>
        <v>2</v>
      </c>
      <c r="E317" s="19" t="str">
        <f t="shared" si="51"/>
        <v>00</v>
      </c>
      <c r="F317" s="19" t="str">
        <f t="shared" si="52"/>
        <v>00</v>
      </c>
      <c r="G317" s="19" t="s">
        <v>345</v>
      </c>
      <c r="H317" s="6" t="str">
        <f t="shared" si="46"/>
        <v>13320000</v>
      </c>
      <c r="I317" s="19" t="s">
        <v>1939</v>
      </c>
      <c r="J317" s="20" t="s">
        <v>2110</v>
      </c>
      <c r="K317" s="19"/>
      <c r="L317" s="19"/>
      <c r="M317" s="20"/>
    </row>
    <row r="318" spans="1:13" ht="38.25" x14ac:dyDescent="0.25">
      <c r="A318" s="21" t="str">
        <f t="shared" si="47"/>
        <v>1</v>
      </c>
      <c r="B318" s="21" t="str">
        <f t="shared" si="48"/>
        <v>3</v>
      </c>
      <c r="C318" s="21" t="str">
        <f t="shared" si="49"/>
        <v>3</v>
      </c>
      <c r="D318" s="21" t="str">
        <f t="shared" si="50"/>
        <v>2</v>
      </c>
      <c r="E318" s="21" t="str">
        <f t="shared" si="51"/>
        <v>01</v>
      </c>
      <c r="F318" s="21" t="str">
        <f t="shared" si="52"/>
        <v>00</v>
      </c>
      <c r="G318" s="21" t="s">
        <v>346</v>
      </c>
      <c r="H318" s="6" t="str">
        <f t="shared" si="46"/>
        <v>13320100</v>
      </c>
      <c r="I318" s="21" t="s">
        <v>1940</v>
      </c>
      <c r="J318" s="22" t="s">
        <v>2111</v>
      </c>
      <c r="K318" s="21"/>
      <c r="L318" s="21"/>
      <c r="M318" s="21"/>
    </row>
    <row r="319" spans="1:13" ht="25.5" x14ac:dyDescent="0.25">
      <c r="A319" s="13" t="str">
        <f t="shared" si="47"/>
        <v>1</v>
      </c>
      <c r="B319" s="13" t="str">
        <f t="shared" si="48"/>
        <v>3</v>
      </c>
      <c r="C319" s="13" t="str">
        <f t="shared" si="49"/>
        <v>3</v>
      </c>
      <c r="D319" s="13" t="str">
        <f t="shared" si="50"/>
        <v>2</v>
      </c>
      <c r="E319" s="13" t="str">
        <f t="shared" si="51"/>
        <v>01</v>
      </c>
      <c r="F319" s="13" t="str">
        <f t="shared" si="52"/>
        <v>01</v>
      </c>
      <c r="G319" s="13" t="s">
        <v>347</v>
      </c>
      <c r="H319" s="6" t="str">
        <f t="shared" si="46"/>
        <v>13320101</v>
      </c>
      <c r="I319" s="13" t="s">
        <v>1941</v>
      </c>
      <c r="J319" s="16" t="s">
        <v>2112</v>
      </c>
      <c r="K319" s="13"/>
      <c r="L319" s="13"/>
      <c r="M319" s="16"/>
    </row>
    <row r="320" spans="1:13" ht="25.5" x14ac:dyDescent="0.25">
      <c r="A320" s="3" t="str">
        <f t="shared" si="47"/>
        <v>1</v>
      </c>
      <c r="B320" s="3" t="str">
        <f t="shared" si="48"/>
        <v>3</v>
      </c>
      <c r="C320" s="3" t="str">
        <f t="shared" si="49"/>
        <v>3</v>
      </c>
      <c r="D320" s="3" t="str">
        <f t="shared" si="50"/>
        <v>2</v>
      </c>
      <c r="E320" s="3" t="str">
        <f t="shared" si="51"/>
        <v>01</v>
      </c>
      <c r="F320" s="3" t="str">
        <f t="shared" si="52"/>
        <v>02</v>
      </c>
      <c r="G320" s="3" t="s">
        <v>348</v>
      </c>
      <c r="H320" s="6" t="str">
        <f t="shared" si="46"/>
        <v>13320102</v>
      </c>
      <c r="I320" s="3" t="s">
        <v>1942</v>
      </c>
      <c r="J320" s="11" t="s">
        <v>2113</v>
      </c>
      <c r="K320" s="3"/>
      <c r="L320" s="3"/>
      <c r="M320" s="11"/>
    </row>
    <row r="321" spans="1:13" ht="38.25" x14ac:dyDescent="0.25">
      <c r="A321" s="13" t="str">
        <f t="shared" si="47"/>
        <v>1</v>
      </c>
      <c r="B321" s="13" t="str">
        <f t="shared" si="48"/>
        <v>3</v>
      </c>
      <c r="C321" s="13" t="str">
        <f t="shared" si="49"/>
        <v>3</v>
      </c>
      <c r="D321" s="13" t="str">
        <f t="shared" si="50"/>
        <v>2</v>
      </c>
      <c r="E321" s="13" t="str">
        <f t="shared" si="51"/>
        <v>01</v>
      </c>
      <c r="F321" s="13" t="str">
        <f t="shared" si="52"/>
        <v>03</v>
      </c>
      <c r="G321" s="13" t="s">
        <v>349</v>
      </c>
      <c r="H321" s="6" t="str">
        <f t="shared" si="46"/>
        <v>13320103</v>
      </c>
      <c r="I321" s="13" t="s">
        <v>1943</v>
      </c>
      <c r="J321" s="16" t="s">
        <v>4109</v>
      </c>
      <c r="K321" s="13" t="s">
        <v>4018</v>
      </c>
      <c r="L321" s="13" t="s">
        <v>4210</v>
      </c>
      <c r="M321" s="16"/>
    </row>
    <row r="322" spans="1:13" ht="38.25" x14ac:dyDescent="0.25">
      <c r="A322" s="21" t="str">
        <f t="shared" si="47"/>
        <v>1</v>
      </c>
      <c r="B322" s="21" t="str">
        <f t="shared" si="48"/>
        <v>3</v>
      </c>
      <c r="C322" s="21" t="str">
        <f t="shared" si="49"/>
        <v>3</v>
      </c>
      <c r="D322" s="21" t="str">
        <f t="shared" si="50"/>
        <v>2</v>
      </c>
      <c r="E322" s="21" t="str">
        <f t="shared" si="51"/>
        <v>02</v>
      </c>
      <c r="F322" s="21" t="str">
        <f t="shared" si="52"/>
        <v>00</v>
      </c>
      <c r="G322" s="21" t="s">
        <v>350</v>
      </c>
      <c r="H322" s="6" t="str">
        <f t="shared" si="46"/>
        <v>13320200</v>
      </c>
      <c r="I322" s="21" t="s">
        <v>1944</v>
      </c>
      <c r="J322" s="22" t="s">
        <v>2114</v>
      </c>
      <c r="K322" s="21"/>
      <c r="L322" s="21"/>
      <c r="M322" s="21"/>
    </row>
    <row r="323" spans="1:13" ht="25.5" x14ac:dyDescent="0.25">
      <c r="A323" s="21" t="str">
        <f t="shared" si="47"/>
        <v>1</v>
      </c>
      <c r="B323" s="21" t="str">
        <f t="shared" si="48"/>
        <v>3</v>
      </c>
      <c r="C323" s="21" t="str">
        <f t="shared" si="49"/>
        <v>3</v>
      </c>
      <c r="D323" s="21" t="str">
        <f t="shared" si="50"/>
        <v>2</v>
      </c>
      <c r="E323" s="21" t="str">
        <f t="shared" si="51"/>
        <v>03</v>
      </c>
      <c r="F323" s="21" t="str">
        <f t="shared" si="52"/>
        <v>00</v>
      </c>
      <c r="G323" s="21" t="s">
        <v>351</v>
      </c>
      <c r="H323" s="6" t="str">
        <f t="shared" ref="H323:H386" si="53">CONCATENATE(A323,B323,C323,D323,E323,F323)</f>
        <v>13320300</v>
      </c>
      <c r="I323" s="21" t="s">
        <v>1945</v>
      </c>
      <c r="J323" s="22" t="s">
        <v>2115</v>
      </c>
      <c r="K323" s="21"/>
      <c r="L323" s="21"/>
      <c r="M323" s="21"/>
    </row>
    <row r="324" spans="1:13" ht="38.25" x14ac:dyDescent="0.25">
      <c r="A324" s="21" t="str">
        <f t="shared" si="47"/>
        <v>1</v>
      </c>
      <c r="B324" s="21" t="str">
        <f t="shared" si="48"/>
        <v>3</v>
      </c>
      <c r="C324" s="21" t="str">
        <f t="shared" si="49"/>
        <v>3</v>
      </c>
      <c r="D324" s="21" t="str">
        <f t="shared" si="50"/>
        <v>2</v>
      </c>
      <c r="E324" s="21" t="str">
        <f t="shared" si="51"/>
        <v>04</v>
      </c>
      <c r="F324" s="21" t="str">
        <f t="shared" si="52"/>
        <v>00</v>
      </c>
      <c r="G324" s="21" t="s">
        <v>352</v>
      </c>
      <c r="H324" s="6" t="str">
        <f t="shared" si="53"/>
        <v>13320400</v>
      </c>
      <c r="I324" s="21" t="s">
        <v>1946</v>
      </c>
      <c r="J324" s="22" t="s">
        <v>2116</v>
      </c>
      <c r="K324" s="21"/>
      <c r="L324" s="21"/>
      <c r="M324" s="21"/>
    </row>
    <row r="325" spans="1:13" ht="38.25" x14ac:dyDescent="0.25">
      <c r="A325" s="13" t="str">
        <f t="shared" si="47"/>
        <v>1</v>
      </c>
      <c r="B325" s="13" t="str">
        <f t="shared" si="48"/>
        <v>3</v>
      </c>
      <c r="C325" s="13" t="str">
        <f t="shared" si="49"/>
        <v>3</v>
      </c>
      <c r="D325" s="13" t="str">
        <f t="shared" si="50"/>
        <v>2</v>
      </c>
      <c r="E325" s="13" t="str">
        <f t="shared" si="51"/>
        <v>04</v>
      </c>
      <c r="F325" s="13" t="str">
        <f t="shared" si="52"/>
        <v>01</v>
      </c>
      <c r="G325" s="13" t="s">
        <v>353</v>
      </c>
      <c r="H325" s="6" t="str">
        <f t="shared" si="53"/>
        <v>13320401</v>
      </c>
      <c r="I325" s="13" t="s">
        <v>1947</v>
      </c>
      <c r="J325" s="16" t="s">
        <v>2117</v>
      </c>
      <c r="K325" s="13"/>
      <c r="L325" s="13"/>
      <c r="M325" s="16"/>
    </row>
    <row r="326" spans="1:13" ht="38.25" x14ac:dyDescent="0.25">
      <c r="A326" s="13" t="str">
        <f t="shared" si="47"/>
        <v>1</v>
      </c>
      <c r="B326" s="13" t="str">
        <f t="shared" si="48"/>
        <v>3</v>
      </c>
      <c r="C326" s="13" t="str">
        <f t="shared" si="49"/>
        <v>3</v>
      </c>
      <c r="D326" s="13" t="str">
        <f t="shared" si="50"/>
        <v>2</v>
      </c>
      <c r="E326" s="13" t="str">
        <f t="shared" si="51"/>
        <v>04</v>
      </c>
      <c r="F326" s="13" t="str">
        <f t="shared" si="52"/>
        <v>02</v>
      </c>
      <c r="G326" s="13" t="s">
        <v>354</v>
      </c>
      <c r="H326" s="6" t="str">
        <f t="shared" si="53"/>
        <v>13320402</v>
      </c>
      <c r="I326" s="13" t="s">
        <v>1948</v>
      </c>
      <c r="J326" s="16" t="s">
        <v>2118</v>
      </c>
      <c r="K326" s="13"/>
      <c r="L326" s="13"/>
      <c r="M326" s="16"/>
    </row>
    <row r="327" spans="1:13" ht="25.5" x14ac:dyDescent="0.25">
      <c r="A327" s="13" t="str">
        <f t="shared" si="47"/>
        <v>1</v>
      </c>
      <c r="B327" s="13" t="str">
        <f t="shared" si="48"/>
        <v>3</v>
      </c>
      <c r="C327" s="13" t="str">
        <f t="shared" si="49"/>
        <v>3</v>
      </c>
      <c r="D327" s="13" t="str">
        <f t="shared" si="50"/>
        <v>2</v>
      </c>
      <c r="E327" s="13" t="str">
        <f t="shared" si="51"/>
        <v>04</v>
      </c>
      <c r="F327" s="13" t="str">
        <f t="shared" si="52"/>
        <v>03</v>
      </c>
      <c r="G327" s="13" t="s">
        <v>355</v>
      </c>
      <c r="H327" s="6" t="str">
        <f t="shared" si="53"/>
        <v>13320403</v>
      </c>
      <c r="I327" s="13" t="s">
        <v>1949</v>
      </c>
      <c r="J327" s="16" t="s">
        <v>2119</v>
      </c>
      <c r="K327" s="13"/>
      <c r="L327" s="13"/>
      <c r="M327" s="16"/>
    </row>
    <row r="328" spans="1:13" ht="38.25" x14ac:dyDescent="0.25">
      <c r="A328" s="13" t="str">
        <f t="shared" si="47"/>
        <v>1</v>
      </c>
      <c r="B328" s="13" t="str">
        <f t="shared" si="48"/>
        <v>3</v>
      </c>
      <c r="C328" s="13" t="str">
        <f t="shared" si="49"/>
        <v>3</v>
      </c>
      <c r="D328" s="13" t="str">
        <f t="shared" si="50"/>
        <v>2</v>
      </c>
      <c r="E328" s="13" t="str">
        <f t="shared" si="51"/>
        <v>04</v>
      </c>
      <c r="F328" s="13" t="str">
        <f t="shared" si="52"/>
        <v>04</v>
      </c>
      <c r="G328" s="13" t="s">
        <v>356</v>
      </c>
      <c r="H328" s="6" t="str">
        <f t="shared" si="53"/>
        <v>13320404</v>
      </c>
      <c r="I328" s="13" t="s">
        <v>1950</v>
      </c>
      <c r="J328" s="16" t="s">
        <v>2120</v>
      </c>
      <c r="K328" s="13"/>
      <c r="L328" s="13"/>
      <c r="M328" s="16"/>
    </row>
    <row r="329" spans="1:13" ht="25.5" x14ac:dyDescent="0.25">
      <c r="A329" s="13" t="str">
        <f t="shared" si="47"/>
        <v>1</v>
      </c>
      <c r="B329" s="13" t="str">
        <f t="shared" si="48"/>
        <v>3</v>
      </c>
      <c r="C329" s="13" t="str">
        <f t="shared" si="49"/>
        <v>3</v>
      </c>
      <c r="D329" s="13" t="str">
        <f t="shared" si="50"/>
        <v>2</v>
      </c>
      <c r="E329" s="13" t="str">
        <f t="shared" si="51"/>
        <v>04</v>
      </c>
      <c r="F329" s="13" t="str">
        <f t="shared" si="52"/>
        <v>05</v>
      </c>
      <c r="G329" s="13" t="s">
        <v>357</v>
      </c>
      <c r="H329" s="6" t="str">
        <f t="shared" si="53"/>
        <v>13320405</v>
      </c>
      <c r="I329" s="13" t="s">
        <v>1951</v>
      </c>
      <c r="J329" s="16" t="s">
        <v>2121</v>
      </c>
      <c r="K329" s="13"/>
      <c r="L329" s="13"/>
      <c r="M329" s="16"/>
    </row>
    <row r="330" spans="1:13" ht="25.5" x14ac:dyDescent="0.25">
      <c r="A330" s="13" t="str">
        <f t="shared" si="47"/>
        <v>1</v>
      </c>
      <c r="B330" s="13" t="str">
        <f t="shared" si="48"/>
        <v>3</v>
      </c>
      <c r="C330" s="13" t="str">
        <f t="shared" si="49"/>
        <v>3</v>
      </c>
      <c r="D330" s="13" t="str">
        <f t="shared" si="50"/>
        <v>2</v>
      </c>
      <c r="E330" s="13" t="str">
        <f t="shared" si="51"/>
        <v>04</v>
      </c>
      <c r="F330" s="13" t="str">
        <f t="shared" si="52"/>
        <v>06</v>
      </c>
      <c r="G330" s="13" t="s">
        <v>358</v>
      </c>
      <c r="H330" s="6" t="str">
        <f t="shared" si="53"/>
        <v>13320406</v>
      </c>
      <c r="I330" s="13" t="s">
        <v>1952</v>
      </c>
      <c r="J330" s="16" t="s">
        <v>2122</v>
      </c>
      <c r="K330" s="13"/>
      <c r="L330" s="13"/>
      <c r="M330" s="16"/>
    </row>
    <row r="331" spans="1:13" ht="25.5" x14ac:dyDescent="0.25">
      <c r="A331" s="21" t="str">
        <f t="shared" si="47"/>
        <v>1</v>
      </c>
      <c r="B331" s="21" t="str">
        <f t="shared" si="48"/>
        <v>3</v>
      </c>
      <c r="C331" s="21" t="str">
        <f t="shared" si="49"/>
        <v>3</v>
      </c>
      <c r="D331" s="21" t="str">
        <f t="shared" si="50"/>
        <v>2</v>
      </c>
      <c r="E331" s="21" t="str">
        <f t="shared" si="51"/>
        <v>99</v>
      </c>
      <c r="F331" s="21" t="str">
        <f t="shared" si="52"/>
        <v>00</v>
      </c>
      <c r="G331" s="21" t="s">
        <v>359</v>
      </c>
      <c r="H331" s="6" t="str">
        <f t="shared" si="53"/>
        <v>13329900</v>
      </c>
      <c r="I331" s="21" t="s">
        <v>1953</v>
      </c>
      <c r="J331" s="22" t="s">
        <v>2123</v>
      </c>
      <c r="K331" s="21"/>
      <c r="L331" s="21"/>
      <c r="M331" s="21"/>
    </row>
    <row r="332" spans="1:13" ht="25.5" x14ac:dyDescent="0.25">
      <c r="A332" s="19" t="str">
        <f t="shared" si="47"/>
        <v>1</v>
      </c>
      <c r="B332" s="19" t="str">
        <f t="shared" si="48"/>
        <v>3</v>
      </c>
      <c r="C332" s="19" t="str">
        <f t="shared" si="49"/>
        <v>3</v>
      </c>
      <c r="D332" s="19" t="str">
        <f t="shared" si="50"/>
        <v>3</v>
      </c>
      <c r="E332" s="19" t="str">
        <f t="shared" si="51"/>
        <v>00</v>
      </c>
      <c r="F332" s="19" t="str">
        <f t="shared" si="52"/>
        <v>00</v>
      </c>
      <c r="G332" s="19" t="s">
        <v>360</v>
      </c>
      <c r="H332" s="6" t="str">
        <f t="shared" si="53"/>
        <v>13330000</v>
      </c>
      <c r="I332" s="19" t="s">
        <v>1954</v>
      </c>
      <c r="J332" s="20" t="s">
        <v>2124</v>
      </c>
      <c r="K332" s="19"/>
      <c r="L332" s="19"/>
      <c r="M332" s="20"/>
    </row>
    <row r="333" spans="1:13" ht="25.5" x14ac:dyDescent="0.25">
      <c r="A333" s="21" t="str">
        <f t="shared" si="47"/>
        <v>1</v>
      </c>
      <c r="B333" s="21" t="str">
        <f t="shared" si="48"/>
        <v>3</v>
      </c>
      <c r="C333" s="21" t="str">
        <f t="shared" si="49"/>
        <v>3</v>
      </c>
      <c r="D333" s="21" t="str">
        <f t="shared" si="50"/>
        <v>3</v>
      </c>
      <c r="E333" s="21" t="str">
        <f t="shared" si="51"/>
        <v>01</v>
      </c>
      <c r="F333" s="21" t="str">
        <f t="shared" si="52"/>
        <v>00</v>
      </c>
      <c r="G333" s="21" t="s">
        <v>361</v>
      </c>
      <c r="H333" s="6" t="str">
        <f t="shared" si="53"/>
        <v>13330100</v>
      </c>
      <c r="I333" s="21" t="s">
        <v>1955</v>
      </c>
      <c r="J333" s="22" t="s">
        <v>2125</v>
      </c>
      <c r="K333" s="21"/>
      <c r="L333" s="21"/>
      <c r="M333" s="21"/>
    </row>
    <row r="334" spans="1:13" ht="38.25" x14ac:dyDescent="0.25">
      <c r="A334" s="21" t="str">
        <f t="shared" si="47"/>
        <v>1</v>
      </c>
      <c r="B334" s="21" t="str">
        <f t="shared" si="48"/>
        <v>3</v>
      </c>
      <c r="C334" s="21" t="str">
        <f t="shared" si="49"/>
        <v>3</v>
      </c>
      <c r="D334" s="21" t="str">
        <f t="shared" si="50"/>
        <v>3</v>
      </c>
      <c r="E334" s="21" t="str">
        <f t="shared" si="51"/>
        <v>02</v>
      </c>
      <c r="F334" s="21" t="str">
        <f t="shared" si="52"/>
        <v>00</v>
      </c>
      <c r="G334" s="21" t="s">
        <v>362</v>
      </c>
      <c r="H334" s="6" t="str">
        <f t="shared" si="53"/>
        <v>13330200</v>
      </c>
      <c r="I334" s="21" t="s">
        <v>1956</v>
      </c>
      <c r="J334" s="22" t="s">
        <v>2126</v>
      </c>
      <c r="K334" s="21"/>
      <c r="L334" s="21"/>
      <c r="M334" s="21"/>
    </row>
    <row r="335" spans="1:13" ht="25.5" x14ac:dyDescent="0.25">
      <c r="A335" s="21" t="str">
        <f t="shared" si="47"/>
        <v>1</v>
      </c>
      <c r="B335" s="21" t="str">
        <f t="shared" si="48"/>
        <v>3</v>
      </c>
      <c r="C335" s="21" t="str">
        <f t="shared" si="49"/>
        <v>3</v>
      </c>
      <c r="D335" s="21" t="str">
        <f t="shared" si="50"/>
        <v>3</v>
      </c>
      <c r="E335" s="21" t="str">
        <f t="shared" si="51"/>
        <v>03</v>
      </c>
      <c r="F335" s="21" t="str">
        <f t="shared" si="52"/>
        <v>00</v>
      </c>
      <c r="G335" s="21" t="s">
        <v>363</v>
      </c>
      <c r="H335" s="6" t="str">
        <f t="shared" si="53"/>
        <v>13330300</v>
      </c>
      <c r="I335" s="21" t="s">
        <v>1957</v>
      </c>
      <c r="J335" s="22" t="s">
        <v>2127</v>
      </c>
      <c r="K335" s="21"/>
      <c r="L335" s="21"/>
      <c r="M335" s="21"/>
    </row>
    <row r="336" spans="1:13" ht="25.5" x14ac:dyDescent="0.25">
      <c r="A336" s="21" t="str">
        <f t="shared" si="47"/>
        <v>1</v>
      </c>
      <c r="B336" s="21" t="str">
        <f t="shared" si="48"/>
        <v>3</v>
      </c>
      <c r="C336" s="21" t="str">
        <f t="shared" si="49"/>
        <v>3</v>
      </c>
      <c r="D336" s="21" t="str">
        <f t="shared" si="50"/>
        <v>3</v>
      </c>
      <c r="E336" s="21" t="str">
        <f t="shared" si="51"/>
        <v>04</v>
      </c>
      <c r="F336" s="21" t="str">
        <f t="shared" si="52"/>
        <v>00</v>
      </c>
      <c r="G336" s="21" t="s">
        <v>364</v>
      </c>
      <c r="H336" s="6" t="str">
        <f t="shared" si="53"/>
        <v>13330400</v>
      </c>
      <c r="I336" s="21" t="s">
        <v>1958</v>
      </c>
      <c r="J336" s="22" t="s">
        <v>2128</v>
      </c>
      <c r="K336" s="21"/>
      <c r="L336" s="21"/>
      <c r="M336" s="21"/>
    </row>
    <row r="337" spans="1:13" ht="25.5" x14ac:dyDescent="0.25">
      <c r="A337" s="21" t="str">
        <f t="shared" si="47"/>
        <v>1</v>
      </c>
      <c r="B337" s="21" t="str">
        <f t="shared" si="48"/>
        <v>3</v>
      </c>
      <c r="C337" s="21" t="str">
        <f t="shared" si="49"/>
        <v>3</v>
      </c>
      <c r="D337" s="21" t="str">
        <f t="shared" si="50"/>
        <v>3</v>
      </c>
      <c r="E337" s="21" t="str">
        <f t="shared" si="51"/>
        <v>05</v>
      </c>
      <c r="F337" s="21" t="str">
        <f t="shared" si="52"/>
        <v>00</v>
      </c>
      <c r="G337" s="21" t="s">
        <v>365</v>
      </c>
      <c r="H337" s="6" t="str">
        <f t="shared" si="53"/>
        <v>13330500</v>
      </c>
      <c r="I337" s="21" t="s">
        <v>1959</v>
      </c>
      <c r="J337" s="22" t="s">
        <v>4022</v>
      </c>
      <c r="K337" s="21" t="s">
        <v>4018</v>
      </c>
      <c r="L337" s="21" t="s">
        <v>4211</v>
      </c>
      <c r="M337" s="21"/>
    </row>
    <row r="338" spans="1:13" ht="38.25" x14ac:dyDescent="0.25">
      <c r="A338" s="21" t="str">
        <f t="shared" si="47"/>
        <v>1</v>
      </c>
      <c r="B338" s="21" t="str">
        <f t="shared" si="48"/>
        <v>3</v>
      </c>
      <c r="C338" s="21" t="str">
        <f t="shared" si="49"/>
        <v>3</v>
      </c>
      <c r="D338" s="21" t="str">
        <f t="shared" si="50"/>
        <v>3</v>
      </c>
      <c r="E338" s="21" t="str">
        <f t="shared" si="51"/>
        <v>06</v>
      </c>
      <c r="F338" s="21" t="str">
        <f t="shared" si="52"/>
        <v>00</v>
      </c>
      <c r="G338" s="21" t="s">
        <v>366</v>
      </c>
      <c r="H338" s="6" t="str">
        <f t="shared" si="53"/>
        <v>13330600</v>
      </c>
      <c r="I338" s="21" t="s">
        <v>1960</v>
      </c>
      <c r="J338" s="22" t="s">
        <v>3949</v>
      </c>
      <c r="K338" s="21" t="s">
        <v>46</v>
      </c>
      <c r="L338" s="21" t="s">
        <v>4212</v>
      </c>
      <c r="M338" s="21"/>
    </row>
    <row r="339" spans="1:13" ht="38.25" x14ac:dyDescent="0.25">
      <c r="A339" s="21" t="str">
        <f t="shared" si="47"/>
        <v>1</v>
      </c>
      <c r="B339" s="21" t="str">
        <f t="shared" si="48"/>
        <v>3</v>
      </c>
      <c r="C339" s="21" t="str">
        <f t="shared" si="49"/>
        <v>3</v>
      </c>
      <c r="D339" s="21" t="str">
        <f t="shared" si="50"/>
        <v>3</v>
      </c>
      <c r="E339" s="21" t="str">
        <f t="shared" si="51"/>
        <v>07</v>
      </c>
      <c r="F339" s="21" t="str">
        <f t="shared" si="52"/>
        <v>00</v>
      </c>
      <c r="G339" s="21" t="s">
        <v>367</v>
      </c>
      <c r="H339" s="6" t="str">
        <f t="shared" si="53"/>
        <v>13330700</v>
      </c>
      <c r="I339" s="21" t="s">
        <v>1961</v>
      </c>
      <c r="J339" s="22" t="s">
        <v>3950</v>
      </c>
      <c r="K339" s="21" t="s">
        <v>46</v>
      </c>
      <c r="L339" s="21" t="s">
        <v>4212</v>
      </c>
      <c r="M339" s="21"/>
    </row>
    <row r="340" spans="1:13" ht="38.25" x14ac:dyDescent="0.25">
      <c r="A340" s="21" t="str">
        <f t="shared" si="47"/>
        <v>1</v>
      </c>
      <c r="B340" s="21" t="str">
        <f t="shared" si="48"/>
        <v>3</v>
      </c>
      <c r="C340" s="21" t="str">
        <f t="shared" si="49"/>
        <v>3</v>
      </c>
      <c r="D340" s="21" t="str">
        <f t="shared" si="50"/>
        <v>3</v>
      </c>
      <c r="E340" s="21" t="str">
        <f t="shared" si="51"/>
        <v>99</v>
      </c>
      <c r="F340" s="21" t="str">
        <f t="shared" si="52"/>
        <v>00</v>
      </c>
      <c r="G340" s="21" t="s">
        <v>368</v>
      </c>
      <c r="H340" s="6" t="str">
        <f t="shared" si="53"/>
        <v>13339900</v>
      </c>
      <c r="I340" s="21" t="s">
        <v>1962</v>
      </c>
      <c r="J340" s="22" t="s">
        <v>2129</v>
      </c>
      <c r="K340" s="21"/>
      <c r="L340" s="21"/>
      <c r="M340" s="21"/>
    </row>
    <row r="341" spans="1:13" ht="25.5" x14ac:dyDescent="0.25">
      <c r="A341" s="19" t="str">
        <f t="shared" si="47"/>
        <v>1</v>
      </c>
      <c r="B341" s="19" t="str">
        <f t="shared" si="48"/>
        <v>3</v>
      </c>
      <c r="C341" s="19" t="str">
        <f t="shared" si="49"/>
        <v>3</v>
      </c>
      <c r="D341" s="19" t="str">
        <f t="shared" si="50"/>
        <v>9</v>
      </c>
      <c r="E341" s="19" t="str">
        <f t="shared" si="51"/>
        <v>00</v>
      </c>
      <c r="F341" s="19" t="str">
        <f t="shared" si="52"/>
        <v>00</v>
      </c>
      <c r="G341" s="19" t="s">
        <v>369</v>
      </c>
      <c r="H341" s="6" t="str">
        <f t="shared" si="53"/>
        <v>13390000</v>
      </c>
      <c r="I341" s="19" t="s">
        <v>1963</v>
      </c>
      <c r="J341" s="20" t="s">
        <v>2130</v>
      </c>
      <c r="K341" s="19"/>
      <c r="L341" s="19"/>
      <c r="M341" s="20"/>
    </row>
    <row r="342" spans="1:13" ht="25.5" x14ac:dyDescent="0.25">
      <c r="A342" s="12" t="str">
        <f t="shared" si="47"/>
        <v>1</v>
      </c>
      <c r="B342" s="12" t="str">
        <f t="shared" si="48"/>
        <v>3</v>
      </c>
      <c r="C342" s="12" t="str">
        <f t="shared" si="49"/>
        <v>4</v>
      </c>
      <c r="D342" s="12" t="str">
        <f t="shared" si="50"/>
        <v>0</v>
      </c>
      <c r="E342" s="12" t="str">
        <f t="shared" si="51"/>
        <v>00</v>
      </c>
      <c r="F342" s="12" t="str">
        <f t="shared" si="52"/>
        <v>00</v>
      </c>
      <c r="G342" s="12" t="s">
        <v>370</v>
      </c>
      <c r="H342" s="6" t="str">
        <f t="shared" si="53"/>
        <v>13400000</v>
      </c>
      <c r="I342" s="12" t="s">
        <v>1964</v>
      </c>
      <c r="J342" s="15" t="s">
        <v>2131</v>
      </c>
      <c r="K342" s="12"/>
      <c r="L342" s="12"/>
      <c r="M342" s="15"/>
    </row>
    <row r="343" spans="1:13" x14ac:dyDescent="0.25">
      <c r="A343" s="21" t="str">
        <f t="shared" si="47"/>
        <v>1</v>
      </c>
      <c r="B343" s="21" t="str">
        <f t="shared" si="48"/>
        <v>3</v>
      </c>
      <c r="C343" s="21" t="str">
        <f t="shared" si="49"/>
        <v>4</v>
      </c>
      <c r="D343" s="21" t="str">
        <f t="shared" si="50"/>
        <v>0</v>
      </c>
      <c r="E343" s="21" t="str">
        <f t="shared" si="51"/>
        <v>01</v>
      </c>
      <c r="F343" s="21" t="str">
        <f t="shared" si="52"/>
        <v>00</v>
      </c>
      <c r="G343" s="21" t="s">
        <v>371</v>
      </c>
      <c r="H343" s="6" t="str">
        <f t="shared" si="53"/>
        <v>13400100</v>
      </c>
      <c r="I343" s="21" t="s">
        <v>1965</v>
      </c>
      <c r="J343" s="22" t="s">
        <v>2132</v>
      </c>
      <c r="K343" s="21"/>
      <c r="L343" s="21"/>
      <c r="M343" s="21"/>
    </row>
    <row r="344" spans="1:13" ht="25.5" x14ac:dyDescent="0.25">
      <c r="A344" s="21" t="str">
        <f t="shared" si="47"/>
        <v>1</v>
      </c>
      <c r="B344" s="21" t="str">
        <f t="shared" si="48"/>
        <v>3</v>
      </c>
      <c r="C344" s="21" t="str">
        <f t="shared" si="49"/>
        <v>4</v>
      </c>
      <c r="D344" s="21" t="str">
        <f t="shared" si="50"/>
        <v>0</v>
      </c>
      <c r="E344" s="21" t="str">
        <f t="shared" si="51"/>
        <v>02</v>
      </c>
      <c r="F344" s="21" t="str">
        <f t="shared" si="52"/>
        <v>00</v>
      </c>
      <c r="G344" s="21" t="s">
        <v>372</v>
      </c>
      <c r="H344" s="6" t="str">
        <f t="shared" si="53"/>
        <v>13400200</v>
      </c>
      <c r="I344" s="21" t="s">
        <v>1966</v>
      </c>
      <c r="J344" s="22" t="s">
        <v>2133</v>
      </c>
      <c r="K344" s="21"/>
      <c r="L344" s="21"/>
      <c r="M344" s="21"/>
    </row>
    <row r="345" spans="1:13" x14ac:dyDescent="0.25">
      <c r="A345" s="21" t="str">
        <f t="shared" si="47"/>
        <v>1</v>
      </c>
      <c r="B345" s="21" t="str">
        <f t="shared" si="48"/>
        <v>3</v>
      </c>
      <c r="C345" s="21" t="str">
        <f t="shared" si="49"/>
        <v>4</v>
      </c>
      <c r="D345" s="21" t="str">
        <f t="shared" si="50"/>
        <v>0</v>
      </c>
      <c r="E345" s="21" t="str">
        <f t="shared" si="51"/>
        <v>03</v>
      </c>
      <c r="F345" s="21" t="str">
        <f t="shared" si="52"/>
        <v>00</v>
      </c>
      <c r="G345" s="21" t="s">
        <v>373</v>
      </c>
      <c r="H345" s="6" t="str">
        <f t="shared" si="53"/>
        <v>13400300</v>
      </c>
      <c r="I345" s="21" t="s">
        <v>1967</v>
      </c>
      <c r="J345" s="22" t="s">
        <v>2134</v>
      </c>
      <c r="K345" s="21"/>
      <c r="L345" s="21"/>
      <c r="M345" s="21"/>
    </row>
    <row r="346" spans="1:13" s="24" customFormat="1" ht="25.5" x14ac:dyDescent="0.2">
      <c r="A346" s="25" t="str">
        <f t="shared" ref="A346:A366" si="54">MID(G346,1,1)</f>
        <v>1</v>
      </c>
      <c r="B346" s="25" t="str">
        <f t="shared" ref="B346:B366" si="55">MID(G346,2,1)</f>
        <v>3</v>
      </c>
      <c r="C346" s="25" t="str">
        <f t="shared" ref="C346:C366" si="56">MID(G346,3,1)</f>
        <v>4</v>
      </c>
      <c r="D346" s="25" t="str">
        <f t="shared" ref="D346:D366" si="57">MID(G346,4,1)</f>
        <v>0</v>
      </c>
      <c r="E346" s="25" t="str">
        <f t="shared" ref="E346:E366" si="58">MID(G346,6,2)</f>
        <v>04</v>
      </c>
      <c r="F346" s="25" t="str">
        <f t="shared" ref="F346:F366" si="59">MID(G346,9,2)</f>
        <v>00</v>
      </c>
      <c r="G346" s="25" t="s">
        <v>2048</v>
      </c>
      <c r="H346" s="6" t="str">
        <f t="shared" si="53"/>
        <v>13400400</v>
      </c>
      <c r="I346" s="25" t="s">
        <v>1968</v>
      </c>
      <c r="J346" s="26" t="s">
        <v>4034</v>
      </c>
      <c r="K346" s="31" t="s">
        <v>3947</v>
      </c>
      <c r="L346" s="31" t="s">
        <v>4213</v>
      </c>
      <c r="M346" s="31"/>
    </row>
    <row r="347" spans="1:13" s="24" customFormat="1" ht="38.25" x14ac:dyDescent="0.2">
      <c r="A347" s="25" t="str">
        <f t="shared" si="54"/>
        <v>1</v>
      </c>
      <c r="B347" s="25" t="str">
        <f t="shared" si="55"/>
        <v>3</v>
      </c>
      <c r="C347" s="25" t="str">
        <f t="shared" si="56"/>
        <v>4</v>
      </c>
      <c r="D347" s="25" t="str">
        <f t="shared" si="57"/>
        <v>0</v>
      </c>
      <c r="E347" s="25" t="str">
        <f t="shared" si="58"/>
        <v>05</v>
      </c>
      <c r="F347" s="25" t="str">
        <f t="shared" si="59"/>
        <v>00</v>
      </c>
      <c r="G347" s="25" t="s">
        <v>2049</v>
      </c>
      <c r="H347" s="6" t="str">
        <f t="shared" si="53"/>
        <v>13400500</v>
      </c>
      <c r="I347" s="25" t="s">
        <v>1969</v>
      </c>
      <c r="J347" s="26" t="s">
        <v>4033</v>
      </c>
      <c r="K347" s="31" t="s">
        <v>3947</v>
      </c>
      <c r="L347" s="31" t="s">
        <v>4213</v>
      </c>
      <c r="M347" s="31"/>
    </row>
    <row r="348" spans="1:13" s="24" customFormat="1" ht="63.75" x14ac:dyDescent="0.2">
      <c r="A348" s="27" t="str">
        <f t="shared" si="54"/>
        <v>1</v>
      </c>
      <c r="B348" s="27" t="str">
        <f t="shared" si="55"/>
        <v>3</v>
      </c>
      <c r="C348" s="27" t="str">
        <f t="shared" si="56"/>
        <v>4</v>
      </c>
      <c r="D348" s="27" t="str">
        <f t="shared" si="57"/>
        <v>0</v>
      </c>
      <c r="E348" s="27" t="str">
        <f t="shared" si="58"/>
        <v>05</v>
      </c>
      <c r="F348" s="27" t="str">
        <f t="shared" si="59"/>
        <v>01</v>
      </c>
      <c r="G348" s="27" t="s">
        <v>2050</v>
      </c>
      <c r="H348" s="6" t="str">
        <f t="shared" si="53"/>
        <v>13400501</v>
      </c>
      <c r="I348" s="27" t="s">
        <v>1970</v>
      </c>
      <c r="J348" s="28" t="s">
        <v>4045</v>
      </c>
      <c r="K348" s="3" t="s">
        <v>3947</v>
      </c>
      <c r="L348" s="3" t="s">
        <v>4213</v>
      </c>
      <c r="M348" s="11"/>
    </row>
    <row r="349" spans="1:13" s="24" customFormat="1" ht="63.75" x14ac:dyDescent="0.2">
      <c r="A349" s="27" t="str">
        <f t="shared" si="54"/>
        <v>1</v>
      </c>
      <c r="B349" s="27" t="str">
        <f t="shared" si="55"/>
        <v>3</v>
      </c>
      <c r="C349" s="27" t="str">
        <f t="shared" si="56"/>
        <v>4</v>
      </c>
      <c r="D349" s="27" t="str">
        <f t="shared" si="57"/>
        <v>0</v>
      </c>
      <c r="E349" s="27" t="str">
        <f t="shared" si="58"/>
        <v>05</v>
      </c>
      <c r="F349" s="27" t="str">
        <f t="shared" si="59"/>
        <v>02</v>
      </c>
      <c r="G349" s="27" t="s">
        <v>2051</v>
      </c>
      <c r="H349" s="6" t="str">
        <f t="shared" si="53"/>
        <v>13400502</v>
      </c>
      <c r="I349" s="27" t="s">
        <v>1971</v>
      </c>
      <c r="J349" s="28" t="s">
        <v>4110</v>
      </c>
      <c r="K349" s="3" t="s">
        <v>3947</v>
      </c>
      <c r="L349" s="3" t="s">
        <v>4213</v>
      </c>
      <c r="M349" s="11"/>
    </row>
    <row r="350" spans="1:13" s="24" customFormat="1" ht="38.25" x14ac:dyDescent="0.2">
      <c r="A350" s="27" t="str">
        <f t="shared" si="54"/>
        <v>1</v>
      </c>
      <c r="B350" s="27" t="str">
        <f t="shared" si="55"/>
        <v>3</v>
      </c>
      <c r="C350" s="27" t="str">
        <f t="shared" si="56"/>
        <v>4</v>
      </c>
      <c r="D350" s="27" t="str">
        <f t="shared" si="57"/>
        <v>0</v>
      </c>
      <c r="E350" s="27" t="str">
        <f t="shared" si="58"/>
        <v>05</v>
      </c>
      <c r="F350" s="27" t="str">
        <f t="shared" si="59"/>
        <v>03</v>
      </c>
      <c r="G350" s="27" t="s">
        <v>2052</v>
      </c>
      <c r="H350" s="6" t="str">
        <f t="shared" si="53"/>
        <v>13400503</v>
      </c>
      <c r="I350" s="27" t="s">
        <v>1972</v>
      </c>
      <c r="J350" s="28" t="s">
        <v>4044</v>
      </c>
      <c r="K350" s="3" t="s">
        <v>3947</v>
      </c>
      <c r="L350" s="3" t="s">
        <v>4213</v>
      </c>
      <c r="M350" s="11"/>
    </row>
    <row r="351" spans="1:13" s="24" customFormat="1" ht="38.25" x14ac:dyDescent="0.2">
      <c r="A351" s="25" t="str">
        <f t="shared" si="54"/>
        <v>1</v>
      </c>
      <c r="B351" s="25" t="str">
        <f t="shared" si="55"/>
        <v>3</v>
      </c>
      <c r="C351" s="25" t="str">
        <f t="shared" si="56"/>
        <v>4</v>
      </c>
      <c r="D351" s="25" t="str">
        <f t="shared" si="57"/>
        <v>0</v>
      </c>
      <c r="E351" s="25" t="str">
        <f t="shared" si="58"/>
        <v>06</v>
      </c>
      <c r="F351" s="25" t="str">
        <f t="shared" si="59"/>
        <v>00</v>
      </c>
      <c r="G351" s="25" t="s">
        <v>2053</v>
      </c>
      <c r="H351" s="6" t="str">
        <f t="shared" si="53"/>
        <v>13400600</v>
      </c>
      <c r="I351" s="25" t="s">
        <v>1973</v>
      </c>
      <c r="J351" s="26" t="s">
        <v>4043</v>
      </c>
      <c r="K351" s="31" t="s">
        <v>3947</v>
      </c>
      <c r="L351" s="31" t="s">
        <v>4213</v>
      </c>
      <c r="M351" s="31"/>
    </row>
    <row r="352" spans="1:13" s="24" customFormat="1" ht="38.25" x14ac:dyDescent="0.2">
      <c r="A352" s="25" t="str">
        <f t="shared" si="54"/>
        <v>1</v>
      </c>
      <c r="B352" s="25" t="str">
        <f t="shared" si="55"/>
        <v>3</v>
      </c>
      <c r="C352" s="25" t="str">
        <f t="shared" si="56"/>
        <v>4</v>
      </c>
      <c r="D352" s="25" t="str">
        <f t="shared" si="57"/>
        <v>0</v>
      </c>
      <c r="E352" s="25" t="str">
        <f t="shared" si="58"/>
        <v>07</v>
      </c>
      <c r="F352" s="25" t="str">
        <f t="shared" si="59"/>
        <v>00</v>
      </c>
      <c r="G352" s="25" t="s">
        <v>2054</v>
      </c>
      <c r="H352" s="6" t="str">
        <f t="shared" si="53"/>
        <v>13400700</v>
      </c>
      <c r="I352" s="25" t="s">
        <v>1974</v>
      </c>
      <c r="J352" s="26" t="s">
        <v>4042</v>
      </c>
      <c r="K352" s="31" t="s">
        <v>3947</v>
      </c>
      <c r="L352" s="31" t="s">
        <v>4213</v>
      </c>
      <c r="M352" s="31"/>
    </row>
    <row r="353" spans="1:13" s="24" customFormat="1" ht="63.75" x14ac:dyDescent="0.2">
      <c r="A353" s="27" t="str">
        <f t="shared" si="54"/>
        <v>1</v>
      </c>
      <c r="B353" s="27" t="str">
        <f t="shared" si="55"/>
        <v>3</v>
      </c>
      <c r="C353" s="27" t="str">
        <f t="shared" si="56"/>
        <v>4</v>
      </c>
      <c r="D353" s="27" t="str">
        <f t="shared" si="57"/>
        <v>0</v>
      </c>
      <c r="E353" s="27" t="str">
        <f t="shared" si="58"/>
        <v>07</v>
      </c>
      <c r="F353" s="27" t="str">
        <f t="shared" si="59"/>
        <v>01</v>
      </c>
      <c r="G353" s="27" t="s">
        <v>2055</v>
      </c>
      <c r="H353" s="6" t="str">
        <f t="shared" si="53"/>
        <v>13400701</v>
      </c>
      <c r="I353" s="27" t="s">
        <v>1975</v>
      </c>
      <c r="J353" s="28" t="s">
        <v>4041</v>
      </c>
      <c r="K353" s="3" t="s">
        <v>3947</v>
      </c>
      <c r="L353" s="3" t="s">
        <v>4213</v>
      </c>
      <c r="M353" s="11"/>
    </row>
    <row r="354" spans="1:13" s="24" customFormat="1" ht="63.75" x14ac:dyDescent="0.2">
      <c r="A354" s="27" t="str">
        <f t="shared" si="54"/>
        <v>1</v>
      </c>
      <c r="B354" s="27" t="str">
        <f t="shared" si="55"/>
        <v>3</v>
      </c>
      <c r="C354" s="27" t="str">
        <f t="shared" si="56"/>
        <v>4</v>
      </c>
      <c r="D354" s="27" t="str">
        <f t="shared" si="57"/>
        <v>0</v>
      </c>
      <c r="E354" s="27" t="str">
        <f t="shared" si="58"/>
        <v>07</v>
      </c>
      <c r="F354" s="27" t="str">
        <f t="shared" si="59"/>
        <v>02</v>
      </c>
      <c r="G354" s="27" t="s">
        <v>2056</v>
      </c>
      <c r="H354" s="6" t="str">
        <f t="shared" si="53"/>
        <v>13400702</v>
      </c>
      <c r="I354" s="27" t="s">
        <v>1976</v>
      </c>
      <c r="J354" s="28" t="s">
        <v>4040</v>
      </c>
      <c r="K354" s="3" t="s">
        <v>3947</v>
      </c>
      <c r="L354" s="3" t="s">
        <v>4213</v>
      </c>
      <c r="M354" s="11"/>
    </row>
    <row r="355" spans="1:13" s="24" customFormat="1" ht="38.25" x14ac:dyDescent="0.2">
      <c r="A355" s="27" t="str">
        <f t="shared" si="54"/>
        <v>1</v>
      </c>
      <c r="B355" s="27" t="str">
        <f t="shared" si="55"/>
        <v>3</v>
      </c>
      <c r="C355" s="27" t="str">
        <f t="shared" si="56"/>
        <v>4</v>
      </c>
      <c r="D355" s="27" t="str">
        <f t="shared" si="57"/>
        <v>0</v>
      </c>
      <c r="E355" s="27" t="str">
        <f t="shared" si="58"/>
        <v>07</v>
      </c>
      <c r="F355" s="27" t="str">
        <f t="shared" si="59"/>
        <v>03</v>
      </c>
      <c r="G355" s="27" t="s">
        <v>2057</v>
      </c>
      <c r="H355" s="6" t="str">
        <f t="shared" si="53"/>
        <v>13400703</v>
      </c>
      <c r="I355" s="27" t="s">
        <v>1977</v>
      </c>
      <c r="J355" s="28" t="s">
        <v>4039</v>
      </c>
      <c r="K355" s="3" t="s">
        <v>3947</v>
      </c>
      <c r="L355" s="3" t="s">
        <v>4213</v>
      </c>
      <c r="M355" s="11"/>
    </row>
    <row r="356" spans="1:13" s="24" customFormat="1" ht="25.5" x14ac:dyDescent="0.2">
      <c r="A356" s="25" t="str">
        <f t="shared" si="54"/>
        <v>1</v>
      </c>
      <c r="B356" s="25" t="str">
        <f t="shared" si="55"/>
        <v>3</v>
      </c>
      <c r="C356" s="25" t="str">
        <f t="shared" si="56"/>
        <v>4</v>
      </c>
      <c r="D356" s="25" t="str">
        <f t="shared" si="57"/>
        <v>0</v>
      </c>
      <c r="E356" s="25" t="str">
        <f t="shared" si="58"/>
        <v>08</v>
      </c>
      <c r="F356" s="25" t="str">
        <f t="shared" si="59"/>
        <v>00</v>
      </c>
      <c r="G356" s="25" t="s">
        <v>2058</v>
      </c>
      <c r="H356" s="6" t="str">
        <f t="shared" si="53"/>
        <v>13400800</v>
      </c>
      <c r="I356" s="25" t="s">
        <v>1978</v>
      </c>
      <c r="J356" s="26" t="s">
        <v>4038</v>
      </c>
      <c r="K356" s="31" t="s">
        <v>3947</v>
      </c>
      <c r="L356" s="31" t="s">
        <v>4213</v>
      </c>
      <c r="M356" s="31"/>
    </row>
    <row r="357" spans="1:13" s="24" customFormat="1" ht="51" x14ac:dyDescent="0.2">
      <c r="A357" s="27" t="str">
        <f t="shared" si="54"/>
        <v>1</v>
      </c>
      <c r="B357" s="27" t="str">
        <f t="shared" si="55"/>
        <v>3</v>
      </c>
      <c r="C357" s="27" t="str">
        <f t="shared" si="56"/>
        <v>4</v>
      </c>
      <c r="D357" s="27" t="str">
        <f t="shared" si="57"/>
        <v>0</v>
      </c>
      <c r="E357" s="27" t="str">
        <f t="shared" si="58"/>
        <v>08</v>
      </c>
      <c r="F357" s="27" t="str">
        <f t="shared" si="59"/>
        <v>01</v>
      </c>
      <c r="G357" s="27" t="s">
        <v>2059</v>
      </c>
      <c r="H357" s="6" t="str">
        <f t="shared" si="53"/>
        <v>13400801</v>
      </c>
      <c r="I357" s="27" t="s">
        <v>1979</v>
      </c>
      <c r="J357" s="28" t="s">
        <v>4037</v>
      </c>
      <c r="K357" s="3" t="s">
        <v>3947</v>
      </c>
      <c r="L357" s="3" t="s">
        <v>4213</v>
      </c>
      <c r="M357" s="11"/>
    </row>
    <row r="358" spans="1:13" s="24" customFormat="1" ht="63.75" x14ac:dyDescent="0.2">
      <c r="A358" s="27" t="str">
        <f t="shared" si="54"/>
        <v>1</v>
      </c>
      <c r="B358" s="27" t="str">
        <f t="shared" si="55"/>
        <v>3</v>
      </c>
      <c r="C358" s="27" t="str">
        <f t="shared" si="56"/>
        <v>4</v>
      </c>
      <c r="D358" s="27" t="str">
        <f t="shared" si="57"/>
        <v>0</v>
      </c>
      <c r="E358" s="27" t="str">
        <f t="shared" si="58"/>
        <v>08</v>
      </c>
      <c r="F358" s="27" t="str">
        <f t="shared" si="59"/>
        <v>02</v>
      </c>
      <c r="G358" s="27" t="s">
        <v>2060</v>
      </c>
      <c r="H358" s="6" t="str">
        <f t="shared" si="53"/>
        <v>13400802</v>
      </c>
      <c r="I358" s="27" t="s">
        <v>1980</v>
      </c>
      <c r="J358" s="28" t="s">
        <v>4036</v>
      </c>
      <c r="K358" s="3" t="s">
        <v>3947</v>
      </c>
      <c r="L358" s="3" t="s">
        <v>4213</v>
      </c>
      <c r="M358" s="11"/>
    </row>
    <row r="359" spans="1:13" s="24" customFormat="1" ht="38.25" x14ac:dyDescent="0.2">
      <c r="A359" s="27" t="str">
        <f t="shared" si="54"/>
        <v>1</v>
      </c>
      <c r="B359" s="27" t="str">
        <f t="shared" si="55"/>
        <v>3</v>
      </c>
      <c r="C359" s="27" t="str">
        <f t="shared" si="56"/>
        <v>4</v>
      </c>
      <c r="D359" s="27" t="str">
        <f t="shared" si="57"/>
        <v>0</v>
      </c>
      <c r="E359" s="27" t="str">
        <f t="shared" si="58"/>
        <v>08</v>
      </c>
      <c r="F359" s="27" t="str">
        <f t="shared" si="59"/>
        <v>03</v>
      </c>
      <c r="G359" s="27" t="s">
        <v>2061</v>
      </c>
      <c r="H359" s="6" t="str">
        <f t="shared" si="53"/>
        <v>13400803</v>
      </c>
      <c r="I359" s="27" t="s">
        <v>1981</v>
      </c>
      <c r="J359" s="28" t="s">
        <v>4035</v>
      </c>
      <c r="K359" s="3" t="s">
        <v>3947</v>
      </c>
      <c r="L359" s="3" t="s">
        <v>4213</v>
      </c>
      <c r="M359" s="11"/>
    </row>
    <row r="360" spans="1:13" s="24" customFormat="1" ht="51" x14ac:dyDescent="0.2">
      <c r="A360" s="21" t="str">
        <f t="shared" si="54"/>
        <v>1</v>
      </c>
      <c r="B360" s="21" t="str">
        <f t="shared" si="55"/>
        <v>3</v>
      </c>
      <c r="C360" s="21" t="str">
        <f t="shared" si="56"/>
        <v>4</v>
      </c>
      <c r="D360" s="21" t="str">
        <f t="shared" si="57"/>
        <v>0</v>
      </c>
      <c r="E360" s="21" t="str">
        <f t="shared" si="58"/>
        <v>09</v>
      </c>
      <c r="F360" s="21" t="str">
        <f t="shared" si="59"/>
        <v>00</v>
      </c>
      <c r="G360" s="21" t="s">
        <v>374</v>
      </c>
      <c r="H360" s="6" t="str">
        <f t="shared" si="53"/>
        <v>13400900</v>
      </c>
      <c r="I360" s="21" t="s">
        <v>1982</v>
      </c>
      <c r="J360" s="22" t="s">
        <v>2135</v>
      </c>
      <c r="K360" s="21"/>
      <c r="L360" s="21"/>
      <c r="M360" s="21"/>
    </row>
    <row r="361" spans="1:13" s="24" customFormat="1" ht="25.5" x14ac:dyDescent="0.2">
      <c r="A361" s="25" t="str">
        <f t="shared" si="54"/>
        <v>1</v>
      </c>
      <c r="B361" s="25" t="str">
        <f t="shared" si="55"/>
        <v>3</v>
      </c>
      <c r="C361" s="25" t="str">
        <f t="shared" si="56"/>
        <v>4</v>
      </c>
      <c r="D361" s="25" t="str">
        <f t="shared" si="57"/>
        <v>0</v>
      </c>
      <c r="E361" s="25" t="str">
        <f t="shared" si="58"/>
        <v>10</v>
      </c>
      <c r="F361" s="25" t="str">
        <f t="shared" si="59"/>
        <v>00</v>
      </c>
      <c r="G361" s="25" t="s">
        <v>2062</v>
      </c>
      <c r="H361" s="6" t="str">
        <f t="shared" si="53"/>
        <v>13401000</v>
      </c>
      <c r="I361" s="25" t="s">
        <v>1983</v>
      </c>
      <c r="J361" s="26" t="s">
        <v>4047</v>
      </c>
      <c r="K361" s="31" t="s">
        <v>3947</v>
      </c>
      <c r="L361" s="31" t="s">
        <v>4213</v>
      </c>
      <c r="M361" s="31"/>
    </row>
    <row r="362" spans="1:13" s="24" customFormat="1" ht="38.25" x14ac:dyDescent="0.2">
      <c r="A362" s="27" t="str">
        <f t="shared" si="54"/>
        <v>1</v>
      </c>
      <c r="B362" s="27" t="str">
        <f t="shared" si="55"/>
        <v>3</v>
      </c>
      <c r="C362" s="27" t="str">
        <f t="shared" si="56"/>
        <v>4</v>
      </c>
      <c r="D362" s="27" t="str">
        <f t="shared" si="57"/>
        <v>0</v>
      </c>
      <c r="E362" s="27" t="str">
        <f t="shared" si="58"/>
        <v>10</v>
      </c>
      <c r="F362" s="27" t="str">
        <f t="shared" si="59"/>
        <v>01</v>
      </c>
      <c r="G362" s="27" t="s">
        <v>2063</v>
      </c>
      <c r="H362" s="6" t="str">
        <f t="shared" si="53"/>
        <v>13401001</v>
      </c>
      <c r="I362" s="27" t="s">
        <v>1984</v>
      </c>
      <c r="J362" s="28" t="s">
        <v>4048</v>
      </c>
      <c r="K362" s="3" t="s">
        <v>3947</v>
      </c>
      <c r="L362" s="3" t="s">
        <v>4213</v>
      </c>
      <c r="M362" s="11"/>
    </row>
    <row r="363" spans="1:13" s="24" customFormat="1" ht="38.25" x14ac:dyDescent="0.2">
      <c r="A363" s="27" t="str">
        <f t="shared" si="54"/>
        <v>1</v>
      </c>
      <c r="B363" s="27" t="str">
        <f t="shared" si="55"/>
        <v>3</v>
      </c>
      <c r="C363" s="27" t="str">
        <f t="shared" si="56"/>
        <v>4</v>
      </c>
      <c r="D363" s="27" t="str">
        <f t="shared" si="57"/>
        <v>0</v>
      </c>
      <c r="E363" s="27" t="str">
        <f t="shared" si="58"/>
        <v>10</v>
      </c>
      <c r="F363" s="27" t="str">
        <f t="shared" si="59"/>
        <v>02</v>
      </c>
      <c r="G363" s="27" t="s">
        <v>2064</v>
      </c>
      <c r="H363" s="6" t="str">
        <f t="shared" si="53"/>
        <v>13401002</v>
      </c>
      <c r="I363" s="27" t="s">
        <v>1985</v>
      </c>
      <c r="J363" s="28" t="s">
        <v>4049</v>
      </c>
      <c r="K363" s="3" t="s">
        <v>3947</v>
      </c>
      <c r="L363" s="3" t="s">
        <v>4213</v>
      </c>
      <c r="M363" s="11"/>
    </row>
    <row r="364" spans="1:13" s="24" customFormat="1" ht="51" x14ac:dyDescent="0.2">
      <c r="A364" s="27" t="str">
        <f t="shared" si="54"/>
        <v>1</v>
      </c>
      <c r="B364" s="27" t="str">
        <f t="shared" si="55"/>
        <v>3</v>
      </c>
      <c r="C364" s="27" t="str">
        <f t="shared" si="56"/>
        <v>4</v>
      </c>
      <c r="D364" s="27" t="str">
        <f t="shared" si="57"/>
        <v>0</v>
      </c>
      <c r="E364" s="27" t="str">
        <f t="shared" si="58"/>
        <v>10</v>
      </c>
      <c r="F364" s="27" t="str">
        <f t="shared" si="59"/>
        <v>03</v>
      </c>
      <c r="G364" s="27" t="s">
        <v>2065</v>
      </c>
      <c r="H364" s="6" t="str">
        <f t="shared" si="53"/>
        <v>13401003</v>
      </c>
      <c r="I364" s="27" t="s">
        <v>1986</v>
      </c>
      <c r="J364" s="28" t="s">
        <v>4050</v>
      </c>
      <c r="K364" s="3" t="s">
        <v>3947</v>
      </c>
      <c r="L364" s="3" t="s">
        <v>4213</v>
      </c>
      <c r="M364" s="11"/>
    </row>
    <row r="365" spans="1:13" s="24" customFormat="1" ht="51" x14ac:dyDescent="0.2">
      <c r="A365" s="27" t="str">
        <f t="shared" si="54"/>
        <v>1</v>
      </c>
      <c r="B365" s="27" t="str">
        <f t="shared" si="55"/>
        <v>3</v>
      </c>
      <c r="C365" s="27" t="str">
        <f t="shared" si="56"/>
        <v>4</v>
      </c>
      <c r="D365" s="27" t="str">
        <f t="shared" si="57"/>
        <v>0</v>
      </c>
      <c r="E365" s="27" t="str">
        <f t="shared" si="58"/>
        <v>10</v>
      </c>
      <c r="F365" s="27" t="str">
        <f t="shared" si="59"/>
        <v>04</v>
      </c>
      <c r="G365" s="27" t="s">
        <v>2066</v>
      </c>
      <c r="H365" s="6" t="str">
        <f t="shared" si="53"/>
        <v>13401004</v>
      </c>
      <c r="I365" s="27" t="s">
        <v>1987</v>
      </c>
      <c r="J365" s="28" t="s">
        <v>4051</v>
      </c>
      <c r="K365" s="3" t="s">
        <v>3947</v>
      </c>
      <c r="L365" s="3" t="s">
        <v>4213</v>
      </c>
      <c r="M365" s="11"/>
    </row>
    <row r="366" spans="1:13" s="24" customFormat="1" ht="51" x14ac:dyDescent="0.2">
      <c r="A366" s="27" t="str">
        <f t="shared" si="54"/>
        <v>1</v>
      </c>
      <c r="B366" s="27" t="str">
        <f t="shared" si="55"/>
        <v>3</v>
      </c>
      <c r="C366" s="27" t="str">
        <f t="shared" si="56"/>
        <v>4</v>
      </c>
      <c r="D366" s="27" t="str">
        <f t="shared" si="57"/>
        <v>0</v>
      </c>
      <c r="E366" s="27" t="str">
        <f t="shared" si="58"/>
        <v>10</v>
      </c>
      <c r="F366" s="27" t="str">
        <f t="shared" si="59"/>
        <v>05</v>
      </c>
      <c r="G366" s="27" t="s">
        <v>2067</v>
      </c>
      <c r="H366" s="6" t="str">
        <f t="shared" si="53"/>
        <v>13401005</v>
      </c>
      <c r="I366" s="27" t="s">
        <v>1988</v>
      </c>
      <c r="J366" s="28" t="s">
        <v>4046</v>
      </c>
      <c r="K366" s="3" t="s">
        <v>3947</v>
      </c>
      <c r="L366" s="3" t="s">
        <v>4213</v>
      </c>
      <c r="M366" s="11"/>
    </row>
    <row r="367" spans="1:13" x14ac:dyDescent="0.25">
      <c r="A367" s="21" t="str">
        <f t="shared" si="47"/>
        <v>1</v>
      </c>
      <c r="B367" s="21" t="str">
        <f t="shared" si="48"/>
        <v>3</v>
      </c>
      <c r="C367" s="21" t="str">
        <f t="shared" si="49"/>
        <v>4</v>
      </c>
      <c r="D367" s="21" t="str">
        <f t="shared" si="50"/>
        <v>0</v>
      </c>
      <c r="E367" s="21" t="str">
        <f t="shared" si="51"/>
        <v>11</v>
      </c>
      <c r="F367" s="21" t="str">
        <f t="shared" si="52"/>
        <v>00</v>
      </c>
      <c r="G367" s="21" t="s">
        <v>375</v>
      </c>
      <c r="H367" s="6" t="str">
        <f t="shared" si="53"/>
        <v>13401100</v>
      </c>
      <c r="I367" s="21" t="s">
        <v>1989</v>
      </c>
      <c r="J367" s="22" t="s">
        <v>3951</v>
      </c>
      <c r="K367" s="21" t="s">
        <v>46</v>
      </c>
      <c r="L367" s="21" t="s">
        <v>4214</v>
      </c>
      <c r="M367" s="21"/>
    </row>
    <row r="368" spans="1:13" ht="38.25" x14ac:dyDescent="0.25">
      <c r="A368" s="29" t="str">
        <f t="shared" si="47"/>
        <v>1</v>
      </c>
      <c r="B368" s="29" t="str">
        <f t="shared" si="48"/>
        <v>3</v>
      </c>
      <c r="C368" s="29" t="str">
        <f t="shared" si="49"/>
        <v>4</v>
      </c>
      <c r="D368" s="29" t="str">
        <f t="shared" si="50"/>
        <v>1</v>
      </c>
      <c r="E368" s="29" t="str">
        <f t="shared" si="51"/>
        <v>00</v>
      </c>
      <c r="F368" s="29" t="str">
        <f t="shared" si="52"/>
        <v>00</v>
      </c>
      <c r="G368" s="29" t="s">
        <v>376</v>
      </c>
      <c r="H368" s="6" t="str">
        <f t="shared" si="53"/>
        <v>13410000</v>
      </c>
      <c r="I368" s="29" t="s">
        <v>1990</v>
      </c>
      <c r="J368" s="30" t="s">
        <v>3953</v>
      </c>
      <c r="K368" s="32" t="s">
        <v>3952</v>
      </c>
      <c r="L368" s="32" t="s">
        <v>4215</v>
      </c>
      <c r="M368" s="33"/>
    </row>
    <row r="369" spans="1:13" ht="51" x14ac:dyDescent="0.25">
      <c r="A369" s="25" t="str">
        <f t="shared" si="47"/>
        <v>1</v>
      </c>
      <c r="B369" s="25" t="str">
        <f t="shared" si="48"/>
        <v>3</v>
      </c>
      <c r="C369" s="25" t="str">
        <f t="shared" si="49"/>
        <v>4</v>
      </c>
      <c r="D369" s="25" t="str">
        <f t="shared" si="50"/>
        <v>1</v>
      </c>
      <c r="E369" s="25" t="str">
        <f t="shared" si="51"/>
        <v>10</v>
      </c>
      <c r="F369" s="25" t="str">
        <f t="shared" si="52"/>
        <v>00</v>
      </c>
      <c r="G369" s="25" t="s">
        <v>377</v>
      </c>
      <c r="H369" s="6" t="str">
        <f t="shared" si="53"/>
        <v>13411000</v>
      </c>
      <c r="I369" s="25" t="s">
        <v>1991</v>
      </c>
      <c r="J369" s="26" t="s">
        <v>4111</v>
      </c>
      <c r="K369" s="31" t="s">
        <v>3952</v>
      </c>
      <c r="L369" s="31" t="s">
        <v>4215</v>
      </c>
      <c r="M369" s="31"/>
    </row>
    <row r="370" spans="1:13" ht="51" x14ac:dyDescent="0.25">
      <c r="A370" s="25" t="str">
        <f t="shared" si="47"/>
        <v>1</v>
      </c>
      <c r="B370" s="25" t="str">
        <f t="shared" si="48"/>
        <v>3</v>
      </c>
      <c r="C370" s="25" t="str">
        <f t="shared" si="49"/>
        <v>4</v>
      </c>
      <c r="D370" s="25" t="str">
        <f t="shared" si="50"/>
        <v>1</v>
      </c>
      <c r="E370" s="25" t="str">
        <f t="shared" si="51"/>
        <v>11</v>
      </c>
      <c r="F370" s="25" t="str">
        <f t="shared" si="52"/>
        <v>00</v>
      </c>
      <c r="G370" s="25" t="s">
        <v>378</v>
      </c>
      <c r="H370" s="6" t="str">
        <f t="shared" si="53"/>
        <v>13411100</v>
      </c>
      <c r="I370" s="25" t="s">
        <v>1992</v>
      </c>
      <c r="J370" s="26" t="s">
        <v>4112</v>
      </c>
      <c r="K370" s="31" t="s">
        <v>3952</v>
      </c>
      <c r="L370" s="31" t="s">
        <v>4215</v>
      </c>
      <c r="M370" s="31"/>
    </row>
    <row r="371" spans="1:13" ht="63.75" x14ac:dyDescent="0.25">
      <c r="A371" s="27" t="str">
        <f t="shared" ref="A371:A445" si="60">MID(G371,1,1)</f>
        <v>1</v>
      </c>
      <c r="B371" s="27" t="str">
        <f t="shared" ref="B371:B445" si="61">MID(G371,2,1)</f>
        <v>3</v>
      </c>
      <c r="C371" s="27" t="str">
        <f t="shared" ref="C371:C445" si="62">MID(G371,3,1)</f>
        <v>4</v>
      </c>
      <c r="D371" s="27" t="str">
        <f t="shared" ref="D371:D445" si="63">MID(G371,4,1)</f>
        <v>1</v>
      </c>
      <c r="E371" s="27" t="str">
        <f t="shared" ref="E371:E445" si="64">MID(G371,6,2)</f>
        <v>11</v>
      </c>
      <c r="F371" s="27" t="str">
        <f t="shared" ref="F371:F445" si="65">MID(G371,9,2)</f>
        <v>10</v>
      </c>
      <c r="G371" s="27" t="s">
        <v>379</v>
      </c>
      <c r="H371" s="6" t="str">
        <f t="shared" si="53"/>
        <v>13411110</v>
      </c>
      <c r="I371" s="27" t="s">
        <v>1993</v>
      </c>
      <c r="J371" s="28" t="s">
        <v>4113</v>
      </c>
      <c r="K371" s="34" t="s">
        <v>3952</v>
      </c>
      <c r="L371" s="34" t="s">
        <v>4215</v>
      </c>
      <c r="M371" s="11"/>
    </row>
    <row r="372" spans="1:13" ht="76.5" x14ac:dyDescent="0.25">
      <c r="A372" s="27" t="str">
        <f t="shared" si="60"/>
        <v>1</v>
      </c>
      <c r="B372" s="27" t="str">
        <f t="shared" si="61"/>
        <v>3</v>
      </c>
      <c r="C372" s="27" t="str">
        <f t="shared" si="62"/>
        <v>4</v>
      </c>
      <c r="D372" s="27" t="str">
        <f t="shared" si="63"/>
        <v>1</v>
      </c>
      <c r="E372" s="27" t="str">
        <f t="shared" si="64"/>
        <v>11</v>
      </c>
      <c r="F372" s="27" t="str">
        <f t="shared" si="65"/>
        <v>11</v>
      </c>
      <c r="G372" s="27" t="s">
        <v>380</v>
      </c>
      <c r="H372" s="6" t="str">
        <f t="shared" si="53"/>
        <v>13411111</v>
      </c>
      <c r="I372" s="27" t="s">
        <v>1994</v>
      </c>
      <c r="J372" s="28" t="s">
        <v>4114</v>
      </c>
      <c r="K372" s="34" t="s">
        <v>3952</v>
      </c>
      <c r="L372" s="34" t="s">
        <v>4215</v>
      </c>
      <c r="M372" s="11"/>
    </row>
    <row r="373" spans="1:13" ht="63.75" x14ac:dyDescent="0.25">
      <c r="A373" s="27" t="str">
        <f t="shared" si="60"/>
        <v>1</v>
      </c>
      <c r="B373" s="27" t="str">
        <f t="shared" si="61"/>
        <v>3</v>
      </c>
      <c r="C373" s="27" t="str">
        <f t="shared" si="62"/>
        <v>4</v>
      </c>
      <c r="D373" s="27" t="str">
        <f t="shared" si="63"/>
        <v>1</v>
      </c>
      <c r="E373" s="27" t="str">
        <f t="shared" si="64"/>
        <v>11</v>
      </c>
      <c r="F373" s="27" t="str">
        <f t="shared" si="65"/>
        <v>20</v>
      </c>
      <c r="G373" s="27" t="s">
        <v>381</v>
      </c>
      <c r="H373" s="6" t="str">
        <f t="shared" si="53"/>
        <v>13411120</v>
      </c>
      <c r="I373" s="27" t="s">
        <v>1995</v>
      </c>
      <c r="J373" s="28" t="s">
        <v>4115</v>
      </c>
      <c r="K373" s="34" t="s">
        <v>3952</v>
      </c>
      <c r="L373" s="34" t="s">
        <v>4215</v>
      </c>
      <c r="M373" s="11"/>
    </row>
    <row r="374" spans="1:13" ht="63.75" x14ac:dyDescent="0.25">
      <c r="A374" s="27" t="str">
        <f t="shared" si="60"/>
        <v>1</v>
      </c>
      <c r="B374" s="27" t="str">
        <f t="shared" si="61"/>
        <v>3</v>
      </c>
      <c r="C374" s="27" t="str">
        <f t="shared" si="62"/>
        <v>4</v>
      </c>
      <c r="D374" s="27" t="str">
        <f t="shared" si="63"/>
        <v>1</v>
      </c>
      <c r="E374" s="27" t="str">
        <f t="shared" si="64"/>
        <v>11</v>
      </c>
      <c r="F374" s="27" t="str">
        <f t="shared" si="65"/>
        <v>21</v>
      </c>
      <c r="G374" s="27" t="s">
        <v>382</v>
      </c>
      <c r="H374" s="6" t="str">
        <f t="shared" si="53"/>
        <v>13411121</v>
      </c>
      <c r="I374" s="27" t="s">
        <v>1996</v>
      </c>
      <c r="J374" s="28" t="s">
        <v>4116</v>
      </c>
      <c r="K374" s="34" t="s">
        <v>3952</v>
      </c>
      <c r="L374" s="34" t="s">
        <v>4215</v>
      </c>
      <c r="M374" s="11"/>
    </row>
    <row r="375" spans="1:13" ht="63.75" x14ac:dyDescent="0.25">
      <c r="A375" s="27" t="str">
        <f t="shared" si="60"/>
        <v>1</v>
      </c>
      <c r="B375" s="27" t="str">
        <f t="shared" si="61"/>
        <v>3</v>
      </c>
      <c r="C375" s="27" t="str">
        <f t="shared" si="62"/>
        <v>4</v>
      </c>
      <c r="D375" s="27" t="str">
        <f t="shared" si="63"/>
        <v>1</v>
      </c>
      <c r="E375" s="27" t="str">
        <f t="shared" si="64"/>
        <v>11</v>
      </c>
      <c r="F375" s="27" t="str">
        <f t="shared" si="65"/>
        <v>30</v>
      </c>
      <c r="G375" s="27" t="s">
        <v>383</v>
      </c>
      <c r="H375" s="6" t="str">
        <f t="shared" si="53"/>
        <v>13411130</v>
      </c>
      <c r="I375" s="27" t="s">
        <v>1997</v>
      </c>
      <c r="J375" s="28" t="s">
        <v>3961</v>
      </c>
      <c r="K375" s="34" t="s">
        <v>3952</v>
      </c>
      <c r="L375" s="34" t="s">
        <v>4215</v>
      </c>
      <c r="M375" s="11"/>
    </row>
    <row r="376" spans="1:13" ht="51" x14ac:dyDescent="0.25">
      <c r="A376" s="25" t="str">
        <f t="shared" si="60"/>
        <v>1</v>
      </c>
      <c r="B376" s="25" t="str">
        <f t="shared" si="61"/>
        <v>3</v>
      </c>
      <c r="C376" s="25" t="str">
        <f t="shared" si="62"/>
        <v>4</v>
      </c>
      <c r="D376" s="25" t="str">
        <f t="shared" si="63"/>
        <v>1</v>
      </c>
      <c r="E376" s="25" t="str">
        <f t="shared" si="64"/>
        <v>12</v>
      </c>
      <c r="F376" s="25" t="str">
        <f t="shared" si="65"/>
        <v>00</v>
      </c>
      <c r="G376" s="25" t="s">
        <v>384</v>
      </c>
      <c r="H376" s="6" t="str">
        <f t="shared" si="53"/>
        <v>13411200</v>
      </c>
      <c r="I376" s="25" t="s">
        <v>1998</v>
      </c>
      <c r="J376" s="26" t="s">
        <v>4117</v>
      </c>
      <c r="K376" s="31" t="s">
        <v>3952</v>
      </c>
      <c r="L376" s="31" t="s">
        <v>4215</v>
      </c>
      <c r="M376" s="31"/>
    </row>
    <row r="377" spans="1:13" ht="63.75" x14ac:dyDescent="0.25">
      <c r="A377" s="27" t="str">
        <f t="shared" si="60"/>
        <v>1</v>
      </c>
      <c r="B377" s="27" t="str">
        <f t="shared" si="61"/>
        <v>3</v>
      </c>
      <c r="C377" s="27" t="str">
        <f t="shared" si="62"/>
        <v>4</v>
      </c>
      <c r="D377" s="27" t="str">
        <f t="shared" si="63"/>
        <v>1</v>
      </c>
      <c r="E377" s="27" t="str">
        <f t="shared" si="64"/>
        <v>12</v>
      </c>
      <c r="F377" s="27" t="str">
        <f t="shared" si="65"/>
        <v>10</v>
      </c>
      <c r="G377" s="27" t="s">
        <v>385</v>
      </c>
      <c r="H377" s="6" t="str">
        <f t="shared" si="53"/>
        <v>13411210</v>
      </c>
      <c r="I377" s="27" t="s">
        <v>1999</v>
      </c>
      <c r="J377" s="28" t="s">
        <v>4118</v>
      </c>
      <c r="K377" s="34" t="s">
        <v>3952</v>
      </c>
      <c r="L377" s="34" t="s">
        <v>4215</v>
      </c>
      <c r="M377" s="11"/>
    </row>
    <row r="378" spans="1:13" ht="63.75" x14ac:dyDescent="0.25">
      <c r="A378" s="27" t="str">
        <f t="shared" si="60"/>
        <v>1</v>
      </c>
      <c r="B378" s="27" t="str">
        <f t="shared" si="61"/>
        <v>3</v>
      </c>
      <c r="C378" s="27" t="str">
        <f t="shared" si="62"/>
        <v>4</v>
      </c>
      <c r="D378" s="27" t="str">
        <f t="shared" si="63"/>
        <v>1</v>
      </c>
      <c r="E378" s="27" t="str">
        <f t="shared" si="64"/>
        <v>12</v>
      </c>
      <c r="F378" s="27" t="str">
        <f t="shared" si="65"/>
        <v>11</v>
      </c>
      <c r="G378" s="27" t="s">
        <v>386</v>
      </c>
      <c r="H378" s="6" t="str">
        <f t="shared" si="53"/>
        <v>13411211</v>
      </c>
      <c r="I378" s="27" t="s">
        <v>2000</v>
      </c>
      <c r="J378" s="28" t="s">
        <v>4119</v>
      </c>
      <c r="K378" s="34" t="s">
        <v>3952</v>
      </c>
      <c r="L378" s="34" t="s">
        <v>4215</v>
      </c>
      <c r="M378" s="11"/>
    </row>
    <row r="379" spans="1:13" ht="63.75" x14ac:dyDescent="0.25">
      <c r="A379" s="27" t="str">
        <f t="shared" si="60"/>
        <v>1</v>
      </c>
      <c r="B379" s="27" t="str">
        <f t="shared" si="61"/>
        <v>3</v>
      </c>
      <c r="C379" s="27" t="str">
        <f t="shared" si="62"/>
        <v>4</v>
      </c>
      <c r="D379" s="27" t="str">
        <f t="shared" si="63"/>
        <v>1</v>
      </c>
      <c r="E379" s="27" t="str">
        <f t="shared" si="64"/>
        <v>12</v>
      </c>
      <c r="F379" s="27" t="str">
        <f t="shared" si="65"/>
        <v>12</v>
      </c>
      <c r="G379" s="27" t="s">
        <v>387</v>
      </c>
      <c r="H379" s="6" t="str">
        <f t="shared" si="53"/>
        <v>13411212</v>
      </c>
      <c r="I379" s="27" t="s">
        <v>2001</v>
      </c>
      <c r="J379" s="28" t="s">
        <v>4078</v>
      </c>
      <c r="K379" s="34" t="s">
        <v>3952</v>
      </c>
      <c r="L379" s="34" t="s">
        <v>4215</v>
      </c>
      <c r="M379" s="11"/>
    </row>
    <row r="380" spans="1:13" ht="63.75" x14ac:dyDescent="0.25">
      <c r="A380" s="27" t="str">
        <f t="shared" si="60"/>
        <v>1</v>
      </c>
      <c r="B380" s="27" t="str">
        <f t="shared" si="61"/>
        <v>3</v>
      </c>
      <c r="C380" s="27" t="str">
        <f t="shared" si="62"/>
        <v>4</v>
      </c>
      <c r="D380" s="27" t="str">
        <f t="shared" si="63"/>
        <v>1</v>
      </c>
      <c r="E380" s="27" t="str">
        <f t="shared" si="64"/>
        <v>12</v>
      </c>
      <c r="F380" s="27" t="str">
        <f t="shared" si="65"/>
        <v>20</v>
      </c>
      <c r="G380" s="27" t="s">
        <v>388</v>
      </c>
      <c r="H380" s="6" t="str">
        <f t="shared" si="53"/>
        <v>13411220</v>
      </c>
      <c r="I380" s="27" t="s">
        <v>2002</v>
      </c>
      <c r="J380" s="28" t="s">
        <v>4079</v>
      </c>
      <c r="K380" s="34" t="s">
        <v>3952</v>
      </c>
      <c r="L380" s="34" t="s">
        <v>4215</v>
      </c>
      <c r="M380" s="11"/>
    </row>
    <row r="381" spans="1:13" ht="63.75" x14ac:dyDescent="0.25">
      <c r="A381" s="27" t="str">
        <f t="shared" si="60"/>
        <v>1</v>
      </c>
      <c r="B381" s="27" t="str">
        <f t="shared" si="61"/>
        <v>3</v>
      </c>
      <c r="C381" s="27" t="str">
        <f t="shared" si="62"/>
        <v>4</v>
      </c>
      <c r="D381" s="27" t="str">
        <f t="shared" si="63"/>
        <v>1</v>
      </c>
      <c r="E381" s="27" t="str">
        <f t="shared" si="64"/>
        <v>12</v>
      </c>
      <c r="F381" s="27" t="str">
        <f t="shared" si="65"/>
        <v>21</v>
      </c>
      <c r="G381" s="27" t="s">
        <v>389</v>
      </c>
      <c r="H381" s="6" t="str">
        <f t="shared" si="53"/>
        <v>13411221</v>
      </c>
      <c r="I381" s="27" t="s">
        <v>2003</v>
      </c>
      <c r="J381" s="28" t="s">
        <v>4080</v>
      </c>
      <c r="K381" s="34" t="s">
        <v>3952</v>
      </c>
      <c r="L381" s="34" t="s">
        <v>4215</v>
      </c>
      <c r="M381" s="11"/>
    </row>
    <row r="382" spans="1:13" ht="63.75" x14ac:dyDescent="0.25">
      <c r="A382" s="27" t="str">
        <f t="shared" si="60"/>
        <v>1</v>
      </c>
      <c r="B382" s="27" t="str">
        <f t="shared" si="61"/>
        <v>3</v>
      </c>
      <c r="C382" s="27" t="str">
        <f t="shared" si="62"/>
        <v>4</v>
      </c>
      <c r="D382" s="27" t="str">
        <f t="shared" si="63"/>
        <v>1</v>
      </c>
      <c r="E382" s="27" t="str">
        <f t="shared" si="64"/>
        <v>12</v>
      </c>
      <c r="F382" s="27" t="str">
        <f t="shared" si="65"/>
        <v>22</v>
      </c>
      <c r="G382" s="27" t="s">
        <v>390</v>
      </c>
      <c r="H382" s="6" t="str">
        <f t="shared" si="53"/>
        <v>13411222</v>
      </c>
      <c r="I382" s="27" t="s">
        <v>2004</v>
      </c>
      <c r="J382" s="28" t="s">
        <v>4081</v>
      </c>
      <c r="K382" s="34" t="s">
        <v>3952</v>
      </c>
      <c r="L382" s="34" t="s">
        <v>4215</v>
      </c>
      <c r="M382" s="11"/>
    </row>
    <row r="383" spans="1:13" ht="63.75" x14ac:dyDescent="0.25">
      <c r="A383" s="27" t="str">
        <f t="shared" si="60"/>
        <v>1</v>
      </c>
      <c r="B383" s="27" t="str">
        <f t="shared" si="61"/>
        <v>3</v>
      </c>
      <c r="C383" s="27" t="str">
        <f t="shared" si="62"/>
        <v>4</v>
      </c>
      <c r="D383" s="27" t="str">
        <f t="shared" si="63"/>
        <v>1</v>
      </c>
      <c r="E383" s="27" t="str">
        <f t="shared" si="64"/>
        <v>12</v>
      </c>
      <c r="F383" s="27" t="str">
        <f t="shared" si="65"/>
        <v>30</v>
      </c>
      <c r="G383" s="27" t="s">
        <v>391</v>
      </c>
      <c r="H383" s="6" t="str">
        <f t="shared" si="53"/>
        <v>13411230</v>
      </c>
      <c r="I383" s="27" t="s">
        <v>2005</v>
      </c>
      <c r="J383" s="28" t="s">
        <v>4082</v>
      </c>
      <c r="K383" s="34" t="s">
        <v>3952</v>
      </c>
      <c r="L383" s="34" t="s">
        <v>4215</v>
      </c>
      <c r="M383" s="11"/>
    </row>
    <row r="384" spans="1:13" ht="51" x14ac:dyDescent="0.25">
      <c r="A384" s="25" t="str">
        <f t="shared" si="60"/>
        <v>1</v>
      </c>
      <c r="B384" s="25" t="str">
        <f t="shared" si="61"/>
        <v>3</v>
      </c>
      <c r="C384" s="25" t="str">
        <f t="shared" si="62"/>
        <v>4</v>
      </c>
      <c r="D384" s="25" t="str">
        <f t="shared" si="63"/>
        <v>1</v>
      </c>
      <c r="E384" s="25" t="str">
        <f t="shared" si="64"/>
        <v>20</v>
      </c>
      <c r="F384" s="25" t="str">
        <f t="shared" si="65"/>
        <v>00</v>
      </c>
      <c r="G384" s="25" t="s">
        <v>392</v>
      </c>
      <c r="H384" s="6" t="str">
        <f t="shared" si="53"/>
        <v>13412000</v>
      </c>
      <c r="I384" s="25" t="s">
        <v>2006</v>
      </c>
      <c r="J384" s="26" t="s">
        <v>4083</v>
      </c>
      <c r="K384" s="31" t="s">
        <v>3952</v>
      </c>
      <c r="L384" s="31" t="s">
        <v>4215</v>
      </c>
      <c r="M384" s="31"/>
    </row>
    <row r="385" spans="1:13" ht="51" x14ac:dyDescent="0.25">
      <c r="A385" s="25" t="str">
        <f t="shared" si="60"/>
        <v>1</v>
      </c>
      <c r="B385" s="25" t="str">
        <f t="shared" si="61"/>
        <v>3</v>
      </c>
      <c r="C385" s="25" t="str">
        <f t="shared" si="62"/>
        <v>4</v>
      </c>
      <c r="D385" s="25" t="str">
        <f t="shared" si="63"/>
        <v>1</v>
      </c>
      <c r="E385" s="25" t="str">
        <f t="shared" si="64"/>
        <v>22</v>
      </c>
      <c r="F385" s="25" t="str">
        <f t="shared" si="65"/>
        <v>00</v>
      </c>
      <c r="G385" s="25" t="s">
        <v>393</v>
      </c>
      <c r="H385" s="6" t="str">
        <f t="shared" si="53"/>
        <v>13412200</v>
      </c>
      <c r="I385" s="25" t="s">
        <v>2007</v>
      </c>
      <c r="J385" s="26" t="s">
        <v>4084</v>
      </c>
      <c r="K385" s="31" t="s">
        <v>3952</v>
      </c>
      <c r="L385" s="31" t="s">
        <v>4215</v>
      </c>
      <c r="M385" s="31"/>
    </row>
    <row r="386" spans="1:13" ht="63.75" x14ac:dyDescent="0.25">
      <c r="A386" s="27" t="str">
        <f t="shared" si="60"/>
        <v>1</v>
      </c>
      <c r="B386" s="27" t="str">
        <f t="shared" si="61"/>
        <v>3</v>
      </c>
      <c r="C386" s="27" t="str">
        <f t="shared" si="62"/>
        <v>4</v>
      </c>
      <c r="D386" s="27" t="str">
        <f t="shared" si="63"/>
        <v>1</v>
      </c>
      <c r="E386" s="27" t="str">
        <f t="shared" si="64"/>
        <v>22</v>
      </c>
      <c r="F386" s="27" t="str">
        <f t="shared" si="65"/>
        <v>10</v>
      </c>
      <c r="G386" s="27" t="s">
        <v>394</v>
      </c>
      <c r="H386" s="6" t="str">
        <f t="shared" si="53"/>
        <v>13412210</v>
      </c>
      <c r="I386" s="27" t="s">
        <v>2008</v>
      </c>
      <c r="J386" s="28" t="s">
        <v>4085</v>
      </c>
      <c r="K386" s="34" t="s">
        <v>3952</v>
      </c>
      <c r="L386" s="34" t="s">
        <v>4215</v>
      </c>
      <c r="M386" s="11"/>
    </row>
    <row r="387" spans="1:13" ht="63.75" x14ac:dyDescent="0.25">
      <c r="A387" s="27" t="str">
        <f t="shared" si="60"/>
        <v>1</v>
      </c>
      <c r="B387" s="27" t="str">
        <f t="shared" si="61"/>
        <v>3</v>
      </c>
      <c r="C387" s="27" t="str">
        <f t="shared" si="62"/>
        <v>4</v>
      </c>
      <c r="D387" s="27" t="str">
        <f t="shared" si="63"/>
        <v>1</v>
      </c>
      <c r="E387" s="27" t="str">
        <f t="shared" si="64"/>
        <v>22</v>
      </c>
      <c r="F387" s="27" t="str">
        <f t="shared" si="65"/>
        <v>11</v>
      </c>
      <c r="G387" s="27" t="s">
        <v>395</v>
      </c>
      <c r="H387" s="6" t="str">
        <f t="shared" ref="H387:H450" si="66">CONCATENATE(A387,B387,C387,D387,E387,F387)</f>
        <v>13412211</v>
      </c>
      <c r="I387" s="27" t="s">
        <v>2009</v>
      </c>
      <c r="J387" s="28" t="s">
        <v>4086</v>
      </c>
      <c r="K387" s="34" t="s">
        <v>3952</v>
      </c>
      <c r="L387" s="34" t="s">
        <v>4215</v>
      </c>
      <c r="M387" s="11"/>
    </row>
    <row r="388" spans="1:13" ht="63.75" x14ac:dyDescent="0.25">
      <c r="A388" s="27" t="str">
        <f t="shared" si="60"/>
        <v>1</v>
      </c>
      <c r="B388" s="27" t="str">
        <f t="shared" si="61"/>
        <v>3</v>
      </c>
      <c r="C388" s="27" t="str">
        <f t="shared" si="62"/>
        <v>4</v>
      </c>
      <c r="D388" s="27" t="str">
        <f t="shared" si="63"/>
        <v>1</v>
      </c>
      <c r="E388" s="27" t="str">
        <f t="shared" si="64"/>
        <v>22</v>
      </c>
      <c r="F388" s="27" t="str">
        <f t="shared" si="65"/>
        <v>12</v>
      </c>
      <c r="G388" s="27" t="s">
        <v>396</v>
      </c>
      <c r="H388" s="6" t="str">
        <f t="shared" si="66"/>
        <v>13412212</v>
      </c>
      <c r="I388" s="27" t="s">
        <v>2010</v>
      </c>
      <c r="J388" s="28" t="s">
        <v>4087</v>
      </c>
      <c r="K388" s="34" t="s">
        <v>3952</v>
      </c>
      <c r="L388" s="34" t="s">
        <v>4215</v>
      </c>
      <c r="M388" s="11"/>
    </row>
    <row r="389" spans="1:13" ht="63.75" x14ac:dyDescent="0.25">
      <c r="A389" s="27" t="str">
        <f t="shared" si="60"/>
        <v>1</v>
      </c>
      <c r="B389" s="27" t="str">
        <f t="shared" si="61"/>
        <v>3</v>
      </c>
      <c r="C389" s="27" t="str">
        <f t="shared" si="62"/>
        <v>4</v>
      </c>
      <c r="D389" s="27" t="str">
        <f t="shared" si="63"/>
        <v>1</v>
      </c>
      <c r="E389" s="27" t="str">
        <f t="shared" si="64"/>
        <v>22</v>
      </c>
      <c r="F389" s="27" t="str">
        <f t="shared" si="65"/>
        <v>20</v>
      </c>
      <c r="G389" s="27" t="s">
        <v>397</v>
      </c>
      <c r="H389" s="6" t="str">
        <f t="shared" si="66"/>
        <v>13412220</v>
      </c>
      <c r="I389" s="27" t="s">
        <v>2011</v>
      </c>
      <c r="J389" s="28" t="s">
        <v>4088</v>
      </c>
      <c r="K389" s="34" t="s">
        <v>3952</v>
      </c>
      <c r="L389" s="34" t="s">
        <v>4215</v>
      </c>
      <c r="M389" s="11"/>
    </row>
    <row r="390" spans="1:13" ht="63.75" x14ac:dyDescent="0.25">
      <c r="A390" s="27" t="str">
        <f t="shared" si="60"/>
        <v>1</v>
      </c>
      <c r="B390" s="27" t="str">
        <f t="shared" si="61"/>
        <v>3</v>
      </c>
      <c r="C390" s="27" t="str">
        <f t="shared" si="62"/>
        <v>4</v>
      </c>
      <c r="D390" s="27" t="str">
        <f t="shared" si="63"/>
        <v>1</v>
      </c>
      <c r="E390" s="27" t="str">
        <f t="shared" si="64"/>
        <v>22</v>
      </c>
      <c r="F390" s="27" t="str">
        <f t="shared" si="65"/>
        <v>21</v>
      </c>
      <c r="G390" s="27" t="s">
        <v>398</v>
      </c>
      <c r="H390" s="6" t="str">
        <f t="shared" si="66"/>
        <v>13412221</v>
      </c>
      <c r="I390" s="27" t="s">
        <v>2012</v>
      </c>
      <c r="J390" s="28" t="s">
        <v>4089</v>
      </c>
      <c r="K390" s="34" t="s">
        <v>3952</v>
      </c>
      <c r="L390" s="34" t="s">
        <v>4215</v>
      </c>
      <c r="M390" s="11"/>
    </row>
    <row r="391" spans="1:13" ht="63.75" x14ac:dyDescent="0.25">
      <c r="A391" s="27" t="str">
        <f t="shared" si="60"/>
        <v>1</v>
      </c>
      <c r="B391" s="27" t="str">
        <f t="shared" si="61"/>
        <v>3</v>
      </c>
      <c r="C391" s="27" t="str">
        <f t="shared" si="62"/>
        <v>4</v>
      </c>
      <c r="D391" s="27" t="str">
        <f t="shared" si="63"/>
        <v>1</v>
      </c>
      <c r="E391" s="27" t="str">
        <f t="shared" si="64"/>
        <v>22</v>
      </c>
      <c r="F391" s="27" t="str">
        <f t="shared" si="65"/>
        <v>22</v>
      </c>
      <c r="G391" s="27" t="s">
        <v>399</v>
      </c>
      <c r="H391" s="6" t="str">
        <f t="shared" si="66"/>
        <v>13412222</v>
      </c>
      <c r="I391" s="27" t="s">
        <v>2013</v>
      </c>
      <c r="J391" s="28" t="s">
        <v>4090</v>
      </c>
      <c r="K391" s="34" t="s">
        <v>3952</v>
      </c>
      <c r="L391" s="34" t="s">
        <v>4215</v>
      </c>
      <c r="M391" s="11"/>
    </row>
    <row r="392" spans="1:13" ht="63.75" x14ac:dyDescent="0.25">
      <c r="A392" s="27" t="str">
        <f t="shared" si="60"/>
        <v>1</v>
      </c>
      <c r="B392" s="27" t="str">
        <f t="shared" si="61"/>
        <v>3</v>
      </c>
      <c r="C392" s="27" t="str">
        <f t="shared" si="62"/>
        <v>4</v>
      </c>
      <c r="D392" s="27" t="str">
        <f t="shared" si="63"/>
        <v>1</v>
      </c>
      <c r="E392" s="27" t="str">
        <f t="shared" si="64"/>
        <v>22</v>
      </c>
      <c r="F392" s="27" t="str">
        <f t="shared" si="65"/>
        <v>30</v>
      </c>
      <c r="G392" s="27" t="s">
        <v>400</v>
      </c>
      <c r="H392" s="6" t="str">
        <f t="shared" si="66"/>
        <v>13412230</v>
      </c>
      <c r="I392" s="27" t="s">
        <v>2014</v>
      </c>
      <c r="J392" s="28" t="s">
        <v>3960</v>
      </c>
      <c r="K392" s="34" t="s">
        <v>3952</v>
      </c>
      <c r="L392" s="34" t="s">
        <v>4215</v>
      </c>
      <c r="M392" s="11"/>
    </row>
    <row r="393" spans="1:13" ht="38.25" x14ac:dyDescent="0.25">
      <c r="A393" s="29" t="str">
        <f t="shared" si="60"/>
        <v>1</v>
      </c>
      <c r="B393" s="29" t="str">
        <f t="shared" si="61"/>
        <v>3</v>
      </c>
      <c r="C393" s="29" t="str">
        <f t="shared" si="62"/>
        <v>4</v>
      </c>
      <c r="D393" s="29" t="str">
        <f t="shared" si="63"/>
        <v>2</v>
      </c>
      <c r="E393" s="29" t="str">
        <f t="shared" si="64"/>
        <v>00</v>
      </c>
      <c r="F393" s="29" t="str">
        <f t="shared" si="65"/>
        <v>00</v>
      </c>
      <c r="G393" s="29" t="s">
        <v>401</v>
      </c>
      <c r="H393" s="6" t="str">
        <f t="shared" si="66"/>
        <v>13420000</v>
      </c>
      <c r="I393" s="29" t="s">
        <v>2015</v>
      </c>
      <c r="J393" s="30" t="s">
        <v>4091</v>
      </c>
      <c r="K393" s="32" t="s">
        <v>3952</v>
      </c>
      <c r="L393" s="32" t="s">
        <v>4215</v>
      </c>
      <c r="M393" s="33"/>
    </row>
    <row r="394" spans="1:13" ht="51" x14ac:dyDescent="0.25">
      <c r="A394" s="27" t="str">
        <f t="shared" si="60"/>
        <v>1</v>
      </c>
      <c r="B394" s="27" t="str">
        <f t="shared" si="61"/>
        <v>3</v>
      </c>
      <c r="C394" s="27" t="str">
        <f t="shared" si="62"/>
        <v>4</v>
      </c>
      <c r="D394" s="27" t="str">
        <f t="shared" si="63"/>
        <v>2</v>
      </c>
      <c r="E394" s="27" t="str">
        <f t="shared" si="64"/>
        <v>00</v>
      </c>
      <c r="F394" s="27" t="str">
        <f t="shared" si="65"/>
        <v>10</v>
      </c>
      <c r="G394" s="27" t="s">
        <v>402</v>
      </c>
      <c r="H394" s="6" t="str">
        <f t="shared" si="66"/>
        <v>13420010</v>
      </c>
      <c r="I394" s="27" t="s">
        <v>2016</v>
      </c>
      <c r="J394" s="28" t="s">
        <v>4092</v>
      </c>
      <c r="K394" s="34" t="s">
        <v>3952</v>
      </c>
      <c r="L394" s="34" t="s">
        <v>4215</v>
      </c>
      <c r="M394" s="11"/>
    </row>
    <row r="395" spans="1:13" ht="51" x14ac:dyDescent="0.25">
      <c r="A395" s="27" t="str">
        <f t="shared" si="60"/>
        <v>1</v>
      </c>
      <c r="B395" s="27" t="str">
        <f t="shared" si="61"/>
        <v>3</v>
      </c>
      <c r="C395" s="27" t="str">
        <f t="shared" si="62"/>
        <v>4</v>
      </c>
      <c r="D395" s="27" t="str">
        <f t="shared" si="63"/>
        <v>2</v>
      </c>
      <c r="E395" s="27" t="str">
        <f t="shared" si="64"/>
        <v>00</v>
      </c>
      <c r="F395" s="27" t="str">
        <f t="shared" si="65"/>
        <v>11</v>
      </c>
      <c r="G395" s="27" t="s">
        <v>403</v>
      </c>
      <c r="H395" s="6" t="str">
        <f t="shared" si="66"/>
        <v>13420011</v>
      </c>
      <c r="I395" s="27" t="s">
        <v>2017</v>
      </c>
      <c r="J395" s="28" t="s">
        <v>4093</v>
      </c>
      <c r="K395" s="34" t="s">
        <v>3952</v>
      </c>
      <c r="L395" s="34" t="s">
        <v>4215</v>
      </c>
      <c r="M395" s="11"/>
    </row>
    <row r="396" spans="1:13" ht="51" x14ac:dyDescent="0.25">
      <c r="A396" s="27" t="str">
        <f t="shared" si="60"/>
        <v>1</v>
      </c>
      <c r="B396" s="27" t="str">
        <f t="shared" si="61"/>
        <v>3</v>
      </c>
      <c r="C396" s="27" t="str">
        <f t="shared" si="62"/>
        <v>4</v>
      </c>
      <c r="D396" s="27" t="str">
        <f t="shared" si="63"/>
        <v>2</v>
      </c>
      <c r="E396" s="27" t="str">
        <f t="shared" si="64"/>
        <v>00</v>
      </c>
      <c r="F396" s="27" t="str">
        <f t="shared" si="65"/>
        <v>12</v>
      </c>
      <c r="G396" s="27" t="s">
        <v>404</v>
      </c>
      <c r="H396" s="6" t="str">
        <f t="shared" si="66"/>
        <v>13420012</v>
      </c>
      <c r="I396" s="27" t="s">
        <v>2018</v>
      </c>
      <c r="J396" s="28" t="s">
        <v>4094</v>
      </c>
      <c r="K396" s="34" t="s">
        <v>3952</v>
      </c>
      <c r="L396" s="34" t="s">
        <v>4215</v>
      </c>
      <c r="M396" s="11"/>
    </row>
    <row r="397" spans="1:13" ht="38.25" x14ac:dyDescent="0.25">
      <c r="A397" s="19" t="str">
        <f t="shared" ref="A397:A407" si="67">MID(G397,1,1)</f>
        <v>1</v>
      </c>
      <c r="B397" s="19" t="str">
        <f t="shared" ref="B397:B407" si="68">MID(G397,2,1)</f>
        <v>3</v>
      </c>
      <c r="C397" s="19" t="str">
        <f t="shared" ref="C397:C407" si="69">MID(G397,3,1)</f>
        <v>4</v>
      </c>
      <c r="D397" s="19" t="str">
        <f t="shared" ref="D397:D407" si="70">MID(G397,4,1)</f>
        <v>3</v>
      </c>
      <c r="E397" s="19" t="str">
        <f t="shared" ref="E397:E407" si="71">MID(G397,6,2)</f>
        <v>00</v>
      </c>
      <c r="F397" s="19" t="str">
        <f t="shared" ref="F397:F407" si="72">MID(G397,9,2)</f>
        <v>00</v>
      </c>
      <c r="G397" s="19" t="s">
        <v>4136</v>
      </c>
      <c r="H397" s="6" t="str">
        <f t="shared" si="66"/>
        <v>13430000</v>
      </c>
      <c r="I397" s="19" t="s">
        <v>4147</v>
      </c>
      <c r="J397" s="20" t="s">
        <v>4158</v>
      </c>
      <c r="K397" s="19" t="s">
        <v>46</v>
      </c>
      <c r="L397" s="19" t="s">
        <v>4216</v>
      </c>
      <c r="M397" s="20"/>
    </row>
    <row r="398" spans="1:13" ht="25.5" x14ac:dyDescent="0.25">
      <c r="A398" s="21" t="str">
        <f t="shared" si="67"/>
        <v>1</v>
      </c>
      <c r="B398" s="21" t="str">
        <f t="shared" si="68"/>
        <v>3</v>
      </c>
      <c r="C398" s="21" t="str">
        <f t="shared" si="69"/>
        <v>4</v>
      </c>
      <c r="D398" s="21" t="str">
        <f t="shared" si="70"/>
        <v>3</v>
      </c>
      <c r="E398" s="21" t="str">
        <f t="shared" si="71"/>
        <v>10</v>
      </c>
      <c r="F398" s="21" t="str">
        <f t="shared" si="72"/>
        <v>00</v>
      </c>
      <c r="G398" s="21" t="s">
        <v>4137</v>
      </c>
      <c r="H398" s="6" t="str">
        <f t="shared" si="66"/>
        <v>13431000</v>
      </c>
      <c r="I398" s="21" t="s">
        <v>4148</v>
      </c>
      <c r="J398" s="22" t="s">
        <v>4159</v>
      </c>
      <c r="K398" s="21" t="s">
        <v>46</v>
      </c>
      <c r="L398" s="21" t="s">
        <v>4216</v>
      </c>
      <c r="M398" s="21"/>
    </row>
    <row r="399" spans="1:13" ht="38.25" x14ac:dyDescent="0.25">
      <c r="A399" s="21" t="str">
        <f t="shared" si="67"/>
        <v>1</v>
      </c>
      <c r="B399" s="21" t="str">
        <f t="shared" si="68"/>
        <v>3</v>
      </c>
      <c r="C399" s="21" t="str">
        <f t="shared" si="69"/>
        <v>4</v>
      </c>
      <c r="D399" s="21" t="str">
        <f t="shared" si="70"/>
        <v>3</v>
      </c>
      <c r="E399" s="21" t="str">
        <f t="shared" si="71"/>
        <v>11</v>
      </c>
      <c r="F399" s="21" t="str">
        <f t="shared" si="72"/>
        <v>00</v>
      </c>
      <c r="G399" s="21" t="s">
        <v>4138</v>
      </c>
      <c r="H399" s="6" t="str">
        <f t="shared" si="66"/>
        <v>13431100</v>
      </c>
      <c r="I399" s="21" t="s">
        <v>4149</v>
      </c>
      <c r="J399" s="22" t="s">
        <v>4160</v>
      </c>
      <c r="K399" s="21" t="s">
        <v>46</v>
      </c>
      <c r="L399" s="21" t="s">
        <v>4216</v>
      </c>
      <c r="M399" s="21"/>
    </row>
    <row r="400" spans="1:13" ht="38.25" x14ac:dyDescent="0.25">
      <c r="A400" s="21" t="str">
        <f t="shared" si="67"/>
        <v>1</v>
      </c>
      <c r="B400" s="21" t="str">
        <f t="shared" si="68"/>
        <v>3</v>
      </c>
      <c r="C400" s="21" t="str">
        <f t="shared" si="69"/>
        <v>4</v>
      </c>
      <c r="D400" s="21" t="str">
        <f t="shared" si="70"/>
        <v>3</v>
      </c>
      <c r="E400" s="21" t="str">
        <f t="shared" si="71"/>
        <v>12</v>
      </c>
      <c r="F400" s="21" t="str">
        <f t="shared" si="72"/>
        <v>00</v>
      </c>
      <c r="G400" s="21" t="s">
        <v>4139</v>
      </c>
      <c r="H400" s="6" t="str">
        <f t="shared" si="66"/>
        <v>13431200</v>
      </c>
      <c r="I400" s="21" t="s">
        <v>4150</v>
      </c>
      <c r="J400" s="22" t="s">
        <v>4161</v>
      </c>
      <c r="K400" s="21" t="s">
        <v>46</v>
      </c>
      <c r="L400" s="21" t="s">
        <v>4216</v>
      </c>
      <c r="M400" s="21"/>
    </row>
    <row r="401" spans="1:13" ht="51" x14ac:dyDescent="0.25">
      <c r="A401" s="3" t="str">
        <f t="shared" si="67"/>
        <v>1</v>
      </c>
      <c r="B401" s="3" t="str">
        <f t="shared" si="68"/>
        <v>3</v>
      </c>
      <c r="C401" s="3" t="str">
        <f t="shared" si="69"/>
        <v>4</v>
      </c>
      <c r="D401" s="3" t="str">
        <f t="shared" si="70"/>
        <v>3</v>
      </c>
      <c r="E401" s="3" t="str">
        <f t="shared" si="71"/>
        <v>12</v>
      </c>
      <c r="F401" s="3" t="str">
        <f t="shared" si="72"/>
        <v>10</v>
      </c>
      <c r="G401" s="3" t="s">
        <v>4140</v>
      </c>
      <c r="H401" s="6" t="str">
        <f t="shared" si="66"/>
        <v>13431210</v>
      </c>
      <c r="I401" s="3" t="s">
        <v>4151</v>
      </c>
      <c r="J401" s="11" t="s">
        <v>4162</v>
      </c>
      <c r="K401" s="34" t="s">
        <v>46</v>
      </c>
      <c r="L401" s="34" t="s">
        <v>4216</v>
      </c>
      <c r="M401" s="11"/>
    </row>
    <row r="402" spans="1:13" ht="51" x14ac:dyDescent="0.25">
      <c r="A402" s="3" t="str">
        <f t="shared" si="67"/>
        <v>1</v>
      </c>
      <c r="B402" s="3" t="str">
        <f t="shared" si="68"/>
        <v>3</v>
      </c>
      <c r="C402" s="3" t="str">
        <f t="shared" si="69"/>
        <v>4</v>
      </c>
      <c r="D402" s="3" t="str">
        <f t="shared" si="70"/>
        <v>3</v>
      </c>
      <c r="E402" s="3" t="str">
        <f t="shared" si="71"/>
        <v>12</v>
      </c>
      <c r="F402" s="3" t="str">
        <f t="shared" si="72"/>
        <v>20</v>
      </c>
      <c r="G402" s="3" t="s">
        <v>4141</v>
      </c>
      <c r="H402" s="6" t="str">
        <f t="shared" si="66"/>
        <v>13431220</v>
      </c>
      <c r="I402" s="3" t="s">
        <v>4152</v>
      </c>
      <c r="J402" s="11" t="s">
        <v>4163</v>
      </c>
      <c r="K402" s="34" t="s">
        <v>46</v>
      </c>
      <c r="L402" s="34" t="s">
        <v>4216</v>
      </c>
      <c r="M402" s="11"/>
    </row>
    <row r="403" spans="1:13" ht="25.5" x14ac:dyDescent="0.25">
      <c r="A403" s="21" t="str">
        <f t="shared" si="67"/>
        <v>1</v>
      </c>
      <c r="B403" s="21" t="str">
        <f t="shared" si="68"/>
        <v>3</v>
      </c>
      <c r="C403" s="21" t="str">
        <f t="shared" si="69"/>
        <v>4</v>
      </c>
      <c r="D403" s="21" t="str">
        <f t="shared" si="70"/>
        <v>3</v>
      </c>
      <c r="E403" s="21" t="str">
        <f t="shared" si="71"/>
        <v>20</v>
      </c>
      <c r="F403" s="21" t="str">
        <f t="shared" si="72"/>
        <v>00</v>
      </c>
      <c r="G403" s="21" t="s">
        <v>4142</v>
      </c>
      <c r="H403" s="6" t="str">
        <f t="shared" si="66"/>
        <v>13432000</v>
      </c>
      <c r="I403" s="21" t="s">
        <v>4153</v>
      </c>
      <c r="J403" s="22" t="s">
        <v>4164</v>
      </c>
      <c r="K403" s="21" t="s">
        <v>46</v>
      </c>
      <c r="L403" s="21" t="s">
        <v>4216</v>
      </c>
      <c r="M403" s="21"/>
    </row>
    <row r="404" spans="1:13" ht="38.25" x14ac:dyDescent="0.25">
      <c r="A404" s="21" t="str">
        <f t="shared" si="67"/>
        <v>1</v>
      </c>
      <c r="B404" s="21" t="str">
        <f t="shared" si="68"/>
        <v>3</v>
      </c>
      <c r="C404" s="21" t="str">
        <f t="shared" si="69"/>
        <v>4</v>
      </c>
      <c r="D404" s="21" t="str">
        <f t="shared" si="70"/>
        <v>3</v>
      </c>
      <c r="E404" s="21" t="str">
        <f t="shared" si="71"/>
        <v>21</v>
      </c>
      <c r="F404" s="21" t="str">
        <f t="shared" si="72"/>
        <v>00</v>
      </c>
      <c r="G404" s="21" t="s">
        <v>4143</v>
      </c>
      <c r="H404" s="6" t="str">
        <f t="shared" si="66"/>
        <v>13432100</v>
      </c>
      <c r="I404" s="21" t="s">
        <v>4154</v>
      </c>
      <c r="J404" s="22" t="s">
        <v>4165</v>
      </c>
      <c r="K404" s="21" t="s">
        <v>46</v>
      </c>
      <c r="L404" s="21" t="s">
        <v>4216</v>
      </c>
      <c r="M404" s="21"/>
    </row>
    <row r="405" spans="1:13" ht="38.25" x14ac:dyDescent="0.25">
      <c r="A405" s="21" t="str">
        <f t="shared" si="67"/>
        <v>1</v>
      </c>
      <c r="B405" s="21" t="str">
        <f t="shared" si="68"/>
        <v>3</v>
      </c>
      <c r="C405" s="21" t="str">
        <f t="shared" si="69"/>
        <v>4</v>
      </c>
      <c r="D405" s="21" t="str">
        <f t="shared" si="70"/>
        <v>3</v>
      </c>
      <c r="E405" s="21" t="str">
        <f t="shared" si="71"/>
        <v>22</v>
      </c>
      <c r="F405" s="21" t="str">
        <f t="shared" si="72"/>
        <v>00</v>
      </c>
      <c r="G405" s="21" t="s">
        <v>4144</v>
      </c>
      <c r="H405" s="6" t="str">
        <f t="shared" si="66"/>
        <v>13432200</v>
      </c>
      <c r="I405" s="21" t="s">
        <v>4155</v>
      </c>
      <c r="J405" s="22" t="s">
        <v>4166</v>
      </c>
      <c r="K405" s="21" t="s">
        <v>46</v>
      </c>
      <c r="L405" s="21" t="s">
        <v>4216</v>
      </c>
      <c r="M405" s="21"/>
    </row>
    <row r="406" spans="1:13" ht="51" x14ac:dyDescent="0.25">
      <c r="A406" s="3" t="str">
        <f t="shared" si="67"/>
        <v>1</v>
      </c>
      <c r="B406" s="3" t="str">
        <f t="shared" si="68"/>
        <v>3</v>
      </c>
      <c r="C406" s="3" t="str">
        <f t="shared" si="69"/>
        <v>4</v>
      </c>
      <c r="D406" s="3" t="str">
        <f t="shared" si="70"/>
        <v>3</v>
      </c>
      <c r="E406" s="3" t="str">
        <f t="shared" si="71"/>
        <v>22</v>
      </c>
      <c r="F406" s="3" t="str">
        <f t="shared" si="72"/>
        <v>10</v>
      </c>
      <c r="G406" s="3" t="s">
        <v>4145</v>
      </c>
      <c r="H406" s="6" t="str">
        <f t="shared" si="66"/>
        <v>13432210</v>
      </c>
      <c r="I406" s="3" t="s">
        <v>4156</v>
      </c>
      <c r="J406" s="11" t="s">
        <v>4167</v>
      </c>
      <c r="K406" s="34" t="s">
        <v>46</v>
      </c>
      <c r="L406" s="34" t="s">
        <v>4216</v>
      </c>
      <c r="M406" s="11"/>
    </row>
    <row r="407" spans="1:13" ht="51" x14ac:dyDescent="0.25">
      <c r="A407" s="3" t="str">
        <f t="shared" si="67"/>
        <v>1</v>
      </c>
      <c r="B407" s="3" t="str">
        <f t="shared" si="68"/>
        <v>3</v>
      </c>
      <c r="C407" s="3" t="str">
        <f t="shared" si="69"/>
        <v>4</v>
      </c>
      <c r="D407" s="3" t="str">
        <f t="shared" si="70"/>
        <v>3</v>
      </c>
      <c r="E407" s="3" t="str">
        <f t="shared" si="71"/>
        <v>22</v>
      </c>
      <c r="F407" s="3" t="str">
        <f t="shared" si="72"/>
        <v>20</v>
      </c>
      <c r="G407" s="3" t="s">
        <v>4146</v>
      </c>
      <c r="H407" s="6" t="str">
        <f t="shared" si="66"/>
        <v>13432220</v>
      </c>
      <c r="I407" s="3" t="s">
        <v>4157</v>
      </c>
      <c r="J407" s="11" t="s">
        <v>4168</v>
      </c>
      <c r="K407" s="34" t="s">
        <v>46</v>
      </c>
      <c r="L407" s="34" t="s">
        <v>4216</v>
      </c>
      <c r="M407" s="11"/>
    </row>
    <row r="408" spans="1:13" ht="38.25" x14ac:dyDescent="0.25">
      <c r="A408" s="19" t="str">
        <f t="shared" si="60"/>
        <v>1</v>
      </c>
      <c r="B408" s="19" t="str">
        <f t="shared" si="61"/>
        <v>3</v>
      </c>
      <c r="C408" s="19" t="str">
        <f t="shared" si="62"/>
        <v>4</v>
      </c>
      <c r="D408" s="19" t="str">
        <f t="shared" si="63"/>
        <v>4</v>
      </c>
      <c r="E408" s="19" t="str">
        <f t="shared" si="64"/>
        <v>00</v>
      </c>
      <c r="F408" s="19" t="str">
        <f t="shared" si="65"/>
        <v>00</v>
      </c>
      <c r="G408" s="19" t="s">
        <v>405</v>
      </c>
      <c r="H408" s="6" t="str">
        <f t="shared" si="66"/>
        <v>13440000</v>
      </c>
      <c r="I408" s="19" t="s">
        <v>2019</v>
      </c>
      <c r="J408" s="20" t="s">
        <v>3953</v>
      </c>
      <c r="K408" s="19" t="s">
        <v>46</v>
      </c>
      <c r="L408" s="19" t="s">
        <v>4217</v>
      </c>
      <c r="M408" s="20"/>
    </row>
    <row r="409" spans="1:13" ht="38.25" x14ac:dyDescent="0.25">
      <c r="A409" s="21" t="str">
        <f t="shared" si="60"/>
        <v>1</v>
      </c>
      <c r="B409" s="21" t="str">
        <f t="shared" si="61"/>
        <v>3</v>
      </c>
      <c r="C409" s="21" t="str">
        <f t="shared" si="62"/>
        <v>4</v>
      </c>
      <c r="D409" s="21" t="str">
        <f t="shared" si="63"/>
        <v>4</v>
      </c>
      <c r="E409" s="21" t="str">
        <f t="shared" si="64"/>
        <v>11</v>
      </c>
      <c r="F409" s="21" t="str">
        <f t="shared" si="65"/>
        <v>00</v>
      </c>
      <c r="G409" s="21" t="s">
        <v>406</v>
      </c>
      <c r="H409" s="6" t="str">
        <f t="shared" si="66"/>
        <v>13441100</v>
      </c>
      <c r="I409" s="21" t="s">
        <v>2020</v>
      </c>
      <c r="J409" s="22" t="s">
        <v>3959</v>
      </c>
      <c r="K409" s="21" t="s">
        <v>46</v>
      </c>
      <c r="L409" s="21" t="s">
        <v>4217</v>
      </c>
      <c r="M409" s="21"/>
    </row>
    <row r="410" spans="1:13" ht="38.25" x14ac:dyDescent="0.25">
      <c r="A410" s="21" t="str">
        <f t="shared" si="60"/>
        <v>1</v>
      </c>
      <c r="B410" s="21" t="str">
        <f t="shared" si="61"/>
        <v>3</v>
      </c>
      <c r="C410" s="21" t="str">
        <f t="shared" si="62"/>
        <v>4</v>
      </c>
      <c r="D410" s="21" t="str">
        <f t="shared" si="63"/>
        <v>4</v>
      </c>
      <c r="E410" s="21" t="str">
        <f t="shared" si="64"/>
        <v>12</v>
      </c>
      <c r="F410" s="21" t="str">
        <f t="shared" si="65"/>
        <v>00</v>
      </c>
      <c r="G410" s="21" t="s">
        <v>407</v>
      </c>
      <c r="H410" s="6" t="str">
        <f t="shared" si="66"/>
        <v>13441200</v>
      </c>
      <c r="I410" s="21" t="s">
        <v>2021</v>
      </c>
      <c r="J410" s="22" t="s">
        <v>3958</v>
      </c>
      <c r="K410" s="21" t="s">
        <v>46</v>
      </c>
      <c r="L410" s="21" t="s">
        <v>4217</v>
      </c>
      <c r="M410" s="21"/>
    </row>
    <row r="411" spans="1:13" ht="76.5" x14ac:dyDescent="0.25">
      <c r="A411" s="13" t="str">
        <f t="shared" si="60"/>
        <v>1</v>
      </c>
      <c r="B411" s="13" t="str">
        <f t="shared" si="61"/>
        <v>3</v>
      </c>
      <c r="C411" s="13" t="str">
        <f t="shared" si="62"/>
        <v>4</v>
      </c>
      <c r="D411" s="13" t="str">
        <f t="shared" si="63"/>
        <v>4</v>
      </c>
      <c r="E411" s="13" t="str">
        <f t="shared" si="64"/>
        <v>12</v>
      </c>
      <c r="F411" s="13" t="str">
        <f t="shared" si="65"/>
        <v>11</v>
      </c>
      <c r="G411" s="13" t="s">
        <v>408</v>
      </c>
      <c r="H411" s="6" t="str">
        <f t="shared" si="66"/>
        <v>13441211</v>
      </c>
      <c r="I411" s="13" t="s">
        <v>2022</v>
      </c>
      <c r="J411" s="16" t="s">
        <v>4095</v>
      </c>
      <c r="K411" s="13" t="s">
        <v>46</v>
      </c>
      <c r="L411" s="13" t="s">
        <v>4217</v>
      </c>
      <c r="M411" s="16"/>
    </row>
    <row r="412" spans="1:13" ht="102" x14ac:dyDescent="0.25">
      <c r="A412" s="13" t="str">
        <f t="shared" si="60"/>
        <v>1</v>
      </c>
      <c r="B412" s="13" t="str">
        <f t="shared" si="61"/>
        <v>3</v>
      </c>
      <c r="C412" s="13" t="str">
        <f t="shared" si="62"/>
        <v>4</v>
      </c>
      <c r="D412" s="13" t="str">
        <f t="shared" si="63"/>
        <v>4</v>
      </c>
      <c r="E412" s="13" t="str">
        <f t="shared" si="64"/>
        <v>12</v>
      </c>
      <c r="F412" s="13" t="str">
        <f t="shared" si="65"/>
        <v>12</v>
      </c>
      <c r="G412" s="13" t="s">
        <v>409</v>
      </c>
      <c r="H412" s="6" t="str">
        <f t="shared" si="66"/>
        <v>13441212</v>
      </c>
      <c r="I412" s="13" t="s">
        <v>2023</v>
      </c>
      <c r="J412" s="16" t="s">
        <v>4096</v>
      </c>
      <c r="K412" s="13" t="s">
        <v>46</v>
      </c>
      <c r="L412" s="13" t="s">
        <v>4217</v>
      </c>
      <c r="M412" s="16"/>
    </row>
    <row r="413" spans="1:13" ht="63.75" x14ac:dyDescent="0.25">
      <c r="A413" s="13" t="str">
        <f t="shared" si="60"/>
        <v>1</v>
      </c>
      <c r="B413" s="13" t="str">
        <f t="shared" si="61"/>
        <v>3</v>
      </c>
      <c r="C413" s="13" t="str">
        <f t="shared" si="62"/>
        <v>4</v>
      </c>
      <c r="D413" s="13" t="str">
        <f t="shared" si="63"/>
        <v>4</v>
      </c>
      <c r="E413" s="13" t="str">
        <f t="shared" si="64"/>
        <v>12</v>
      </c>
      <c r="F413" s="13" t="str">
        <f t="shared" si="65"/>
        <v>20</v>
      </c>
      <c r="G413" s="13" t="s">
        <v>410</v>
      </c>
      <c r="H413" s="6" t="str">
        <f t="shared" si="66"/>
        <v>13441220</v>
      </c>
      <c r="I413" s="13" t="s">
        <v>2024</v>
      </c>
      <c r="J413" s="16" t="s">
        <v>3957</v>
      </c>
      <c r="K413" s="13" t="s">
        <v>46</v>
      </c>
      <c r="L413" s="13" t="s">
        <v>4217</v>
      </c>
      <c r="M413" s="16"/>
    </row>
    <row r="414" spans="1:13" ht="38.25" x14ac:dyDescent="0.25">
      <c r="A414" s="21" t="str">
        <f t="shared" si="60"/>
        <v>1</v>
      </c>
      <c r="B414" s="21" t="str">
        <f t="shared" si="61"/>
        <v>3</v>
      </c>
      <c r="C414" s="21" t="str">
        <f t="shared" si="62"/>
        <v>4</v>
      </c>
      <c r="D414" s="21" t="str">
        <f t="shared" si="63"/>
        <v>4</v>
      </c>
      <c r="E414" s="21" t="str">
        <f t="shared" si="64"/>
        <v>21</v>
      </c>
      <c r="F414" s="21" t="str">
        <f t="shared" si="65"/>
        <v>00</v>
      </c>
      <c r="G414" s="21" t="s">
        <v>411</v>
      </c>
      <c r="H414" s="6" t="str">
        <f t="shared" si="66"/>
        <v>13442100</v>
      </c>
      <c r="I414" s="21" t="s">
        <v>2025</v>
      </c>
      <c r="J414" s="22" t="s">
        <v>3956</v>
      </c>
      <c r="K414" s="21" t="s">
        <v>46</v>
      </c>
      <c r="L414" s="21" t="s">
        <v>4217</v>
      </c>
      <c r="M414" s="21"/>
    </row>
    <row r="415" spans="1:13" ht="38.25" x14ac:dyDescent="0.25">
      <c r="A415" s="21" t="str">
        <f t="shared" si="60"/>
        <v>1</v>
      </c>
      <c r="B415" s="21" t="str">
        <f t="shared" si="61"/>
        <v>3</v>
      </c>
      <c r="C415" s="21" t="str">
        <f t="shared" si="62"/>
        <v>4</v>
      </c>
      <c r="D415" s="21" t="str">
        <f t="shared" si="63"/>
        <v>4</v>
      </c>
      <c r="E415" s="21" t="str">
        <f t="shared" si="64"/>
        <v>22</v>
      </c>
      <c r="F415" s="21" t="str">
        <f t="shared" si="65"/>
        <v>00</v>
      </c>
      <c r="G415" s="21" t="s">
        <v>412</v>
      </c>
      <c r="H415" s="6" t="str">
        <f t="shared" si="66"/>
        <v>13442200</v>
      </c>
      <c r="I415" s="21" t="s">
        <v>2026</v>
      </c>
      <c r="J415" s="22" t="s">
        <v>3955</v>
      </c>
      <c r="K415" s="21" t="s">
        <v>46</v>
      </c>
      <c r="L415" s="21" t="s">
        <v>4217</v>
      </c>
      <c r="M415" s="21"/>
    </row>
    <row r="416" spans="1:13" ht="63.75" x14ac:dyDescent="0.25">
      <c r="A416" s="13" t="str">
        <f t="shared" si="60"/>
        <v>1</v>
      </c>
      <c r="B416" s="13" t="str">
        <f t="shared" si="61"/>
        <v>3</v>
      </c>
      <c r="C416" s="13" t="str">
        <f t="shared" si="62"/>
        <v>4</v>
      </c>
      <c r="D416" s="13" t="str">
        <f t="shared" si="63"/>
        <v>4</v>
      </c>
      <c r="E416" s="13" t="str">
        <f t="shared" si="64"/>
        <v>22</v>
      </c>
      <c r="F416" s="13" t="str">
        <f t="shared" si="65"/>
        <v>11</v>
      </c>
      <c r="G416" s="13" t="s">
        <v>413</v>
      </c>
      <c r="H416" s="6" t="str">
        <f t="shared" si="66"/>
        <v>13442211</v>
      </c>
      <c r="I416" s="13" t="s">
        <v>2027</v>
      </c>
      <c r="J416" s="16" t="s">
        <v>4097</v>
      </c>
      <c r="K416" s="13" t="s">
        <v>46</v>
      </c>
      <c r="L416" s="13" t="s">
        <v>4217</v>
      </c>
      <c r="M416" s="16"/>
    </row>
    <row r="417" spans="1:13" ht="102" x14ac:dyDescent="0.25">
      <c r="A417" s="13" t="str">
        <f t="shared" si="60"/>
        <v>1</v>
      </c>
      <c r="B417" s="13" t="str">
        <f t="shared" si="61"/>
        <v>3</v>
      </c>
      <c r="C417" s="13" t="str">
        <f t="shared" si="62"/>
        <v>4</v>
      </c>
      <c r="D417" s="13" t="str">
        <f t="shared" si="63"/>
        <v>4</v>
      </c>
      <c r="E417" s="13" t="str">
        <f t="shared" si="64"/>
        <v>22</v>
      </c>
      <c r="F417" s="13" t="str">
        <f t="shared" si="65"/>
        <v>12</v>
      </c>
      <c r="G417" s="13" t="s">
        <v>414</v>
      </c>
      <c r="H417" s="6" t="str">
        <f t="shared" si="66"/>
        <v>13442212</v>
      </c>
      <c r="I417" s="13" t="s">
        <v>2028</v>
      </c>
      <c r="J417" s="16" t="s">
        <v>4120</v>
      </c>
      <c r="K417" s="13" t="s">
        <v>46</v>
      </c>
      <c r="L417" s="13" t="s">
        <v>4217</v>
      </c>
      <c r="M417" s="16"/>
    </row>
    <row r="418" spans="1:13" ht="63.75" x14ac:dyDescent="0.25">
      <c r="A418" s="13" t="str">
        <f t="shared" si="60"/>
        <v>1</v>
      </c>
      <c r="B418" s="13" t="str">
        <f t="shared" si="61"/>
        <v>3</v>
      </c>
      <c r="C418" s="13" t="str">
        <f t="shared" si="62"/>
        <v>4</v>
      </c>
      <c r="D418" s="13" t="str">
        <f t="shared" si="63"/>
        <v>4</v>
      </c>
      <c r="E418" s="13" t="str">
        <f t="shared" si="64"/>
        <v>22</v>
      </c>
      <c r="F418" s="13" t="str">
        <f t="shared" si="65"/>
        <v>20</v>
      </c>
      <c r="G418" s="13" t="s">
        <v>415</v>
      </c>
      <c r="H418" s="6" t="str">
        <f t="shared" si="66"/>
        <v>13442220</v>
      </c>
      <c r="I418" s="13" t="s">
        <v>2029</v>
      </c>
      <c r="J418" s="16" t="s">
        <v>3954</v>
      </c>
      <c r="K418" s="13" t="s">
        <v>46</v>
      </c>
      <c r="L418" s="13" t="s">
        <v>4217</v>
      </c>
      <c r="M418" s="16"/>
    </row>
    <row r="419" spans="1:13" ht="63.75" x14ac:dyDescent="0.25">
      <c r="A419" s="21" t="str">
        <f t="shared" si="60"/>
        <v>1</v>
      </c>
      <c r="B419" s="21" t="str">
        <f t="shared" si="61"/>
        <v>3</v>
      </c>
      <c r="C419" s="21" t="str">
        <f t="shared" si="62"/>
        <v>4</v>
      </c>
      <c r="D419" s="21" t="str">
        <f t="shared" si="63"/>
        <v>4</v>
      </c>
      <c r="E419" s="21" t="str">
        <f t="shared" si="64"/>
        <v>31</v>
      </c>
      <c r="F419" s="21" t="str">
        <f t="shared" si="65"/>
        <v>00</v>
      </c>
      <c r="G419" s="21" t="s">
        <v>416</v>
      </c>
      <c r="H419" s="6" t="str">
        <f t="shared" si="66"/>
        <v>13443100</v>
      </c>
      <c r="I419" s="21" t="s">
        <v>2030</v>
      </c>
      <c r="J419" s="22" t="s">
        <v>4121</v>
      </c>
      <c r="K419" s="21" t="s">
        <v>46</v>
      </c>
      <c r="L419" s="21" t="s">
        <v>4217</v>
      </c>
      <c r="M419" s="21"/>
    </row>
    <row r="420" spans="1:13" ht="63.75" x14ac:dyDescent="0.25">
      <c r="A420" s="21" t="str">
        <f t="shared" si="60"/>
        <v>1</v>
      </c>
      <c r="B420" s="21" t="str">
        <f t="shared" si="61"/>
        <v>3</v>
      </c>
      <c r="C420" s="21" t="str">
        <f t="shared" si="62"/>
        <v>4</v>
      </c>
      <c r="D420" s="21" t="str">
        <f t="shared" si="63"/>
        <v>4</v>
      </c>
      <c r="E420" s="21" t="str">
        <f t="shared" si="64"/>
        <v>32</v>
      </c>
      <c r="F420" s="21" t="str">
        <f t="shared" si="65"/>
        <v>00</v>
      </c>
      <c r="G420" s="21" t="s">
        <v>417</v>
      </c>
      <c r="H420" s="6" t="str">
        <f t="shared" si="66"/>
        <v>13443200</v>
      </c>
      <c r="I420" s="21" t="s">
        <v>2031</v>
      </c>
      <c r="J420" s="22" t="s">
        <v>4122</v>
      </c>
      <c r="K420" s="21" t="s">
        <v>46</v>
      </c>
      <c r="L420" s="21" t="s">
        <v>4217</v>
      </c>
      <c r="M420" s="21"/>
    </row>
    <row r="421" spans="1:13" ht="102" x14ac:dyDescent="0.25">
      <c r="A421" s="13" t="str">
        <f t="shared" si="60"/>
        <v>1</v>
      </c>
      <c r="B421" s="13" t="str">
        <f t="shared" si="61"/>
        <v>3</v>
      </c>
      <c r="C421" s="13" t="str">
        <f t="shared" si="62"/>
        <v>4</v>
      </c>
      <c r="D421" s="13" t="str">
        <f t="shared" si="63"/>
        <v>4</v>
      </c>
      <c r="E421" s="13" t="str">
        <f t="shared" si="64"/>
        <v>32</v>
      </c>
      <c r="F421" s="13" t="str">
        <f t="shared" si="65"/>
        <v>11</v>
      </c>
      <c r="G421" s="13" t="s">
        <v>418</v>
      </c>
      <c r="H421" s="6" t="str">
        <f t="shared" si="66"/>
        <v>13443211</v>
      </c>
      <c r="I421" s="13" t="s">
        <v>2032</v>
      </c>
      <c r="J421" s="16" t="s">
        <v>4123</v>
      </c>
      <c r="K421" s="13" t="s">
        <v>46</v>
      </c>
      <c r="L421" s="13" t="s">
        <v>4217</v>
      </c>
      <c r="M421" s="16"/>
    </row>
    <row r="422" spans="1:13" ht="140.25" x14ac:dyDescent="0.25">
      <c r="A422" s="13" t="str">
        <f t="shared" si="60"/>
        <v>1</v>
      </c>
      <c r="B422" s="13" t="str">
        <f t="shared" si="61"/>
        <v>3</v>
      </c>
      <c r="C422" s="13" t="str">
        <f t="shared" si="62"/>
        <v>4</v>
      </c>
      <c r="D422" s="13" t="str">
        <f t="shared" si="63"/>
        <v>4</v>
      </c>
      <c r="E422" s="13" t="str">
        <f t="shared" si="64"/>
        <v>32</v>
      </c>
      <c r="F422" s="13" t="str">
        <f t="shared" si="65"/>
        <v>12</v>
      </c>
      <c r="G422" s="13" t="s">
        <v>419</v>
      </c>
      <c r="H422" s="6" t="str">
        <f t="shared" si="66"/>
        <v>13443212</v>
      </c>
      <c r="I422" s="13" t="s">
        <v>2033</v>
      </c>
      <c r="J422" s="16" t="s">
        <v>4124</v>
      </c>
      <c r="K422" s="13" t="s">
        <v>46</v>
      </c>
      <c r="L422" s="13" t="s">
        <v>4217</v>
      </c>
      <c r="M422" s="16"/>
    </row>
    <row r="423" spans="1:13" ht="76.5" x14ac:dyDescent="0.25">
      <c r="A423" s="13" t="str">
        <f t="shared" si="60"/>
        <v>1</v>
      </c>
      <c r="B423" s="13" t="str">
        <f t="shared" si="61"/>
        <v>3</v>
      </c>
      <c r="C423" s="13" t="str">
        <f t="shared" si="62"/>
        <v>4</v>
      </c>
      <c r="D423" s="13" t="str">
        <f t="shared" si="63"/>
        <v>4</v>
      </c>
      <c r="E423" s="13" t="str">
        <f t="shared" si="64"/>
        <v>32</v>
      </c>
      <c r="F423" s="13" t="str">
        <f t="shared" si="65"/>
        <v>20</v>
      </c>
      <c r="G423" s="13" t="s">
        <v>420</v>
      </c>
      <c r="H423" s="6" t="str">
        <f t="shared" si="66"/>
        <v>13443220</v>
      </c>
      <c r="I423" s="13" t="s">
        <v>2034</v>
      </c>
      <c r="J423" s="16" t="s">
        <v>4125</v>
      </c>
      <c r="K423" s="13" t="s">
        <v>46</v>
      </c>
      <c r="L423" s="13" t="s">
        <v>4217</v>
      </c>
      <c r="M423" s="16"/>
    </row>
    <row r="424" spans="1:13" ht="38.25" x14ac:dyDescent="0.25">
      <c r="A424" s="12" t="str">
        <f t="shared" si="60"/>
        <v>1</v>
      </c>
      <c r="B424" s="12" t="str">
        <f t="shared" si="61"/>
        <v>3</v>
      </c>
      <c r="C424" s="12" t="str">
        <f t="shared" si="62"/>
        <v>5</v>
      </c>
      <c r="D424" s="12" t="str">
        <f t="shared" si="63"/>
        <v>0</v>
      </c>
      <c r="E424" s="12" t="str">
        <f t="shared" si="64"/>
        <v>00</v>
      </c>
      <c r="F424" s="12" t="str">
        <f t="shared" si="65"/>
        <v>00</v>
      </c>
      <c r="G424" s="12" t="s">
        <v>421</v>
      </c>
      <c r="H424" s="6" t="str">
        <f t="shared" si="66"/>
        <v>13500000</v>
      </c>
      <c r="I424" s="12" t="s">
        <v>1995</v>
      </c>
      <c r="J424" s="15" t="s">
        <v>2136</v>
      </c>
      <c r="K424" s="12"/>
      <c r="L424" s="12"/>
      <c r="M424" s="15"/>
    </row>
    <row r="425" spans="1:13" ht="25.5" x14ac:dyDescent="0.25">
      <c r="A425" s="19" t="str">
        <f t="shared" si="60"/>
        <v>1</v>
      </c>
      <c r="B425" s="19" t="str">
        <f t="shared" si="61"/>
        <v>3</v>
      </c>
      <c r="C425" s="19" t="str">
        <f t="shared" si="62"/>
        <v>5</v>
      </c>
      <c r="D425" s="19" t="str">
        <f t="shared" si="63"/>
        <v>1</v>
      </c>
      <c r="E425" s="19" t="str">
        <f t="shared" si="64"/>
        <v>00</v>
      </c>
      <c r="F425" s="19" t="str">
        <f t="shared" si="65"/>
        <v>00</v>
      </c>
      <c r="G425" s="19" t="s">
        <v>422</v>
      </c>
      <c r="H425" s="6" t="str">
        <f t="shared" si="66"/>
        <v>13510000</v>
      </c>
      <c r="I425" s="19" t="s">
        <v>2035</v>
      </c>
      <c r="J425" s="20" t="s">
        <v>2137</v>
      </c>
      <c r="K425" s="19"/>
      <c r="L425" s="19"/>
      <c r="M425" s="20"/>
    </row>
    <row r="426" spans="1:13" ht="25.5" x14ac:dyDescent="0.25">
      <c r="A426" s="21" t="str">
        <f t="shared" si="60"/>
        <v>1</v>
      </c>
      <c r="B426" s="21" t="str">
        <f t="shared" si="61"/>
        <v>3</v>
      </c>
      <c r="C426" s="21" t="str">
        <f t="shared" si="62"/>
        <v>5</v>
      </c>
      <c r="D426" s="21" t="str">
        <f t="shared" si="63"/>
        <v>1</v>
      </c>
      <c r="E426" s="21" t="str">
        <f t="shared" si="64"/>
        <v>01</v>
      </c>
      <c r="F426" s="21" t="str">
        <f t="shared" si="65"/>
        <v>00</v>
      </c>
      <c r="G426" s="21" t="s">
        <v>423</v>
      </c>
      <c r="H426" s="6" t="str">
        <f t="shared" si="66"/>
        <v>13510100</v>
      </c>
      <c r="I426" s="21" t="s">
        <v>2036</v>
      </c>
      <c r="J426" s="22" t="s">
        <v>2138</v>
      </c>
      <c r="K426" s="21"/>
      <c r="L426" s="21"/>
      <c r="M426" s="21"/>
    </row>
    <row r="427" spans="1:13" ht="51" x14ac:dyDescent="0.25">
      <c r="A427" s="21" t="str">
        <f t="shared" si="60"/>
        <v>1</v>
      </c>
      <c r="B427" s="21" t="str">
        <f t="shared" si="61"/>
        <v>3</v>
      </c>
      <c r="C427" s="21" t="str">
        <f t="shared" si="62"/>
        <v>5</v>
      </c>
      <c r="D427" s="21" t="str">
        <f t="shared" si="63"/>
        <v>1</v>
      </c>
      <c r="E427" s="21" t="str">
        <f t="shared" si="64"/>
        <v>02</v>
      </c>
      <c r="F427" s="21" t="str">
        <f t="shared" si="65"/>
        <v>00</v>
      </c>
      <c r="G427" s="21" t="s">
        <v>424</v>
      </c>
      <c r="H427" s="6" t="str">
        <f t="shared" si="66"/>
        <v>13510200</v>
      </c>
      <c r="I427" s="21" t="s">
        <v>2037</v>
      </c>
      <c r="J427" s="22" t="s">
        <v>2139</v>
      </c>
      <c r="K427" s="21"/>
      <c r="L427" s="21"/>
      <c r="M427" s="21"/>
    </row>
    <row r="428" spans="1:13" ht="38.25" x14ac:dyDescent="0.25">
      <c r="A428" s="21" t="str">
        <f t="shared" si="60"/>
        <v>1</v>
      </c>
      <c r="B428" s="21" t="str">
        <f t="shared" si="61"/>
        <v>3</v>
      </c>
      <c r="C428" s="21" t="str">
        <f t="shared" si="62"/>
        <v>5</v>
      </c>
      <c r="D428" s="21" t="str">
        <f t="shared" si="63"/>
        <v>1</v>
      </c>
      <c r="E428" s="21" t="str">
        <f t="shared" si="64"/>
        <v>03</v>
      </c>
      <c r="F428" s="21" t="str">
        <f t="shared" si="65"/>
        <v>00</v>
      </c>
      <c r="G428" s="21" t="s">
        <v>425</v>
      </c>
      <c r="H428" s="6" t="str">
        <f t="shared" si="66"/>
        <v>13510300</v>
      </c>
      <c r="I428" s="21" t="s">
        <v>2038</v>
      </c>
      <c r="J428" s="22" t="s">
        <v>2138</v>
      </c>
      <c r="K428" s="21"/>
      <c r="L428" s="21"/>
      <c r="M428" s="21"/>
    </row>
    <row r="429" spans="1:13" ht="51" x14ac:dyDescent="0.25">
      <c r="A429" s="21" t="str">
        <f t="shared" si="60"/>
        <v>1</v>
      </c>
      <c r="B429" s="21" t="str">
        <f t="shared" si="61"/>
        <v>3</v>
      </c>
      <c r="C429" s="21" t="str">
        <f t="shared" si="62"/>
        <v>5</v>
      </c>
      <c r="D429" s="21" t="str">
        <f t="shared" si="63"/>
        <v>1</v>
      </c>
      <c r="E429" s="21" t="str">
        <f t="shared" si="64"/>
        <v>04</v>
      </c>
      <c r="F429" s="21" t="str">
        <f t="shared" si="65"/>
        <v>00</v>
      </c>
      <c r="G429" s="21" t="s">
        <v>426</v>
      </c>
      <c r="H429" s="6" t="str">
        <f t="shared" si="66"/>
        <v>13510400</v>
      </c>
      <c r="I429" s="21" t="s">
        <v>2039</v>
      </c>
      <c r="J429" s="22" t="s">
        <v>2139</v>
      </c>
      <c r="K429" s="21"/>
      <c r="L429" s="21"/>
      <c r="M429" s="21"/>
    </row>
    <row r="430" spans="1:13" ht="38.25" x14ac:dyDescent="0.25">
      <c r="A430" s="19" t="str">
        <f t="shared" si="60"/>
        <v>1</v>
      </c>
      <c r="B430" s="19" t="str">
        <f t="shared" si="61"/>
        <v>3</v>
      </c>
      <c r="C430" s="19" t="str">
        <f t="shared" si="62"/>
        <v>5</v>
      </c>
      <c r="D430" s="19" t="str">
        <f t="shared" si="63"/>
        <v>2</v>
      </c>
      <c r="E430" s="19" t="str">
        <f t="shared" si="64"/>
        <v>00</v>
      </c>
      <c r="F430" s="19" t="str">
        <f t="shared" si="65"/>
        <v>00</v>
      </c>
      <c r="G430" s="19" t="s">
        <v>427</v>
      </c>
      <c r="H430" s="6" t="str">
        <f t="shared" si="66"/>
        <v>13520000</v>
      </c>
      <c r="I430" s="19" t="s">
        <v>2040</v>
      </c>
      <c r="J430" s="20" t="s">
        <v>2140</v>
      </c>
      <c r="K430" s="19"/>
      <c r="L430" s="19"/>
      <c r="M430" s="20"/>
    </row>
    <row r="431" spans="1:13" ht="25.5" x14ac:dyDescent="0.25">
      <c r="A431" s="12" t="str">
        <f t="shared" si="60"/>
        <v>1</v>
      </c>
      <c r="B431" s="12" t="str">
        <f t="shared" si="61"/>
        <v>3</v>
      </c>
      <c r="C431" s="12" t="str">
        <f t="shared" si="62"/>
        <v>6</v>
      </c>
      <c r="D431" s="12" t="str">
        <f t="shared" si="63"/>
        <v>0</v>
      </c>
      <c r="E431" s="12" t="str">
        <f t="shared" si="64"/>
        <v>00</v>
      </c>
      <c r="F431" s="12" t="str">
        <f t="shared" si="65"/>
        <v>00</v>
      </c>
      <c r="G431" s="12" t="s">
        <v>428</v>
      </c>
      <c r="H431" s="6" t="str">
        <f t="shared" si="66"/>
        <v>13600000</v>
      </c>
      <c r="I431" s="12" t="s">
        <v>2041</v>
      </c>
      <c r="J431" s="15" t="s">
        <v>2141</v>
      </c>
      <c r="K431" s="12"/>
      <c r="L431" s="12"/>
      <c r="M431" s="15"/>
    </row>
    <row r="432" spans="1:13" ht="25.5" x14ac:dyDescent="0.25">
      <c r="A432" s="19" t="str">
        <f t="shared" si="60"/>
        <v>1</v>
      </c>
      <c r="B432" s="19" t="str">
        <f t="shared" si="61"/>
        <v>3</v>
      </c>
      <c r="C432" s="19" t="str">
        <f t="shared" si="62"/>
        <v>6</v>
      </c>
      <c r="D432" s="19" t="str">
        <f t="shared" si="63"/>
        <v>1</v>
      </c>
      <c r="E432" s="19" t="str">
        <f t="shared" si="64"/>
        <v>00</v>
      </c>
      <c r="F432" s="19" t="str">
        <f t="shared" si="65"/>
        <v>00</v>
      </c>
      <c r="G432" s="19" t="s">
        <v>429</v>
      </c>
      <c r="H432" s="6" t="str">
        <f t="shared" si="66"/>
        <v>13610000</v>
      </c>
      <c r="I432" s="19" t="s">
        <v>2042</v>
      </c>
      <c r="J432" s="20" t="s">
        <v>2142</v>
      </c>
      <c r="K432" s="19"/>
      <c r="L432" s="19"/>
      <c r="M432" s="20"/>
    </row>
    <row r="433" spans="1:13" ht="38.25" x14ac:dyDescent="0.25">
      <c r="A433" s="21" t="str">
        <f t="shared" si="60"/>
        <v>1</v>
      </c>
      <c r="B433" s="21" t="str">
        <f t="shared" si="61"/>
        <v>3</v>
      </c>
      <c r="C433" s="21" t="str">
        <f t="shared" si="62"/>
        <v>6</v>
      </c>
      <c r="D433" s="21" t="str">
        <f t="shared" si="63"/>
        <v>1</v>
      </c>
      <c r="E433" s="21" t="str">
        <f t="shared" si="64"/>
        <v>01</v>
      </c>
      <c r="F433" s="21" t="str">
        <f t="shared" si="65"/>
        <v>00</v>
      </c>
      <c r="G433" s="21" t="s">
        <v>430</v>
      </c>
      <c r="H433" s="6" t="str">
        <f t="shared" si="66"/>
        <v>13610100</v>
      </c>
      <c r="I433" s="21" t="s">
        <v>2043</v>
      </c>
      <c r="J433" s="22" t="s">
        <v>2143</v>
      </c>
      <c r="K433" s="21"/>
      <c r="L433" s="21"/>
      <c r="M433" s="21"/>
    </row>
    <row r="434" spans="1:13" ht="38.25" x14ac:dyDescent="0.25">
      <c r="A434" s="21" t="str">
        <f t="shared" si="60"/>
        <v>1</v>
      </c>
      <c r="B434" s="21" t="str">
        <f t="shared" si="61"/>
        <v>3</v>
      </c>
      <c r="C434" s="21" t="str">
        <f t="shared" si="62"/>
        <v>6</v>
      </c>
      <c r="D434" s="21" t="str">
        <f t="shared" si="63"/>
        <v>1</v>
      </c>
      <c r="E434" s="21" t="str">
        <f t="shared" si="64"/>
        <v>02</v>
      </c>
      <c r="F434" s="21" t="str">
        <f t="shared" si="65"/>
        <v>00</v>
      </c>
      <c r="G434" s="21" t="s">
        <v>431</v>
      </c>
      <c r="H434" s="6" t="str">
        <f t="shared" si="66"/>
        <v>13610200</v>
      </c>
      <c r="I434" s="21" t="s">
        <v>2044</v>
      </c>
      <c r="J434" s="22" t="s">
        <v>2144</v>
      </c>
      <c r="K434" s="21"/>
      <c r="L434" s="21"/>
      <c r="M434" s="21"/>
    </row>
    <row r="435" spans="1:13" ht="38.25" x14ac:dyDescent="0.25">
      <c r="A435" s="21" t="str">
        <f t="shared" si="60"/>
        <v>1</v>
      </c>
      <c r="B435" s="21" t="str">
        <f t="shared" si="61"/>
        <v>3</v>
      </c>
      <c r="C435" s="21" t="str">
        <f t="shared" si="62"/>
        <v>6</v>
      </c>
      <c r="D435" s="21" t="str">
        <f t="shared" si="63"/>
        <v>1</v>
      </c>
      <c r="E435" s="21" t="str">
        <f t="shared" si="64"/>
        <v>03</v>
      </c>
      <c r="F435" s="21" t="str">
        <f t="shared" si="65"/>
        <v>00</v>
      </c>
      <c r="G435" s="21" t="s">
        <v>432</v>
      </c>
      <c r="H435" s="6" t="str">
        <f t="shared" si="66"/>
        <v>13610300</v>
      </c>
      <c r="I435" s="21" t="s">
        <v>2045</v>
      </c>
      <c r="J435" s="22" t="s">
        <v>2145</v>
      </c>
      <c r="K435" s="21"/>
      <c r="L435" s="21"/>
      <c r="M435" s="21"/>
    </row>
    <row r="436" spans="1:13" x14ac:dyDescent="0.25">
      <c r="A436" s="12" t="str">
        <f t="shared" si="60"/>
        <v>1</v>
      </c>
      <c r="B436" s="12" t="str">
        <f t="shared" si="61"/>
        <v>3</v>
      </c>
      <c r="C436" s="12" t="str">
        <f t="shared" si="62"/>
        <v>9</v>
      </c>
      <c r="D436" s="12" t="str">
        <f t="shared" si="63"/>
        <v>0</v>
      </c>
      <c r="E436" s="12" t="str">
        <f t="shared" si="64"/>
        <v>00</v>
      </c>
      <c r="F436" s="12" t="str">
        <f t="shared" si="65"/>
        <v>00</v>
      </c>
      <c r="G436" s="12" t="s">
        <v>433</v>
      </c>
      <c r="H436" s="6" t="str">
        <f t="shared" si="66"/>
        <v>13900000</v>
      </c>
      <c r="I436" s="12" t="s">
        <v>2046</v>
      </c>
      <c r="J436" s="15" t="s">
        <v>2146</v>
      </c>
      <c r="K436" s="12"/>
      <c r="L436" s="12"/>
      <c r="M436" s="15"/>
    </row>
    <row r="437" spans="1:13" ht="63.75" x14ac:dyDescent="0.25">
      <c r="A437" s="10" t="str">
        <f t="shared" si="60"/>
        <v>1</v>
      </c>
      <c r="B437" s="10" t="str">
        <f t="shared" si="61"/>
        <v>4</v>
      </c>
      <c r="C437" s="10" t="str">
        <f t="shared" si="62"/>
        <v>0</v>
      </c>
      <c r="D437" s="10" t="str">
        <f t="shared" si="63"/>
        <v>0</v>
      </c>
      <c r="E437" s="10" t="str">
        <f t="shared" si="64"/>
        <v>00</v>
      </c>
      <c r="F437" s="10" t="str">
        <f t="shared" si="65"/>
        <v>00</v>
      </c>
      <c r="G437" s="10" t="s">
        <v>434</v>
      </c>
      <c r="H437" s="6" t="str">
        <f t="shared" si="66"/>
        <v>14000000</v>
      </c>
      <c r="I437" s="10" t="s">
        <v>2147</v>
      </c>
      <c r="J437" s="14" t="s">
        <v>2297</v>
      </c>
      <c r="K437" s="10"/>
      <c r="L437" s="10"/>
      <c r="M437" s="14"/>
    </row>
    <row r="438" spans="1:13" ht="25.5" x14ac:dyDescent="0.25">
      <c r="A438" s="12" t="str">
        <f t="shared" si="60"/>
        <v>1</v>
      </c>
      <c r="B438" s="12" t="str">
        <f t="shared" si="61"/>
        <v>4</v>
      </c>
      <c r="C438" s="12" t="str">
        <f t="shared" si="62"/>
        <v>1</v>
      </c>
      <c r="D438" s="12" t="str">
        <f t="shared" si="63"/>
        <v>0</v>
      </c>
      <c r="E438" s="12" t="str">
        <f t="shared" si="64"/>
        <v>00</v>
      </c>
      <c r="F438" s="12" t="str">
        <f t="shared" si="65"/>
        <v>00</v>
      </c>
      <c r="G438" s="12" t="s">
        <v>435</v>
      </c>
      <c r="H438" s="6" t="str">
        <f t="shared" si="66"/>
        <v>14100000</v>
      </c>
      <c r="I438" s="12" t="s">
        <v>2148</v>
      </c>
      <c r="J438" s="15" t="s">
        <v>2298</v>
      </c>
      <c r="K438" s="12"/>
      <c r="L438" s="12"/>
      <c r="M438" s="15"/>
    </row>
    <row r="439" spans="1:13" ht="76.5" x14ac:dyDescent="0.25">
      <c r="A439" s="12" t="str">
        <f t="shared" si="60"/>
        <v>1</v>
      </c>
      <c r="B439" s="12" t="str">
        <f t="shared" si="61"/>
        <v>4</v>
      </c>
      <c r="C439" s="12" t="str">
        <f t="shared" si="62"/>
        <v>2</v>
      </c>
      <c r="D439" s="12" t="str">
        <f t="shared" si="63"/>
        <v>0</v>
      </c>
      <c r="E439" s="12" t="str">
        <f t="shared" si="64"/>
        <v>00</v>
      </c>
      <c r="F439" s="12" t="str">
        <f t="shared" si="65"/>
        <v>00</v>
      </c>
      <c r="G439" s="12" t="s">
        <v>436</v>
      </c>
      <c r="H439" s="6" t="str">
        <f t="shared" si="66"/>
        <v>14200000</v>
      </c>
      <c r="I439" s="12" t="s">
        <v>2149</v>
      </c>
      <c r="J439" s="15" t="s">
        <v>2299</v>
      </c>
      <c r="K439" s="12"/>
      <c r="L439" s="12"/>
      <c r="M439" s="15"/>
    </row>
    <row r="440" spans="1:13" x14ac:dyDescent="0.25">
      <c r="A440" s="12" t="str">
        <f t="shared" si="60"/>
        <v>1</v>
      </c>
      <c r="B440" s="12" t="str">
        <f t="shared" si="61"/>
        <v>4</v>
      </c>
      <c r="C440" s="12" t="str">
        <f t="shared" si="62"/>
        <v>9</v>
      </c>
      <c r="D440" s="12" t="str">
        <f t="shared" si="63"/>
        <v>0</v>
      </c>
      <c r="E440" s="12" t="str">
        <f t="shared" si="64"/>
        <v>00</v>
      </c>
      <c r="F440" s="12" t="str">
        <f t="shared" si="65"/>
        <v>00</v>
      </c>
      <c r="G440" s="12" t="s">
        <v>437</v>
      </c>
      <c r="H440" s="6" t="str">
        <f t="shared" si="66"/>
        <v>14900000</v>
      </c>
      <c r="I440" s="12" t="s">
        <v>2150</v>
      </c>
      <c r="J440" s="15" t="s">
        <v>2300</v>
      </c>
      <c r="K440" s="12"/>
      <c r="L440" s="12"/>
      <c r="M440" s="15"/>
    </row>
    <row r="441" spans="1:13" ht="25.5" x14ac:dyDescent="0.25">
      <c r="A441" s="10" t="str">
        <f t="shared" si="60"/>
        <v>1</v>
      </c>
      <c r="B441" s="10" t="str">
        <f t="shared" si="61"/>
        <v>5</v>
      </c>
      <c r="C441" s="10" t="str">
        <f t="shared" si="62"/>
        <v>0</v>
      </c>
      <c r="D441" s="10" t="str">
        <f t="shared" si="63"/>
        <v>0</v>
      </c>
      <c r="E441" s="10" t="str">
        <f t="shared" si="64"/>
        <v>00</v>
      </c>
      <c r="F441" s="10" t="str">
        <f t="shared" si="65"/>
        <v>00</v>
      </c>
      <c r="G441" s="10" t="s">
        <v>438</v>
      </c>
      <c r="H441" s="6" t="str">
        <f t="shared" si="66"/>
        <v>15000000</v>
      </c>
      <c r="I441" s="10" t="s">
        <v>2151</v>
      </c>
      <c r="J441" s="14" t="s">
        <v>2301</v>
      </c>
      <c r="K441" s="10"/>
      <c r="L441" s="10"/>
      <c r="M441" s="14"/>
    </row>
    <row r="442" spans="1:13" ht="25.5" x14ac:dyDescent="0.25">
      <c r="A442" s="12" t="str">
        <f t="shared" si="60"/>
        <v>1</v>
      </c>
      <c r="B442" s="12" t="str">
        <f t="shared" si="61"/>
        <v>5</v>
      </c>
      <c r="C442" s="12" t="str">
        <f t="shared" si="62"/>
        <v>1</v>
      </c>
      <c r="D442" s="12" t="str">
        <f t="shared" si="63"/>
        <v>0</v>
      </c>
      <c r="E442" s="12" t="str">
        <f t="shared" si="64"/>
        <v>00</v>
      </c>
      <c r="F442" s="12" t="str">
        <f t="shared" si="65"/>
        <v>00</v>
      </c>
      <c r="G442" s="12" t="s">
        <v>439</v>
      </c>
      <c r="H442" s="6" t="str">
        <f t="shared" si="66"/>
        <v>15100000</v>
      </c>
      <c r="I442" s="12" t="s">
        <v>2152</v>
      </c>
      <c r="J442" s="15" t="s">
        <v>2302</v>
      </c>
      <c r="K442" s="12"/>
      <c r="L442" s="12"/>
      <c r="M442" s="15"/>
    </row>
    <row r="443" spans="1:13" x14ac:dyDescent="0.25">
      <c r="A443" s="12" t="str">
        <f t="shared" si="60"/>
        <v>1</v>
      </c>
      <c r="B443" s="12" t="str">
        <f t="shared" si="61"/>
        <v>5</v>
      </c>
      <c r="C443" s="12" t="str">
        <f t="shared" si="62"/>
        <v>2</v>
      </c>
      <c r="D443" s="12" t="str">
        <f t="shared" si="63"/>
        <v>0</v>
      </c>
      <c r="E443" s="12" t="str">
        <f t="shared" si="64"/>
        <v>00</v>
      </c>
      <c r="F443" s="12" t="str">
        <f t="shared" si="65"/>
        <v>00</v>
      </c>
      <c r="G443" s="12" t="s">
        <v>440</v>
      </c>
      <c r="H443" s="6" t="str">
        <f t="shared" si="66"/>
        <v>15200000</v>
      </c>
      <c r="I443" s="12" t="s">
        <v>2153</v>
      </c>
      <c r="J443" s="15" t="s">
        <v>2303</v>
      </c>
      <c r="K443" s="12"/>
      <c r="L443" s="12"/>
      <c r="M443" s="15"/>
    </row>
    <row r="444" spans="1:13" x14ac:dyDescent="0.25">
      <c r="A444" s="21" t="str">
        <f t="shared" si="60"/>
        <v>1</v>
      </c>
      <c r="B444" s="21" t="str">
        <f t="shared" si="61"/>
        <v>5</v>
      </c>
      <c r="C444" s="21" t="str">
        <f t="shared" si="62"/>
        <v>2</v>
      </c>
      <c r="D444" s="21" t="str">
        <f t="shared" si="63"/>
        <v>0</v>
      </c>
      <c r="E444" s="21" t="str">
        <f t="shared" si="64"/>
        <v>12</v>
      </c>
      <c r="F444" s="21" t="str">
        <f t="shared" si="65"/>
        <v>00</v>
      </c>
      <c r="G444" s="21" t="s">
        <v>441</v>
      </c>
      <c r="H444" s="6" t="str">
        <f t="shared" si="66"/>
        <v>15201200</v>
      </c>
      <c r="I444" s="21" t="s">
        <v>2154</v>
      </c>
      <c r="J444" s="22" t="s">
        <v>2304</v>
      </c>
      <c r="K444" s="21"/>
      <c r="L444" s="21"/>
      <c r="M444" s="21"/>
    </row>
    <row r="445" spans="1:13" x14ac:dyDescent="0.25">
      <c r="A445" s="21" t="str">
        <f t="shared" si="60"/>
        <v>1</v>
      </c>
      <c r="B445" s="21" t="str">
        <f t="shared" si="61"/>
        <v>5</v>
      </c>
      <c r="C445" s="21" t="str">
        <f t="shared" si="62"/>
        <v>2</v>
      </c>
      <c r="D445" s="21" t="str">
        <f t="shared" si="63"/>
        <v>0</v>
      </c>
      <c r="E445" s="21" t="str">
        <f t="shared" si="64"/>
        <v>20</v>
      </c>
      <c r="F445" s="21" t="str">
        <f t="shared" si="65"/>
        <v>00</v>
      </c>
      <c r="G445" s="21" t="s">
        <v>442</v>
      </c>
      <c r="H445" s="6" t="str">
        <f t="shared" si="66"/>
        <v>15202000</v>
      </c>
      <c r="I445" s="21" t="s">
        <v>2155</v>
      </c>
      <c r="J445" s="22" t="s">
        <v>2305</v>
      </c>
      <c r="K445" s="21"/>
      <c r="L445" s="21"/>
      <c r="M445" s="21"/>
    </row>
    <row r="446" spans="1:13" ht="25.5" x14ac:dyDescent="0.25">
      <c r="A446" s="21" t="str">
        <f t="shared" ref="A446:A509" si="73">MID(G446,1,1)</f>
        <v>1</v>
      </c>
      <c r="B446" s="21" t="str">
        <f t="shared" ref="B446:B509" si="74">MID(G446,2,1)</f>
        <v>5</v>
      </c>
      <c r="C446" s="21" t="str">
        <f t="shared" ref="C446:C509" si="75">MID(G446,3,1)</f>
        <v>2</v>
      </c>
      <c r="D446" s="21" t="str">
        <f t="shared" ref="D446:D509" si="76">MID(G446,4,1)</f>
        <v>0</v>
      </c>
      <c r="E446" s="21" t="str">
        <f t="shared" ref="E446:E509" si="77">MID(G446,6,2)</f>
        <v>21</v>
      </c>
      <c r="F446" s="21" t="str">
        <f t="shared" ref="F446:F509" si="78">MID(G446,9,2)</f>
        <v>00</v>
      </c>
      <c r="G446" s="21" t="s">
        <v>443</v>
      </c>
      <c r="H446" s="6" t="str">
        <f t="shared" si="66"/>
        <v>15202100</v>
      </c>
      <c r="I446" s="21" t="s">
        <v>2156</v>
      </c>
      <c r="J446" s="22" t="s">
        <v>2306</v>
      </c>
      <c r="K446" s="21"/>
      <c r="L446" s="21"/>
      <c r="M446" s="21"/>
    </row>
    <row r="447" spans="1:13" ht="25.5" x14ac:dyDescent="0.25">
      <c r="A447" s="13" t="str">
        <f t="shared" si="73"/>
        <v>1</v>
      </c>
      <c r="B447" s="13" t="str">
        <f t="shared" si="74"/>
        <v>5</v>
      </c>
      <c r="C447" s="13" t="str">
        <f t="shared" si="75"/>
        <v>2</v>
      </c>
      <c r="D447" s="13" t="str">
        <f t="shared" si="76"/>
        <v>0</v>
      </c>
      <c r="E447" s="13" t="str">
        <f t="shared" si="77"/>
        <v>21</v>
      </c>
      <c r="F447" s="13" t="str">
        <f t="shared" si="78"/>
        <v>01</v>
      </c>
      <c r="G447" s="13" t="s">
        <v>444</v>
      </c>
      <c r="H447" s="6" t="str">
        <f t="shared" si="66"/>
        <v>15202101</v>
      </c>
      <c r="I447" s="13" t="s">
        <v>2157</v>
      </c>
      <c r="J447" s="16" t="s">
        <v>2307</v>
      </c>
      <c r="K447" s="13"/>
      <c r="L447" s="13"/>
      <c r="M447" s="16"/>
    </row>
    <row r="448" spans="1:13" ht="25.5" x14ac:dyDescent="0.25">
      <c r="A448" s="13" t="str">
        <f t="shared" si="73"/>
        <v>1</v>
      </c>
      <c r="B448" s="13" t="str">
        <f t="shared" si="74"/>
        <v>5</v>
      </c>
      <c r="C448" s="13" t="str">
        <f t="shared" si="75"/>
        <v>2</v>
      </c>
      <c r="D448" s="13" t="str">
        <f t="shared" si="76"/>
        <v>0</v>
      </c>
      <c r="E448" s="13" t="str">
        <f t="shared" si="77"/>
        <v>21</v>
      </c>
      <c r="F448" s="13" t="str">
        <f t="shared" si="78"/>
        <v>02</v>
      </c>
      <c r="G448" s="13" t="s">
        <v>445</v>
      </c>
      <c r="H448" s="6" t="str">
        <f t="shared" si="66"/>
        <v>15202102</v>
      </c>
      <c r="I448" s="13" t="s">
        <v>2158</v>
      </c>
      <c r="J448" s="16" t="s">
        <v>2308</v>
      </c>
      <c r="K448" s="13"/>
      <c r="L448" s="13"/>
      <c r="M448" s="16"/>
    </row>
    <row r="449" spans="1:13" ht="25.5" x14ac:dyDescent="0.25">
      <c r="A449" s="21" t="str">
        <f t="shared" si="73"/>
        <v>1</v>
      </c>
      <c r="B449" s="21" t="str">
        <f t="shared" si="74"/>
        <v>5</v>
      </c>
      <c r="C449" s="21" t="str">
        <f t="shared" si="75"/>
        <v>2</v>
      </c>
      <c r="D449" s="21" t="str">
        <f t="shared" si="76"/>
        <v>0</v>
      </c>
      <c r="E449" s="21" t="str">
        <f t="shared" si="77"/>
        <v>22</v>
      </c>
      <c r="F449" s="21" t="str">
        <f t="shared" si="78"/>
        <v>00</v>
      </c>
      <c r="G449" s="21" t="s">
        <v>446</v>
      </c>
      <c r="H449" s="6" t="str">
        <f t="shared" si="66"/>
        <v>15202200</v>
      </c>
      <c r="I449" s="21" t="s">
        <v>2159</v>
      </c>
      <c r="J449" s="22" t="s">
        <v>2309</v>
      </c>
      <c r="K449" s="21"/>
      <c r="L449" s="21"/>
      <c r="M449" s="21"/>
    </row>
    <row r="450" spans="1:13" ht="25.5" x14ac:dyDescent="0.25">
      <c r="A450" s="21" t="str">
        <f t="shared" si="73"/>
        <v>1</v>
      </c>
      <c r="B450" s="21" t="str">
        <f t="shared" si="74"/>
        <v>5</v>
      </c>
      <c r="C450" s="21" t="str">
        <f t="shared" si="75"/>
        <v>2</v>
      </c>
      <c r="D450" s="21" t="str">
        <f t="shared" si="76"/>
        <v>0</v>
      </c>
      <c r="E450" s="21" t="str">
        <f t="shared" si="77"/>
        <v>26</v>
      </c>
      <c r="F450" s="21" t="str">
        <f t="shared" si="78"/>
        <v>00</v>
      </c>
      <c r="G450" s="21" t="s">
        <v>447</v>
      </c>
      <c r="H450" s="6" t="str">
        <f t="shared" si="66"/>
        <v>15202600</v>
      </c>
      <c r="I450" s="21" t="s">
        <v>2160</v>
      </c>
      <c r="J450" s="22" t="s">
        <v>2310</v>
      </c>
      <c r="K450" s="21"/>
      <c r="L450" s="21"/>
      <c r="M450" s="21"/>
    </row>
    <row r="451" spans="1:13" ht="25.5" x14ac:dyDescent="0.25">
      <c r="A451" s="21" t="str">
        <f t="shared" si="73"/>
        <v>1</v>
      </c>
      <c r="B451" s="21" t="str">
        <f t="shared" si="74"/>
        <v>5</v>
      </c>
      <c r="C451" s="21" t="str">
        <f t="shared" si="75"/>
        <v>2</v>
      </c>
      <c r="D451" s="21" t="str">
        <f t="shared" si="76"/>
        <v>0</v>
      </c>
      <c r="E451" s="21" t="str">
        <f t="shared" si="77"/>
        <v>27</v>
      </c>
      <c r="F451" s="21" t="str">
        <f t="shared" si="78"/>
        <v>00</v>
      </c>
      <c r="G451" s="21" t="s">
        <v>448</v>
      </c>
      <c r="H451" s="6" t="str">
        <f t="shared" ref="H451:H514" si="79">CONCATENATE(A451,B451,C451,D451,E451,F451)</f>
        <v>15202700</v>
      </c>
      <c r="I451" s="21" t="s">
        <v>2161</v>
      </c>
      <c r="J451" s="22" t="s">
        <v>2311</v>
      </c>
      <c r="K451" s="21"/>
      <c r="L451" s="21"/>
      <c r="M451" s="21"/>
    </row>
    <row r="452" spans="1:13" x14ac:dyDescent="0.25">
      <c r="A452" s="21" t="str">
        <f t="shared" si="73"/>
        <v>1</v>
      </c>
      <c r="B452" s="21" t="str">
        <f t="shared" si="74"/>
        <v>5</v>
      </c>
      <c r="C452" s="21" t="str">
        <f t="shared" si="75"/>
        <v>2</v>
      </c>
      <c r="D452" s="21" t="str">
        <f t="shared" si="76"/>
        <v>0</v>
      </c>
      <c r="E452" s="21" t="str">
        <f t="shared" si="77"/>
        <v>28</v>
      </c>
      <c r="F452" s="21" t="str">
        <f t="shared" si="78"/>
        <v>00</v>
      </c>
      <c r="G452" s="21" t="s">
        <v>449</v>
      </c>
      <c r="H452" s="6" t="str">
        <f t="shared" si="79"/>
        <v>15202800</v>
      </c>
      <c r="I452" s="21" t="s">
        <v>2162</v>
      </c>
      <c r="J452" s="22" t="s">
        <v>2312</v>
      </c>
      <c r="K452" s="21"/>
      <c r="L452" s="21"/>
      <c r="M452" s="21"/>
    </row>
    <row r="453" spans="1:13" x14ac:dyDescent="0.25">
      <c r="A453" s="21" t="str">
        <f t="shared" si="73"/>
        <v>1</v>
      </c>
      <c r="B453" s="21" t="str">
        <f t="shared" si="74"/>
        <v>5</v>
      </c>
      <c r="C453" s="21" t="str">
        <f t="shared" si="75"/>
        <v>2</v>
      </c>
      <c r="D453" s="21" t="str">
        <f t="shared" si="76"/>
        <v>0</v>
      </c>
      <c r="E453" s="21" t="str">
        <f t="shared" si="77"/>
        <v>29</v>
      </c>
      <c r="F453" s="21" t="str">
        <f t="shared" si="78"/>
        <v>00</v>
      </c>
      <c r="G453" s="21" t="s">
        <v>450</v>
      </c>
      <c r="H453" s="6" t="str">
        <f t="shared" si="79"/>
        <v>15202900</v>
      </c>
      <c r="I453" s="21" t="s">
        <v>2163</v>
      </c>
      <c r="J453" s="22" t="s">
        <v>2313</v>
      </c>
      <c r="K453" s="21"/>
      <c r="L453" s="21"/>
      <c r="M453" s="21"/>
    </row>
    <row r="454" spans="1:13" ht="25.5" x14ac:dyDescent="0.25">
      <c r="A454" s="21" t="str">
        <f t="shared" si="73"/>
        <v>1</v>
      </c>
      <c r="B454" s="21" t="str">
        <f t="shared" si="74"/>
        <v>5</v>
      </c>
      <c r="C454" s="21" t="str">
        <f t="shared" si="75"/>
        <v>2</v>
      </c>
      <c r="D454" s="21" t="str">
        <f t="shared" si="76"/>
        <v>0</v>
      </c>
      <c r="E454" s="21" t="str">
        <f t="shared" si="77"/>
        <v>30</v>
      </c>
      <c r="F454" s="21" t="str">
        <f t="shared" si="78"/>
        <v>00</v>
      </c>
      <c r="G454" s="21" t="s">
        <v>451</v>
      </c>
      <c r="H454" s="6" t="str">
        <f t="shared" si="79"/>
        <v>15203000</v>
      </c>
      <c r="I454" s="21" t="s">
        <v>2164</v>
      </c>
      <c r="J454" s="22" t="s">
        <v>2314</v>
      </c>
      <c r="K454" s="21"/>
      <c r="L454" s="21"/>
      <c r="M454" s="21"/>
    </row>
    <row r="455" spans="1:13" ht="25.5" x14ac:dyDescent="0.25">
      <c r="A455" s="21" t="str">
        <f t="shared" si="73"/>
        <v>1</v>
      </c>
      <c r="B455" s="21" t="str">
        <f t="shared" si="74"/>
        <v>5</v>
      </c>
      <c r="C455" s="21" t="str">
        <f t="shared" si="75"/>
        <v>2</v>
      </c>
      <c r="D455" s="21" t="str">
        <f t="shared" si="76"/>
        <v>0</v>
      </c>
      <c r="E455" s="21" t="str">
        <f t="shared" si="77"/>
        <v>99</v>
      </c>
      <c r="F455" s="21" t="str">
        <f t="shared" si="78"/>
        <v>00</v>
      </c>
      <c r="G455" s="21" t="s">
        <v>452</v>
      </c>
      <c r="H455" s="6" t="str">
        <f t="shared" si="79"/>
        <v>15209900</v>
      </c>
      <c r="I455" s="21" t="s">
        <v>2165</v>
      </c>
      <c r="J455" s="22" t="s">
        <v>2315</v>
      </c>
      <c r="K455" s="21"/>
      <c r="L455" s="21"/>
      <c r="M455" s="21"/>
    </row>
    <row r="456" spans="1:13" ht="51" x14ac:dyDescent="0.25">
      <c r="A456" s="12" t="str">
        <f t="shared" si="73"/>
        <v>1</v>
      </c>
      <c r="B456" s="12" t="str">
        <f t="shared" si="74"/>
        <v>5</v>
      </c>
      <c r="C456" s="12" t="str">
        <f t="shared" si="75"/>
        <v>3</v>
      </c>
      <c r="D456" s="12" t="str">
        <f t="shared" si="76"/>
        <v>0</v>
      </c>
      <c r="E456" s="12" t="str">
        <f t="shared" si="77"/>
        <v>00</v>
      </c>
      <c r="F456" s="12" t="str">
        <f t="shared" si="78"/>
        <v>00</v>
      </c>
      <c r="G456" s="12" t="s">
        <v>453</v>
      </c>
      <c r="H456" s="6" t="str">
        <f t="shared" si="79"/>
        <v>15300000</v>
      </c>
      <c r="I456" s="12" t="s">
        <v>2166</v>
      </c>
      <c r="J456" s="15" t="s">
        <v>2316</v>
      </c>
      <c r="K456" s="12"/>
      <c r="L456" s="12"/>
      <c r="M456" s="15"/>
    </row>
    <row r="457" spans="1:13" x14ac:dyDescent="0.25">
      <c r="A457" s="12" t="str">
        <f t="shared" si="73"/>
        <v>1</v>
      </c>
      <c r="B457" s="12" t="str">
        <f t="shared" si="74"/>
        <v>5</v>
      </c>
      <c r="C457" s="12" t="str">
        <f t="shared" si="75"/>
        <v>9</v>
      </c>
      <c r="D457" s="12" t="str">
        <f t="shared" si="76"/>
        <v>0</v>
      </c>
      <c r="E457" s="12" t="str">
        <f t="shared" si="77"/>
        <v>00</v>
      </c>
      <c r="F457" s="12" t="str">
        <f t="shared" si="78"/>
        <v>00</v>
      </c>
      <c r="G457" s="12" t="s">
        <v>454</v>
      </c>
      <c r="H457" s="6" t="str">
        <f t="shared" si="79"/>
        <v>15900000</v>
      </c>
      <c r="I457" s="12" t="s">
        <v>2167</v>
      </c>
      <c r="J457" s="15" t="s">
        <v>2317</v>
      </c>
      <c r="K457" s="12"/>
      <c r="L457" s="12"/>
      <c r="M457" s="15"/>
    </row>
    <row r="458" spans="1:13" ht="25.5" x14ac:dyDescent="0.25">
      <c r="A458" s="10" t="str">
        <f t="shared" si="73"/>
        <v>1</v>
      </c>
      <c r="B458" s="10" t="str">
        <f t="shared" si="74"/>
        <v>6</v>
      </c>
      <c r="C458" s="10" t="str">
        <f t="shared" si="75"/>
        <v>0</v>
      </c>
      <c r="D458" s="10" t="str">
        <f t="shared" si="76"/>
        <v>0</v>
      </c>
      <c r="E458" s="10" t="str">
        <f t="shared" si="77"/>
        <v>00</v>
      </c>
      <c r="F458" s="10" t="str">
        <f t="shared" si="78"/>
        <v>00</v>
      </c>
      <c r="G458" s="10" t="s">
        <v>455</v>
      </c>
      <c r="H458" s="6" t="str">
        <f t="shared" si="79"/>
        <v>16000000</v>
      </c>
      <c r="I458" s="10" t="s">
        <v>2168</v>
      </c>
      <c r="J458" s="14" t="s">
        <v>2318</v>
      </c>
      <c r="K458" s="10"/>
      <c r="L458" s="10"/>
      <c r="M458" s="14"/>
    </row>
    <row r="459" spans="1:13" ht="63.75" x14ac:dyDescent="0.25">
      <c r="A459" s="21" t="str">
        <f t="shared" si="73"/>
        <v>1</v>
      </c>
      <c r="B459" s="21" t="str">
        <f t="shared" si="74"/>
        <v>6</v>
      </c>
      <c r="C459" s="21" t="str">
        <f t="shared" si="75"/>
        <v>0</v>
      </c>
      <c r="D459" s="21" t="str">
        <f t="shared" si="76"/>
        <v>0</v>
      </c>
      <c r="E459" s="21" t="str">
        <f t="shared" si="77"/>
        <v>01</v>
      </c>
      <c r="F459" s="21" t="str">
        <f t="shared" si="78"/>
        <v>00</v>
      </c>
      <c r="G459" s="21" t="s">
        <v>456</v>
      </c>
      <c r="H459" s="6" t="str">
        <f t="shared" si="79"/>
        <v>16000100</v>
      </c>
      <c r="I459" s="21" t="s">
        <v>2169</v>
      </c>
      <c r="J459" s="22" t="s">
        <v>2319</v>
      </c>
      <c r="K459" s="21"/>
      <c r="L459" s="21"/>
      <c r="M459" s="21"/>
    </row>
    <row r="460" spans="1:13" ht="25.5" x14ac:dyDescent="0.25">
      <c r="A460" s="13" t="str">
        <f t="shared" si="73"/>
        <v>1</v>
      </c>
      <c r="B460" s="13" t="str">
        <f t="shared" si="74"/>
        <v>6</v>
      </c>
      <c r="C460" s="13" t="str">
        <f t="shared" si="75"/>
        <v>0</v>
      </c>
      <c r="D460" s="13" t="str">
        <f t="shared" si="76"/>
        <v>0</v>
      </c>
      <c r="E460" s="13" t="str">
        <f t="shared" si="77"/>
        <v>01</v>
      </c>
      <c r="F460" s="13" t="str">
        <f t="shared" si="78"/>
        <v>01</v>
      </c>
      <c r="G460" s="13" t="s">
        <v>457</v>
      </c>
      <c r="H460" s="6" t="str">
        <f t="shared" si="79"/>
        <v>16000101</v>
      </c>
      <c r="I460" s="13" t="s">
        <v>2170</v>
      </c>
      <c r="J460" s="16" t="s">
        <v>2320</v>
      </c>
      <c r="K460" s="13"/>
      <c r="L460" s="13"/>
      <c r="M460" s="16"/>
    </row>
    <row r="461" spans="1:13" ht="38.25" x14ac:dyDescent="0.25">
      <c r="A461" s="13" t="str">
        <f t="shared" si="73"/>
        <v>1</v>
      </c>
      <c r="B461" s="13" t="str">
        <f t="shared" si="74"/>
        <v>6</v>
      </c>
      <c r="C461" s="13" t="str">
        <f t="shared" si="75"/>
        <v>0</v>
      </c>
      <c r="D461" s="13" t="str">
        <f t="shared" si="76"/>
        <v>0</v>
      </c>
      <c r="E461" s="13" t="str">
        <f t="shared" si="77"/>
        <v>01</v>
      </c>
      <c r="F461" s="13" t="str">
        <f t="shared" si="78"/>
        <v>02</v>
      </c>
      <c r="G461" s="13" t="s">
        <v>458</v>
      </c>
      <c r="H461" s="6" t="str">
        <f t="shared" si="79"/>
        <v>16000102</v>
      </c>
      <c r="I461" s="13" t="s">
        <v>2171</v>
      </c>
      <c r="J461" s="16" t="s">
        <v>2321</v>
      </c>
      <c r="K461" s="13"/>
      <c r="L461" s="13"/>
      <c r="M461" s="16"/>
    </row>
    <row r="462" spans="1:13" ht="38.25" x14ac:dyDescent="0.25">
      <c r="A462" s="13" t="str">
        <f t="shared" si="73"/>
        <v>1</v>
      </c>
      <c r="B462" s="13" t="str">
        <f t="shared" si="74"/>
        <v>6</v>
      </c>
      <c r="C462" s="13" t="str">
        <f t="shared" si="75"/>
        <v>0</v>
      </c>
      <c r="D462" s="13" t="str">
        <f t="shared" si="76"/>
        <v>0</v>
      </c>
      <c r="E462" s="13" t="str">
        <f t="shared" si="77"/>
        <v>01</v>
      </c>
      <c r="F462" s="13" t="str">
        <f t="shared" si="78"/>
        <v>03</v>
      </c>
      <c r="G462" s="13" t="s">
        <v>459</v>
      </c>
      <c r="H462" s="6" t="str">
        <f t="shared" si="79"/>
        <v>16000103</v>
      </c>
      <c r="I462" s="13" t="s">
        <v>2172</v>
      </c>
      <c r="J462" s="16" t="s">
        <v>2322</v>
      </c>
      <c r="K462" s="13"/>
      <c r="L462" s="13"/>
      <c r="M462" s="16"/>
    </row>
    <row r="463" spans="1:13" ht="25.5" x14ac:dyDescent="0.25">
      <c r="A463" s="13" t="str">
        <f t="shared" si="73"/>
        <v>1</v>
      </c>
      <c r="B463" s="13" t="str">
        <f t="shared" si="74"/>
        <v>6</v>
      </c>
      <c r="C463" s="13" t="str">
        <f t="shared" si="75"/>
        <v>0</v>
      </c>
      <c r="D463" s="13" t="str">
        <f t="shared" si="76"/>
        <v>0</v>
      </c>
      <c r="E463" s="13" t="str">
        <f t="shared" si="77"/>
        <v>01</v>
      </c>
      <c r="F463" s="13" t="str">
        <f t="shared" si="78"/>
        <v>06</v>
      </c>
      <c r="G463" s="13" t="s">
        <v>460</v>
      </c>
      <c r="H463" s="6" t="str">
        <f t="shared" si="79"/>
        <v>16000106</v>
      </c>
      <c r="I463" s="13" t="s">
        <v>2173</v>
      </c>
      <c r="J463" s="16" t="s">
        <v>2323</v>
      </c>
      <c r="K463" s="13"/>
      <c r="L463" s="13"/>
      <c r="M463" s="16"/>
    </row>
    <row r="464" spans="1:13" ht="38.25" x14ac:dyDescent="0.25">
      <c r="A464" s="13" t="str">
        <f t="shared" si="73"/>
        <v>1</v>
      </c>
      <c r="B464" s="13" t="str">
        <f t="shared" si="74"/>
        <v>6</v>
      </c>
      <c r="C464" s="13" t="str">
        <f t="shared" si="75"/>
        <v>0</v>
      </c>
      <c r="D464" s="13" t="str">
        <f t="shared" si="76"/>
        <v>0</v>
      </c>
      <c r="E464" s="13" t="str">
        <f t="shared" si="77"/>
        <v>01</v>
      </c>
      <c r="F464" s="13" t="str">
        <f t="shared" si="78"/>
        <v>08</v>
      </c>
      <c r="G464" s="13" t="s">
        <v>461</v>
      </c>
      <c r="H464" s="6" t="str">
        <f t="shared" si="79"/>
        <v>16000108</v>
      </c>
      <c r="I464" s="13" t="s">
        <v>2174</v>
      </c>
      <c r="J464" s="16" t="s">
        <v>2324</v>
      </c>
      <c r="K464" s="13"/>
      <c r="L464" s="13"/>
      <c r="M464" s="16"/>
    </row>
    <row r="465" spans="1:13" ht="38.25" x14ac:dyDescent="0.25">
      <c r="A465" s="13" t="str">
        <f t="shared" si="73"/>
        <v>1</v>
      </c>
      <c r="B465" s="13" t="str">
        <f t="shared" si="74"/>
        <v>6</v>
      </c>
      <c r="C465" s="13" t="str">
        <f t="shared" si="75"/>
        <v>0</v>
      </c>
      <c r="D465" s="13" t="str">
        <f t="shared" si="76"/>
        <v>0</v>
      </c>
      <c r="E465" s="13" t="str">
        <f t="shared" si="77"/>
        <v>01</v>
      </c>
      <c r="F465" s="13" t="str">
        <f t="shared" si="78"/>
        <v>09</v>
      </c>
      <c r="G465" s="13" t="s">
        <v>462</v>
      </c>
      <c r="H465" s="6" t="str">
        <f t="shared" si="79"/>
        <v>16000109</v>
      </c>
      <c r="I465" s="13" t="s">
        <v>2175</v>
      </c>
      <c r="J465" s="16" t="s">
        <v>2325</v>
      </c>
      <c r="K465" s="13"/>
      <c r="L465" s="13"/>
      <c r="M465" s="16"/>
    </row>
    <row r="466" spans="1:13" ht="25.5" x14ac:dyDescent="0.25">
      <c r="A466" s="13" t="str">
        <f t="shared" si="73"/>
        <v>1</v>
      </c>
      <c r="B466" s="13" t="str">
        <f t="shared" si="74"/>
        <v>6</v>
      </c>
      <c r="C466" s="13" t="str">
        <f t="shared" si="75"/>
        <v>0</v>
      </c>
      <c r="D466" s="13" t="str">
        <f t="shared" si="76"/>
        <v>0</v>
      </c>
      <c r="E466" s="13" t="str">
        <f t="shared" si="77"/>
        <v>01</v>
      </c>
      <c r="F466" s="13" t="str">
        <f t="shared" si="78"/>
        <v>10</v>
      </c>
      <c r="G466" s="13" t="s">
        <v>463</v>
      </c>
      <c r="H466" s="6" t="str">
        <f t="shared" si="79"/>
        <v>16000110</v>
      </c>
      <c r="I466" s="13" t="s">
        <v>2176</v>
      </c>
      <c r="J466" s="16" t="s">
        <v>2326</v>
      </c>
      <c r="K466" s="13"/>
      <c r="L466" s="13"/>
      <c r="M466" s="16"/>
    </row>
    <row r="467" spans="1:13" x14ac:dyDescent="0.25">
      <c r="A467" s="13" t="str">
        <f t="shared" si="73"/>
        <v>1</v>
      </c>
      <c r="B467" s="13" t="str">
        <f t="shared" si="74"/>
        <v>6</v>
      </c>
      <c r="C467" s="13" t="str">
        <f t="shared" si="75"/>
        <v>0</v>
      </c>
      <c r="D467" s="13" t="str">
        <f t="shared" si="76"/>
        <v>0</v>
      </c>
      <c r="E467" s="13" t="str">
        <f t="shared" si="77"/>
        <v>01</v>
      </c>
      <c r="F467" s="13" t="str">
        <f t="shared" si="78"/>
        <v>99</v>
      </c>
      <c r="G467" s="13" t="s">
        <v>464</v>
      </c>
      <c r="H467" s="6" t="str">
        <f t="shared" si="79"/>
        <v>16000199</v>
      </c>
      <c r="I467" s="13" t="s">
        <v>2177</v>
      </c>
      <c r="J467" s="16" t="s">
        <v>2327</v>
      </c>
      <c r="K467" s="13"/>
      <c r="L467" s="13"/>
      <c r="M467" s="16"/>
    </row>
    <row r="468" spans="1:13" ht="38.25" x14ac:dyDescent="0.25">
      <c r="A468" s="21" t="str">
        <f t="shared" si="73"/>
        <v>1</v>
      </c>
      <c r="B468" s="21" t="str">
        <f t="shared" si="74"/>
        <v>6</v>
      </c>
      <c r="C468" s="21" t="str">
        <f t="shared" si="75"/>
        <v>0</v>
      </c>
      <c r="D468" s="21" t="str">
        <f t="shared" si="76"/>
        <v>0</v>
      </c>
      <c r="E468" s="21" t="str">
        <f t="shared" si="77"/>
        <v>02</v>
      </c>
      <c r="F468" s="21" t="str">
        <f t="shared" si="78"/>
        <v>00</v>
      </c>
      <c r="G468" s="21" t="s">
        <v>465</v>
      </c>
      <c r="H468" s="6" t="str">
        <f t="shared" si="79"/>
        <v>16000200</v>
      </c>
      <c r="I468" s="21" t="s">
        <v>2178</v>
      </c>
      <c r="J468" s="22" t="s">
        <v>2328</v>
      </c>
      <c r="K468" s="21"/>
      <c r="L468" s="21"/>
      <c r="M468" s="21"/>
    </row>
    <row r="469" spans="1:13" ht="25.5" x14ac:dyDescent="0.25">
      <c r="A469" s="13" t="str">
        <f t="shared" si="73"/>
        <v>1</v>
      </c>
      <c r="B469" s="13" t="str">
        <f t="shared" si="74"/>
        <v>6</v>
      </c>
      <c r="C469" s="13" t="str">
        <f t="shared" si="75"/>
        <v>0</v>
      </c>
      <c r="D469" s="13" t="str">
        <f t="shared" si="76"/>
        <v>0</v>
      </c>
      <c r="E469" s="13" t="str">
        <f t="shared" si="77"/>
        <v>02</v>
      </c>
      <c r="F469" s="13" t="str">
        <f t="shared" si="78"/>
        <v>01</v>
      </c>
      <c r="G469" s="13" t="s">
        <v>466</v>
      </c>
      <c r="H469" s="6" t="str">
        <f t="shared" si="79"/>
        <v>16000201</v>
      </c>
      <c r="I469" s="13" t="s">
        <v>2179</v>
      </c>
      <c r="J469" s="16" t="s">
        <v>2329</v>
      </c>
      <c r="K469" s="13"/>
      <c r="L469" s="13"/>
      <c r="M469" s="16"/>
    </row>
    <row r="470" spans="1:13" ht="25.5" x14ac:dyDescent="0.25">
      <c r="A470" s="13" t="str">
        <f t="shared" si="73"/>
        <v>1</v>
      </c>
      <c r="B470" s="13" t="str">
        <f t="shared" si="74"/>
        <v>6</v>
      </c>
      <c r="C470" s="13" t="str">
        <f t="shared" si="75"/>
        <v>0</v>
      </c>
      <c r="D470" s="13" t="str">
        <f t="shared" si="76"/>
        <v>0</v>
      </c>
      <c r="E470" s="13" t="str">
        <f t="shared" si="77"/>
        <v>02</v>
      </c>
      <c r="F470" s="13" t="str">
        <f t="shared" si="78"/>
        <v>03</v>
      </c>
      <c r="G470" s="13" t="s">
        <v>467</v>
      </c>
      <c r="H470" s="6" t="str">
        <f t="shared" si="79"/>
        <v>16000203</v>
      </c>
      <c r="I470" s="13" t="s">
        <v>2180</v>
      </c>
      <c r="J470" s="16" t="s">
        <v>2330</v>
      </c>
      <c r="K470" s="13"/>
      <c r="L470" s="13"/>
      <c r="M470" s="16"/>
    </row>
    <row r="471" spans="1:13" x14ac:dyDescent="0.25">
      <c r="A471" s="13" t="str">
        <f t="shared" si="73"/>
        <v>1</v>
      </c>
      <c r="B471" s="13" t="str">
        <f t="shared" si="74"/>
        <v>6</v>
      </c>
      <c r="C471" s="13" t="str">
        <f t="shared" si="75"/>
        <v>0</v>
      </c>
      <c r="D471" s="13" t="str">
        <f t="shared" si="76"/>
        <v>0</v>
      </c>
      <c r="E471" s="13" t="str">
        <f t="shared" si="77"/>
        <v>02</v>
      </c>
      <c r="F471" s="13" t="str">
        <f t="shared" si="78"/>
        <v>05</v>
      </c>
      <c r="G471" s="13" t="s">
        <v>468</v>
      </c>
      <c r="H471" s="6" t="str">
        <f t="shared" si="79"/>
        <v>16000205</v>
      </c>
      <c r="I471" s="13" t="s">
        <v>2181</v>
      </c>
      <c r="J471" s="16" t="s">
        <v>2331</v>
      </c>
      <c r="K471" s="13"/>
      <c r="L471" s="13"/>
      <c r="M471" s="16"/>
    </row>
    <row r="472" spans="1:13" ht="38.25" x14ac:dyDescent="0.25">
      <c r="A472" s="13" t="str">
        <f t="shared" si="73"/>
        <v>1</v>
      </c>
      <c r="B472" s="13" t="str">
        <f t="shared" si="74"/>
        <v>6</v>
      </c>
      <c r="C472" s="13" t="str">
        <f t="shared" si="75"/>
        <v>0</v>
      </c>
      <c r="D472" s="13" t="str">
        <f t="shared" si="76"/>
        <v>0</v>
      </c>
      <c r="E472" s="13" t="str">
        <f t="shared" si="77"/>
        <v>02</v>
      </c>
      <c r="F472" s="13" t="str">
        <f t="shared" si="78"/>
        <v>06</v>
      </c>
      <c r="G472" s="13" t="s">
        <v>469</v>
      </c>
      <c r="H472" s="6" t="str">
        <f t="shared" si="79"/>
        <v>16000206</v>
      </c>
      <c r="I472" s="13" t="s">
        <v>2182</v>
      </c>
      <c r="J472" s="16" t="s">
        <v>2332</v>
      </c>
      <c r="K472" s="13"/>
      <c r="L472" s="13"/>
      <c r="M472" s="16"/>
    </row>
    <row r="473" spans="1:13" ht="38.25" x14ac:dyDescent="0.25">
      <c r="A473" s="13" t="str">
        <f t="shared" si="73"/>
        <v>1</v>
      </c>
      <c r="B473" s="13" t="str">
        <f t="shared" si="74"/>
        <v>6</v>
      </c>
      <c r="C473" s="13" t="str">
        <f t="shared" si="75"/>
        <v>0</v>
      </c>
      <c r="D473" s="13" t="str">
        <f t="shared" si="76"/>
        <v>0</v>
      </c>
      <c r="E473" s="13" t="str">
        <f t="shared" si="77"/>
        <v>02</v>
      </c>
      <c r="F473" s="13" t="str">
        <f t="shared" si="78"/>
        <v>11</v>
      </c>
      <c r="G473" s="13" t="s">
        <v>470</v>
      </c>
      <c r="H473" s="6" t="str">
        <f t="shared" si="79"/>
        <v>16000211</v>
      </c>
      <c r="I473" s="13" t="s">
        <v>2183</v>
      </c>
      <c r="J473" s="16" t="s">
        <v>2333</v>
      </c>
      <c r="K473" s="13"/>
      <c r="L473" s="13"/>
      <c r="M473" s="16"/>
    </row>
    <row r="474" spans="1:13" ht="38.25" x14ac:dyDescent="0.25">
      <c r="A474" s="13" t="str">
        <f t="shared" si="73"/>
        <v>1</v>
      </c>
      <c r="B474" s="13" t="str">
        <f t="shared" si="74"/>
        <v>6</v>
      </c>
      <c r="C474" s="13" t="str">
        <f t="shared" si="75"/>
        <v>0</v>
      </c>
      <c r="D474" s="13" t="str">
        <f t="shared" si="76"/>
        <v>0</v>
      </c>
      <c r="E474" s="13" t="str">
        <f t="shared" si="77"/>
        <v>02</v>
      </c>
      <c r="F474" s="13" t="str">
        <f t="shared" si="78"/>
        <v>12</v>
      </c>
      <c r="G474" s="13" t="s">
        <v>471</v>
      </c>
      <c r="H474" s="6" t="str">
        <f t="shared" si="79"/>
        <v>16000212</v>
      </c>
      <c r="I474" s="13" t="s">
        <v>2184</v>
      </c>
      <c r="J474" s="16" t="s">
        <v>2334</v>
      </c>
      <c r="K474" s="13"/>
      <c r="L474" s="13"/>
      <c r="M474" s="16"/>
    </row>
    <row r="475" spans="1:13" x14ac:dyDescent="0.25">
      <c r="A475" s="13" t="str">
        <f t="shared" si="73"/>
        <v>1</v>
      </c>
      <c r="B475" s="13" t="str">
        <f t="shared" si="74"/>
        <v>6</v>
      </c>
      <c r="C475" s="13" t="str">
        <f t="shared" si="75"/>
        <v>0</v>
      </c>
      <c r="D475" s="13" t="str">
        <f t="shared" si="76"/>
        <v>0</v>
      </c>
      <c r="E475" s="13" t="str">
        <f t="shared" si="77"/>
        <v>02</v>
      </c>
      <c r="F475" s="13" t="str">
        <f t="shared" si="78"/>
        <v>99</v>
      </c>
      <c r="G475" s="13" t="s">
        <v>472</v>
      </c>
      <c r="H475" s="6" t="str">
        <f t="shared" si="79"/>
        <v>16000299</v>
      </c>
      <c r="I475" s="13" t="s">
        <v>2185</v>
      </c>
      <c r="J475" s="16" t="s">
        <v>2335</v>
      </c>
      <c r="K475" s="13"/>
      <c r="L475" s="13"/>
      <c r="M475" s="16"/>
    </row>
    <row r="476" spans="1:13" x14ac:dyDescent="0.25">
      <c r="A476" s="21" t="str">
        <f t="shared" si="73"/>
        <v>1</v>
      </c>
      <c r="B476" s="21" t="str">
        <f t="shared" si="74"/>
        <v>6</v>
      </c>
      <c r="C476" s="21" t="str">
        <f t="shared" si="75"/>
        <v>0</v>
      </c>
      <c r="D476" s="21" t="str">
        <f t="shared" si="76"/>
        <v>0</v>
      </c>
      <c r="E476" s="21" t="str">
        <f t="shared" si="77"/>
        <v>03</v>
      </c>
      <c r="F476" s="21" t="str">
        <f t="shared" si="78"/>
        <v>00</v>
      </c>
      <c r="G476" s="21" t="s">
        <v>473</v>
      </c>
      <c r="H476" s="6" t="str">
        <f t="shared" si="79"/>
        <v>16000300</v>
      </c>
      <c r="I476" s="21" t="s">
        <v>2186</v>
      </c>
      <c r="J476" s="22" t="s">
        <v>2336</v>
      </c>
      <c r="K476" s="21"/>
      <c r="L476" s="21"/>
      <c r="M476" s="21"/>
    </row>
    <row r="477" spans="1:13" ht="25.5" x14ac:dyDescent="0.25">
      <c r="A477" s="13" t="str">
        <f t="shared" si="73"/>
        <v>1</v>
      </c>
      <c r="B477" s="13" t="str">
        <f t="shared" si="74"/>
        <v>6</v>
      </c>
      <c r="C477" s="13" t="str">
        <f t="shared" si="75"/>
        <v>0</v>
      </c>
      <c r="D477" s="13" t="str">
        <f t="shared" si="76"/>
        <v>0</v>
      </c>
      <c r="E477" s="13" t="str">
        <f t="shared" si="77"/>
        <v>03</v>
      </c>
      <c r="F477" s="13" t="str">
        <f t="shared" si="78"/>
        <v>01</v>
      </c>
      <c r="G477" s="13" t="s">
        <v>474</v>
      </c>
      <c r="H477" s="6" t="str">
        <f t="shared" si="79"/>
        <v>16000301</v>
      </c>
      <c r="I477" s="13" t="s">
        <v>2187</v>
      </c>
      <c r="J477" s="16" t="s">
        <v>2337</v>
      </c>
      <c r="K477" s="13"/>
      <c r="L477" s="13"/>
      <c r="M477" s="16"/>
    </row>
    <row r="478" spans="1:13" x14ac:dyDescent="0.25">
      <c r="A478" s="13" t="str">
        <f t="shared" si="73"/>
        <v>1</v>
      </c>
      <c r="B478" s="13" t="str">
        <f t="shared" si="74"/>
        <v>6</v>
      </c>
      <c r="C478" s="13" t="str">
        <f t="shared" si="75"/>
        <v>0</v>
      </c>
      <c r="D478" s="13" t="str">
        <f t="shared" si="76"/>
        <v>0</v>
      </c>
      <c r="E478" s="13" t="str">
        <f t="shared" si="77"/>
        <v>03</v>
      </c>
      <c r="F478" s="13" t="str">
        <f t="shared" si="78"/>
        <v>02</v>
      </c>
      <c r="G478" s="13" t="s">
        <v>475</v>
      </c>
      <c r="H478" s="6" t="str">
        <f t="shared" si="79"/>
        <v>16000302</v>
      </c>
      <c r="I478" s="13" t="s">
        <v>2188</v>
      </c>
      <c r="J478" s="16" t="s">
        <v>2338</v>
      </c>
      <c r="K478" s="13"/>
      <c r="L478" s="13"/>
      <c r="M478" s="16"/>
    </row>
    <row r="479" spans="1:13" ht="25.5" x14ac:dyDescent="0.25">
      <c r="A479" s="13" t="str">
        <f t="shared" si="73"/>
        <v>1</v>
      </c>
      <c r="B479" s="13" t="str">
        <f t="shared" si="74"/>
        <v>6</v>
      </c>
      <c r="C479" s="13" t="str">
        <f t="shared" si="75"/>
        <v>0</v>
      </c>
      <c r="D479" s="13" t="str">
        <f t="shared" si="76"/>
        <v>0</v>
      </c>
      <c r="E479" s="13" t="str">
        <f t="shared" si="77"/>
        <v>03</v>
      </c>
      <c r="F479" s="13" t="str">
        <f t="shared" si="78"/>
        <v>03</v>
      </c>
      <c r="G479" s="13" t="s">
        <v>476</v>
      </c>
      <c r="H479" s="6" t="str">
        <f t="shared" si="79"/>
        <v>16000303</v>
      </c>
      <c r="I479" s="13" t="s">
        <v>2189</v>
      </c>
      <c r="J479" s="16" t="s">
        <v>2339</v>
      </c>
      <c r="K479" s="13"/>
      <c r="L479" s="13"/>
      <c r="M479" s="16"/>
    </row>
    <row r="480" spans="1:13" ht="25.5" x14ac:dyDescent="0.25">
      <c r="A480" s="13" t="str">
        <f t="shared" si="73"/>
        <v>1</v>
      </c>
      <c r="B480" s="13" t="str">
        <f t="shared" si="74"/>
        <v>6</v>
      </c>
      <c r="C480" s="13" t="str">
        <f t="shared" si="75"/>
        <v>0</v>
      </c>
      <c r="D480" s="13" t="str">
        <f t="shared" si="76"/>
        <v>0</v>
      </c>
      <c r="E480" s="13" t="str">
        <f t="shared" si="77"/>
        <v>03</v>
      </c>
      <c r="F480" s="13" t="str">
        <f t="shared" si="78"/>
        <v>04</v>
      </c>
      <c r="G480" s="13" t="s">
        <v>477</v>
      </c>
      <c r="H480" s="6" t="str">
        <f t="shared" si="79"/>
        <v>16000304</v>
      </c>
      <c r="I480" s="13" t="s">
        <v>2190</v>
      </c>
      <c r="J480" s="16" t="s">
        <v>2340</v>
      </c>
      <c r="K480" s="13"/>
      <c r="L480" s="13"/>
      <c r="M480" s="16"/>
    </row>
    <row r="481" spans="1:13" ht="25.5" x14ac:dyDescent="0.25">
      <c r="A481" s="13" t="str">
        <f t="shared" si="73"/>
        <v>1</v>
      </c>
      <c r="B481" s="13" t="str">
        <f t="shared" si="74"/>
        <v>6</v>
      </c>
      <c r="C481" s="13" t="str">
        <f t="shared" si="75"/>
        <v>0</v>
      </c>
      <c r="D481" s="13" t="str">
        <f t="shared" si="76"/>
        <v>0</v>
      </c>
      <c r="E481" s="13" t="str">
        <f t="shared" si="77"/>
        <v>03</v>
      </c>
      <c r="F481" s="13" t="str">
        <f t="shared" si="78"/>
        <v>05</v>
      </c>
      <c r="G481" s="13" t="s">
        <v>478</v>
      </c>
      <c r="H481" s="6" t="str">
        <f t="shared" si="79"/>
        <v>16000305</v>
      </c>
      <c r="I481" s="13" t="s">
        <v>2191</v>
      </c>
      <c r="J481" s="16" t="s">
        <v>2341</v>
      </c>
      <c r="K481" s="13"/>
      <c r="L481" s="13"/>
      <c r="M481" s="16"/>
    </row>
    <row r="482" spans="1:13" x14ac:dyDescent="0.25">
      <c r="A482" s="13" t="str">
        <f t="shared" si="73"/>
        <v>1</v>
      </c>
      <c r="B482" s="13" t="str">
        <f t="shared" si="74"/>
        <v>6</v>
      </c>
      <c r="C482" s="13" t="str">
        <f t="shared" si="75"/>
        <v>0</v>
      </c>
      <c r="D482" s="13" t="str">
        <f t="shared" si="76"/>
        <v>0</v>
      </c>
      <c r="E482" s="13" t="str">
        <f t="shared" si="77"/>
        <v>03</v>
      </c>
      <c r="F482" s="13" t="str">
        <f t="shared" si="78"/>
        <v>06</v>
      </c>
      <c r="G482" s="13" t="s">
        <v>479</v>
      </c>
      <c r="H482" s="6" t="str">
        <f t="shared" si="79"/>
        <v>16000306</v>
      </c>
      <c r="I482" s="13" t="s">
        <v>2192</v>
      </c>
      <c r="J482" s="16" t="s">
        <v>2342</v>
      </c>
      <c r="K482" s="13"/>
      <c r="L482" s="13"/>
      <c r="M482" s="16"/>
    </row>
    <row r="483" spans="1:13" x14ac:dyDescent="0.25">
      <c r="A483" s="13" t="str">
        <f t="shared" si="73"/>
        <v>1</v>
      </c>
      <c r="B483" s="13" t="str">
        <f t="shared" si="74"/>
        <v>6</v>
      </c>
      <c r="C483" s="13" t="str">
        <f t="shared" si="75"/>
        <v>0</v>
      </c>
      <c r="D483" s="13" t="str">
        <f t="shared" si="76"/>
        <v>0</v>
      </c>
      <c r="E483" s="13" t="str">
        <f t="shared" si="77"/>
        <v>03</v>
      </c>
      <c r="F483" s="13" t="str">
        <f t="shared" si="78"/>
        <v>99</v>
      </c>
      <c r="G483" s="13" t="s">
        <v>480</v>
      </c>
      <c r="H483" s="6" t="str">
        <f t="shared" si="79"/>
        <v>16000399</v>
      </c>
      <c r="I483" s="13" t="s">
        <v>2193</v>
      </c>
      <c r="J483" s="16" t="s">
        <v>2343</v>
      </c>
      <c r="K483" s="13"/>
      <c r="L483" s="13"/>
      <c r="M483" s="16"/>
    </row>
    <row r="484" spans="1:13" ht="38.25" x14ac:dyDescent="0.25">
      <c r="A484" s="21" t="str">
        <f t="shared" si="73"/>
        <v>1</v>
      </c>
      <c r="B484" s="21" t="str">
        <f t="shared" si="74"/>
        <v>6</v>
      </c>
      <c r="C484" s="21" t="str">
        <f t="shared" si="75"/>
        <v>0</v>
      </c>
      <c r="D484" s="21" t="str">
        <f t="shared" si="76"/>
        <v>0</v>
      </c>
      <c r="E484" s="21" t="str">
        <f t="shared" si="77"/>
        <v>04</v>
      </c>
      <c r="F484" s="21" t="str">
        <f t="shared" si="78"/>
        <v>00</v>
      </c>
      <c r="G484" s="21" t="s">
        <v>481</v>
      </c>
      <c r="H484" s="6" t="str">
        <f t="shared" si="79"/>
        <v>16000400</v>
      </c>
      <c r="I484" s="21" t="s">
        <v>2194</v>
      </c>
      <c r="J484" s="22" t="s">
        <v>2344</v>
      </c>
      <c r="K484" s="21"/>
      <c r="L484" s="21"/>
      <c r="M484" s="21"/>
    </row>
    <row r="485" spans="1:13" x14ac:dyDescent="0.25">
      <c r="A485" s="13" t="str">
        <f t="shared" si="73"/>
        <v>1</v>
      </c>
      <c r="B485" s="13" t="str">
        <f t="shared" si="74"/>
        <v>6</v>
      </c>
      <c r="C485" s="13" t="str">
        <f t="shared" si="75"/>
        <v>0</v>
      </c>
      <c r="D485" s="13" t="str">
        <f t="shared" si="76"/>
        <v>0</v>
      </c>
      <c r="E485" s="13" t="str">
        <f t="shared" si="77"/>
        <v>04</v>
      </c>
      <c r="F485" s="13" t="str">
        <f t="shared" si="78"/>
        <v>01</v>
      </c>
      <c r="G485" s="13" t="s">
        <v>482</v>
      </c>
      <c r="H485" s="6" t="str">
        <f t="shared" si="79"/>
        <v>16000401</v>
      </c>
      <c r="I485" s="13" t="s">
        <v>2195</v>
      </c>
      <c r="J485" s="16" t="s">
        <v>2345</v>
      </c>
      <c r="K485" s="13"/>
      <c r="L485" s="13"/>
      <c r="M485" s="16"/>
    </row>
    <row r="486" spans="1:13" x14ac:dyDescent="0.25">
      <c r="A486" s="13" t="str">
        <f t="shared" si="73"/>
        <v>1</v>
      </c>
      <c r="B486" s="13" t="str">
        <f t="shared" si="74"/>
        <v>6</v>
      </c>
      <c r="C486" s="13" t="str">
        <f t="shared" si="75"/>
        <v>0</v>
      </c>
      <c r="D486" s="13" t="str">
        <f t="shared" si="76"/>
        <v>0</v>
      </c>
      <c r="E486" s="13" t="str">
        <f t="shared" si="77"/>
        <v>04</v>
      </c>
      <c r="F486" s="13" t="str">
        <f t="shared" si="78"/>
        <v>02</v>
      </c>
      <c r="G486" s="13" t="s">
        <v>483</v>
      </c>
      <c r="H486" s="6" t="str">
        <f t="shared" si="79"/>
        <v>16000402</v>
      </c>
      <c r="I486" s="13" t="s">
        <v>2196</v>
      </c>
      <c r="J486" s="16" t="s">
        <v>2346</v>
      </c>
      <c r="K486" s="13"/>
      <c r="L486" s="13"/>
      <c r="M486" s="16"/>
    </row>
    <row r="487" spans="1:13" ht="25.5" x14ac:dyDescent="0.25">
      <c r="A487" s="13" t="str">
        <f t="shared" si="73"/>
        <v>1</v>
      </c>
      <c r="B487" s="13" t="str">
        <f t="shared" si="74"/>
        <v>6</v>
      </c>
      <c r="C487" s="13" t="str">
        <f t="shared" si="75"/>
        <v>0</v>
      </c>
      <c r="D487" s="13" t="str">
        <f t="shared" si="76"/>
        <v>0</v>
      </c>
      <c r="E487" s="13" t="str">
        <f t="shared" si="77"/>
        <v>04</v>
      </c>
      <c r="F487" s="13" t="str">
        <f t="shared" si="78"/>
        <v>03</v>
      </c>
      <c r="G487" s="13" t="s">
        <v>484</v>
      </c>
      <c r="H487" s="6" t="str">
        <f t="shared" si="79"/>
        <v>16000403</v>
      </c>
      <c r="I487" s="13" t="s">
        <v>2197</v>
      </c>
      <c r="J487" s="16" t="s">
        <v>2347</v>
      </c>
      <c r="K487" s="13"/>
      <c r="L487" s="13"/>
      <c r="M487" s="16"/>
    </row>
    <row r="488" spans="1:13" ht="38.25" x14ac:dyDescent="0.25">
      <c r="A488" s="21" t="str">
        <f t="shared" si="73"/>
        <v>1</v>
      </c>
      <c r="B488" s="21" t="str">
        <f t="shared" si="74"/>
        <v>6</v>
      </c>
      <c r="C488" s="21" t="str">
        <f t="shared" si="75"/>
        <v>0</v>
      </c>
      <c r="D488" s="21" t="str">
        <f t="shared" si="76"/>
        <v>0</v>
      </c>
      <c r="E488" s="21" t="str">
        <f t="shared" si="77"/>
        <v>05</v>
      </c>
      <c r="F488" s="21" t="str">
        <f t="shared" si="78"/>
        <v>00</v>
      </c>
      <c r="G488" s="21" t="s">
        <v>485</v>
      </c>
      <c r="H488" s="6" t="str">
        <f t="shared" si="79"/>
        <v>16000500</v>
      </c>
      <c r="I488" s="21" t="s">
        <v>2198</v>
      </c>
      <c r="J488" s="22" t="s">
        <v>2348</v>
      </c>
      <c r="K488" s="21"/>
      <c r="L488" s="21"/>
      <c r="M488" s="21"/>
    </row>
    <row r="489" spans="1:13" x14ac:dyDescent="0.25">
      <c r="A489" s="13" t="str">
        <f t="shared" si="73"/>
        <v>1</v>
      </c>
      <c r="B489" s="13" t="str">
        <f t="shared" si="74"/>
        <v>6</v>
      </c>
      <c r="C489" s="13" t="str">
        <f t="shared" si="75"/>
        <v>0</v>
      </c>
      <c r="D489" s="13" t="str">
        <f t="shared" si="76"/>
        <v>0</v>
      </c>
      <c r="E489" s="13" t="str">
        <f t="shared" si="77"/>
        <v>05</v>
      </c>
      <c r="F489" s="13" t="str">
        <f t="shared" si="78"/>
        <v>01</v>
      </c>
      <c r="G489" s="13" t="s">
        <v>486</v>
      </c>
      <c r="H489" s="6" t="str">
        <f t="shared" si="79"/>
        <v>16000501</v>
      </c>
      <c r="I489" s="13" t="s">
        <v>2199</v>
      </c>
      <c r="J489" s="16" t="s">
        <v>2349</v>
      </c>
      <c r="K489" s="13"/>
      <c r="L489" s="13"/>
      <c r="M489" s="16"/>
    </row>
    <row r="490" spans="1:13" ht="38.25" x14ac:dyDescent="0.25">
      <c r="A490" s="13" t="str">
        <f t="shared" si="73"/>
        <v>1</v>
      </c>
      <c r="B490" s="13" t="str">
        <f t="shared" si="74"/>
        <v>6</v>
      </c>
      <c r="C490" s="13" t="str">
        <f t="shared" si="75"/>
        <v>0</v>
      </c>
      <c r="D490" s="13" t="str">
        <f t="shared" si="76"/>
        <v>0</v>
      </c>
      <c r="E490" s="13" t="str">
        <f t="shared" si="77"/>
        <v>05</v>
      </c>
      <c r="F490" s="13" t="str">
        <f t="shared" si="78"/>
        <v>02</v>
      </c>
      <c r="G490" s="13" t="s">
        <v>487</v>
      </c>
      <c r="H490" s="6" t="str">
        <f t="shared" si="79"/>
        <v>16000502</v>
      </c>
      <c r="I490" s="13" t="s">
        <v>2200</v>
      </c>
      <c r="J490" s="16" t="s">
        <v>2350</v>
      </c>
      <c r="K490" s="13"/>
      <c r="L490" s="13"/>
      <c r="M490" s="16"/>
    </row>
    <row r="491" spans="1:13" x14ac:dyDescent="0.25">
      <c r="A491" s="13" t="str">
        <f t="shared" si="73"/>
        <v>1</v>
      </c>
      <c r="B491" s="13" t="str">
        <f t="shared" si="74"/>
        <v>6</v>
      </c>
      <c r="C491" s="13" t="str">
        <f t="shared" si="75"/>
        <v>0</v>
      </c>
      <c r="D491" s="13" t="str">
        <f t="shared" si="76"/>
        <v>0</v>
      </c>
      <c r="E491" s="13" t="str">
        <f t="shared" si="77"/>
        <v>05</v>
      </c>
      <c r="F491" s="13" t="str">
        <f t="shared" si="78"/>
        <v>03</v>
      </c>
      <c r="G491" s="13" t="s">
        <v>488</v>
      </c>
      <c r="H491" s="6" t="str">
        <f t="shared" si="79"/>
        <v>16000503</v>
      </c>
      <c r="I491" s="13" t="s">
        <v>2201</v>
      </c>
      <c r="J491" s="16" t="s">
        <v>2351</v>
      </c>
      <c r="K491" s="13"/>
      <c r="L491" s="13"/>
      <c r="M491" s="16"/>
    </row>
    <row r="492" spans="1:13" ht="38.25" x14ac:dyDescent="0.25">
      <c r="A492" s="13" t="str">
        <f t="shared" si="73"/>
        <v>1</v>
      </c>
      <c r="B492" s="13" t="str">
        <f t="shared" si="74"/>
        <v>6</v>
      </c>
      <c r="C492" s="13" t="str">
        <f t="shared" si="75"/>
        <v>0</v>
      </c>
      <c r="D492" s="13" t="str">
        <f t="shared" si="76"/>
        <v>0</v>
      </c>
      <c r="E492" s="13" t="str">
        <f t="shared" si="77"/>
        <v>05</v>
      </c>
      <c r="F492" s="13" t="str">
        <f t="shared" si="78"/>
        <v>05</v>
      </c>
      <c r="G492" s="13" t="s">
        <v>489</v>
      </c>
      <c r="H492" s="6" t="str">
        <f t="shared" si="79"/>
        <v>16000505</v>
      </c>
      <c r="I492" s="13" t="s">
        <v>2202</v>
      </c>
      <c r="J492" s="16" t="s">
        <v>2352</v>
      </c>
      <c r="K492" s="13"/>
      <c r="L492" s="13"/>
      <c r="M492" s="16"/>
    </row>
    <row r="493" spans="1:13" x14ac:dyDescent="0.25">
      <c r="A493" s="13" t="str">
        <f t="shared" si="73"/>
        <v>1</v>
      </c>
      <c r="B493" s="13" t="str">
        <f t="shared" si="74"/>
        <v>6</v>
      </c>
      <c r="C493" s="13" t="str">
        <f t="shared" si="75"/>
        <v>0</v>
      </c>
      <c r="D493" s="13" t="str">
        <f t="shared" si="76"/>
        <v>0</v>
      </c>
      <c r="E493" s="13" t="str">
        <f t="shared" si="77"/>
        <v>05</v>
      </c>
      <c r="F493" s="13" t="str">
        <f t="shared" si="78"/>
        <v>10</v>
      </c>
      <c r="G493" s="13" t="s">
        <v>490</v>
      </c>
      <c r="H493" s="6" t="str">
        <f t="shared" si="79"/>
        <v>16000510</v>
      </c>
      <c r="I493" s="13" t="s">
        <v>2203</v>
      </c>
      <c r="J493" s="16" t="s">
        <v>2353</v>
      </c>
      <c r="K493" s="13"/>
      <c r="L493" s="13"/>
      <c r="M493" s="16"/>
    </row>
    <row r="494" spans="1:13" x14ac:dyDescent="0.25">
      <c r="A494" s="13" t="str">
        <f t="shared" si="73"/>
        <v>1</v>
      </c>
      <c r="B494" s="13" t="str">
        <f t="shared" si="74"/>
        <v>6</v>
      </c>
      <c r="C494" s="13" t="str">
        <f t="shared" si="75"/>
        <v>0</v>
      </c>
      <c r="D494" s="13" t="str">
        <f t="shared" si="76"/>
        <v>0</v>
      </c>
      <c r="E494" s="13" t="str">
        <f t="shared" si="77"/>
        <v>05</v>
      </c>
      <c r="F494" s="13" t="str">
        <f t="shared" si="78"/>
        <v>99</v>
      </c>
      <c r="G494" s="13" t="s">
        <v>491</v>
      </c>
      <c r="H494" s="6" t="str">
        <f t="shared" si="79"/>
        <v>16000599</v>
      </c>
      <c r="I494" s="13" t="s">
        <v>2204</v>
      </c>
      <c r="J494" s="16" t="s">
        <v>2354</v>
      </c>
      <c r="K494" s="13"/>
      <c r="L494" s="13"/>
      <c r="M494" s="16"/>
    </row>
    <row r="495" spans="1:13" ht="25.5" x14ac:dyDescent="0.25">
      <c r="A495" s="21" t="str">
        <f t="shared" si="73"/>
        <v>1</v>
      </c>
      <c r="B495" s="21" t="str">
        <f t="shared" si="74"/>
        <v>6</v>
      </c>
      <c r="C495" s="21" t="str">
        <f t="shared" si="75"/>
        <v>0</v>
      </c>
      <c r="D495" s="21" t="str">
        <f t="shared" si="76"/>
        <v>0</v>
      </c>
      <c r="E495" s="21" t="str">
        <f t="shared" si="77"/>
        <v>06</v>
      </c>
      <c r="F495" s="21" t="str">
        <f t="shared" si="78"/>
        <v>00</v>
      </c>
      <c r="G495" s="21" t="s">
        <v>492</v>
      </c>
      <c r="H495" s="6" t="str">
        <f t="shared" si="79"/>
        <v>16000600</v>
      </c>
      <c r="I495" s="21" t="s">
        <v>2205</v>
      </c>
      <c r="J495" s="22" t="s">
        <v>2355</v>
      </c>
      <c r="K495" s="21"/>
      <c r="L495" s="21"/>
      <c r="M495" s="21"/>
    </row>
    <row r="496" spans="1:13" ht="25.5" x14ac:dyDescent="0.25">
      <c r="A496" s="21" t="str">
        <f t="shared" si="73"/>
        <v>1</v>
      </c>
      <c r="B496" s="21" t="str">
        <f t="shared" si="74"/>
        <v>6</v>
      </c>
      <c r="C496" s="21" t="str">
        <f t="shared" si="75"/>
        <v>0</v>
      </c>
      <c r="D496" s="21" t="str">
        <f t="shared" si="76"/>
        <v>0</v>
      </c>
      <c r="E496" s="21" t="str">
        <f t="shared" si="77"/>
        <v>07</v>
      </c>
      <c r="F496" s="21" t="str">
        <f t="shared" si="78"/>
        <v>00</v>
      </c>
      <c r="G496" s="21" t="s">
        <v>493</v>
      </c>
      <c r="H496" s="6" t="str">
        <f t="shared" si="79"/>
        <v>16000700</v>
      </c>
      <c r="I496" s="21" t="s">
        <v>2206</v>
      </c>
      <c r="J496" s="22" t="s">
        <v>2356</v>
      </c>
      <c r="K496" s="21"/>
      <c r="L496" s="21"/>
      <c r="M496" s="21"/>
    </row>
    <row r="497" spans="1:13" ht="25.5" x14ac:dyDescent="0.25">
      <c r="A497" s="21" t="str">
        <f t="shared" si="73"/>
        <v>1</v>
      </c>
      <c r="B497" s="21" t="str">
        <f t="shared" si="74"/>
        <v>6</v>
      </c>
      <c r="C497" s="21" t="str">
        <f t="shared" si="75"/>
        <v>0</v>
      </c>
      <c r="D497" s="21" t="str">
        <f t="shared" si="76"/>
        <v>0</v>
      </c>
      <c r="E497" s="21" t="str">
        <f t="shared" si="77"/>
        <v>08</v>
      </c>
      <c r="F497" s="21" t="str">
        <f t="shared" si="78"/>
        <v>00</v>
      </c>
      <c r="G497" s="21" t="s">
        <v>494</v>
      </c>
      <c r="H497" s="6" t="str">
        <f t="shared" si="79"/>
        <v>16000800</v>
      </c>
      <c r="I497" s="21" t="s">
        <v>2207</v>
      </c>
      <c r="J497" s="22" t="s">
        <v>2357</v>
      </c>
      <c r="K497" s="21"/>
      <c r="L497" s="21"/>
      <c r="M497" s="21"/>
    </row>
    <row r="498" spans="1:13" ht="25.5" x14ac:dyDescent="0.25">
      <c r="A498" s="21" t="str">
        <f t="shared" si="73"/>
        <v>1</v>
      </c>
      <c r="B498" s="21" t="str">
        <f t="shared" si="74"/>
        <v>6</v>
      </c>
      <c r="C498" s="21" t="str">
        <f t="shared" si="75"/>
        <v>0</v>
      </c>
      <c r="D498" s="21" t="str">
        <f t="shared" si="76"/>
        <v>0</v>
      </c>
      <c r="E498" s="21" t="str">
        <f t="shared" si="77"/>
        <v>09</v>
      </c>
      <c r="F498" s="21" t="str">
        <f t="shared" si="78"/>
        <v>00</v>
      </c>
      <c r="G498" s="21" t="s">
        <v>495</v>
      </c>
      <c r="H498" s="6" t="str">
        <f t="shared" si="79"/>
        <v>16000900</v>
      </c>
      <c r="I498" s="21" t="s">
        <v>2208</v>
      </c>
      <c r="J498" s="22" t="s">
        <v>2358</v>
      </c>
      <c r="K498" s="21"/>
      <c r="L498" s="21"/>
      <c r="M498" s="21"/>
    </row>
    <row r="499" spans="1:13" x14ac:dyDescent="0.25">
      <c r="A499" s="21" t="str">
        <f t="shared" si="73"/>
        <v>1</v>
      </c>
      <c r="B499" s="21" t="str">
        <f t="shared" si="74"/>
        <v>6</v>
      </c>
      <c r="C499" s="21" t="str">
        <f t="shared" si="75"/>
        <v>0</v>
      </c>
      <c r="D499" s="21" t="str">
        <f t="shared" si="76"/>
        <v>0</v>
      </c>
      <c r="E499" s="21" t="str">
        <f t="shared" si="77"/>
        <v>10</v>
      </c>
      <c r="F499" s="21" t="str">
        <f t="shared" si="78"/>
        <v>00</v>
      </c>
      <c r="G499" s="21" t="s">
        <v>496</v>
      </c>
      <c r="H499" s="6" t="str">
        <f t="shared" si="79"/>
        <v>16001000</v>
      </c>
      <c r="I499" s="21" t="s">
        <v>2209</v>
      </c>
      <c r="J499" s="22" t="s">
        <v>2359</v>
      </c>
      <c r="K499" s="21"/>
      <c r="L499" s="21"/>
      <c r="M499" s="21"/>
    </row>
    <row r="500" spans="1:13" ht="25.5" x14ac:dyDescent="0.25">
      <c r="A500" s="21" t="str">
        <f t="shared" si="73"/>
        <v>1</v>
      </c>
      <c r="B500" s="21" t="str">
        <f t="shared" si="74"/>
        <v>6</v>
      </c>
      <c r="C500" s="21" t="str">
        <f t="shared" si="75"/>
        <v>0</v>
      </c>
      <c r="D500" s="21" t="str">
        <f t="shared" si="76"/>
        <v>0</v>
      </c>
      <c r="E500" s="21" t="str">
        <f t="shared" si="77"/>
        <v>11</v>
      </c>
      <c r="F500" s="21" t="str">
        <f t="shared" si="78"/>
        <v>00</v>
      </c>
      <c r="G500" s="21" t="s">
        <v>497</v>
      </c>
      <c r="H500" s="6" t="str">
        <f t="shared" si="79"/>
        <v>16001100</v>
      </c>
      <c r="I500" s="21" t="s">
        <v>2210</v>
      </c>
      <c r="J500" s="22" t="s">
        <v>2360</v>
      </c>
      <c r="K500" s="21"/>
      <c r="L500" s="21"/>
      <c r="M500" s="21"/>
    </row>
    <row r="501" spans="1:13" ht="25.5" x14ac:dyDescent="0.25">
      <c r="A501" s="13" t="str">
        <f t="shared" si="73"/>
        <v>1</v>
      </c>
      <c r="B501" s="13" t="str">
        <f t="shared" si="74"/>
        <v>6</v>
      </c>
      <c r="C501" s="13" t="str">
        <f t="shared" si="75"/>
        <v>0</v>
      </c>
      <c r="D501" s="13" t="str">
        <f t="shared" si="76"/>
        <v>0</v>
      </c>
      <c r="E501" s="13" t="str">
        <f t="shared" si="77"/>
        <v>11</v>
      </c>
      <c r="F501" s="13" t="str">
        <f t="shared" si="78"/>
        <v>01</v>
      </c>
      <c r="G501" s="13" t="s">
        <v>498</v>
      </c>
      <c r="H501" s="6" t="str">
        <f t="shared" si="79"/>
        <v>16001101</v>
      </c>
      <c r="I501" s="13" t="s">
        <v>2211</v>
      </c>
      <c r="J501" s="16" t="s">
        <v>2361</v>
      </c>
      <c r="K501" s="13"/>
      <c r="L501" s="13"/>
      <c r="M501" s="16"/>
    </row>
    <row r="502" spans="1:13" ht="25.5" x14ac:dyDescent="0.25">
      <c r="A502" s="13" t="str">
        <f t="shared" si="73"/>
        <v>1</v>
      </c>
      <c r="B502" s="13" t="str">
        <f t="shared" si="74"/>
        <v>6</v>
      </c>
      <c r="C502" s="13" t="str">
        <f t="shared" si="75"/>
        <v>0</v>
      </c>
      <c r="D502" s="13" t="str">
        <f t="shared" si="76"/>
        <v>0</v>
      </c>
      <c r="E502" s="13" t="str">
        <f t="shared" si="77"/>
        <v>11</v>
      </c>
      <c r="F502" s="13" t="str">
        <f t="shared" si="78"/>
        <v>02</v>
      </c>
      <c r="G502" s="13" t="s">
        <v>499</v>
      </c>
      <c r="H502" s="6" t="str">
        <f t="shared" si="79"/>
        <v>16001102</v>
      </c>
      <c r="I502" s="13" t="s">
        <v>2212</v>
      </c>
      <c r="J502" s="16" t="s">
        <v>2362</v>
      </c>
      <c r="K502" s="13"/>
      <c r="L502" s="13"/>
      <c r="M502" s="16"/>
    </row>
    <row r="503" spans="1:13" ht="25.5" x14ac:dyDescent="0.25">
      <c r="A503" s="13" t="str">
        <f t="shared" si="73"/>
        <v>1</v>
      </c>
      <c r="B503" s="13" t="str">
        <f t="shared" si="74"/>
        <v>6</v>
      </c>
      <c r="C503" s="13" t="str">
        <f t="shared" si="75"/>
        <v>0</v>
      </c>
      <c r="D503" s="13" t="str">
        <f t="shared" si="76"/>
        <v>0</v>
      </c>
      <c r="E503" s="13" t="str">
        <f t="shared" si="77"/>
        <v>11</v>
      </c>
      <c r="F503" s="13" t="str">
        <f t="shared" si="78"/>
        <v>03</v>
      </c>
      <c r="G503" s="13" t="s">
        <v>500</v>
      </c>
      <c r="H503" s="6" t="str">
        <f t="shared" si="79"/>
        <v>16001103</v>
      </c>
      <c r="I503" s="13" t="s">
        <v>2213</v>
      </c>
      <c r="J503" s="16" t="s">
        <v>2363</v>
      </c>
      <c r="K503" s="13"/>
      <c r="L503" s="13"/>
      <c r="M503" s="16"/>
    </row>
    <row r="504" spans="1:13" x14ac:dyDescent="0.25">
      <c r="A504" s="13" t="str">
        <f t="shared" si="73"/>
        <v>1</v>
      </c>
      <c r="B504" s="13" t="str">
        <f t="shared" si="74"/>
        <v>6</v>
      </c>
      <c r="C504" s="13" t="str">
        <f t="shared" si="75"/>
        <v>0</v>
      </c>
      <c r="D504" s="13" t="str">
        <f t="shared" si="76"/>
        <v>0</v>
      </c>
      <c r="E504" s="13" t="str">
        <f t="shared" si="77"/>
        <v>11</v>
      </c>
      <c r="F504" s="13" t="str">
        <f t="shared" si="78"/>
        <v>04</v>
      </c>
      <c r="G504" s="13" t="s">
        <v>501</v>
      </c>
      <c r="H504" s="6" t="str">
        <f t="shared" si="79"/>
        <v>16001104</v>
      </c>
      <c r="I504" s="13" t="s">
        <v>2214</v>
      </c>
      <c r="J504" s="16" t="s">
        <v>2364</v>
      </c>
      <c r="K504" s="13"/>
      <c r="L504" s="13"/>
      <c r="M504" s="16"/>
    </row>
    <row r="505" spans="1:13" x14ac:dyDescent="0.25">
      <c r="A505" s="13" t="str">
        <f t="shared" si="73"/>
        <v>1</v>
      </c>
      <c r="B505" s="13" t="str">
        <f t="shared" si="74"/>
        <v>6</v>
      </c>
      <c r="C505" s="13" t="str">
        <f t="shared" si="75"/>
        <v>0</v>
      </c>
      <c r="D505" s="13" t="str">
        <f t="shared" si="76"/>
        <v>0</v>
      </c>
      <c r="E505" s="13" t="str">
        <f t="shared" si="77"/>
        <v>11</v>
      </c>
      <c r="F505" s="13" t="str">
        <f t="shared" si="78"/>
        <v>05</v>
      </c>
      <c r="G505" s="13" t="s">
        <v>502</v>
      </c>
      <c r="H505" s="6" t="str">
        <f t="shared" si="79"/>
        <v>16001105</v>
      </c>
      <c r="I505" s="13" t="s">
        <v>2215</v>
      </c>
      <c r="J505" s="16" t="s">
        <v>2365</v>
      </c>
      <c r="K505" s="13"/>
      <c r="L505" s="13"/>
      <c r="M505" s="16"/>
    </row>
    <row r="506" spans="1:13" ht="25.5" x14ac:dyDescent="0.25">
      <c r="A506" s="13" t="str">
        <f t="shared" si="73"/>
        <v>1</v>
      </c>
      <c r="B506" s="13" t="str">
        <f t="shared" si="74"/>
        <v>6</v>
      </c>
      <c r="C506" s="13" t="str">
        <f t="shared" si="75"/>
        <v>0</v>
      </c>
      <c r="D506" s="13" t="str">
        <f t="shared" si="76"/>
        <v>0</v>
      </c>
      <c r="E506" s="13" t="str">
        <f t="shared" si="77"/>
        <v>11</v>
      </c>
      <c r="F506" s="13" t="str">
        <f t="shared" si="78"/>
        <v>99</v>
      </c>
      <c r="G506" s="13" t="s">
        <v>503</v>
      </c>
      <c r="H506" s="6" t="str">
        <f t="shared" si="79"/>
        <v>16001199</v>
      </c>
      <c r="I506" s="13" t="s">
        <v>2216</v>
      </c>
      <c r="J506" s="16" t="s">
        <v>2366</v>
      </c>
      <c r="K506" s="13"/>
      <c r="L506" s="13"/>
      <c r="M506" s="16"/>
    </row>
    <row r="507" spans="1:13" x14ac:dyDescent="0.25">
      <c r="A507" s="21" t="str">
        <f t="shared" si="73"/>
        <v>1</v>
      </c>
      <c r="B507" s="21" t="str">
        <f t="shared" si="74"/>
        <v>6</v>
      </c>
      <c r="C507" s="21" t="str">
        <f t="shared" si="75"/>
        <v>0</v>
      </c>
      <c r="D507" s="21" t="str">
        <f t="shared" si="76"/>
        <v>0</v>
      </c>
      <c r="E507" s="21" t="str">
        <f t="shared" si="77"/>
        <v>12</v>
      </c>
      <c r="F507" s="21" t="str">
        <f t="shared" si="78"/>
        <v>00</v>
      </c>
      <c r="G507" s="21" t="s">
        <v>504</v>
      </c>
      <c r="H507" s="6" t="str">
        <f t="shared" si="79"/>
        <v>16001200</v>
      </c>
      <c r="I507" s="21" t="s">
        <v>2217</v>
      </c>
      <c r="J507" s="22" t="s">
        <v>2367</v>
      </c>
      <c r="K507" s="21"/>
      <c r="L507" s="21"/>
      <c r="M507" s="21"/>
    </row>
    <row r="508" spans="1:13" ht="51" x14ac:dyDescent="0.25">
      <c r="A508" s="21" t="str">
        <f t="shared" si="73"/>
        <v>1</v>
      </c>
      <c r="B508" s="21" t="str">
        <f t="shared" si="74"/>
        <v>6</v>
      </c>
      <c r="C508" s="21" t="str">
        <f t="shared" si="75"/>
        <v>0</v>
      </c>
      <c r="D508" s="21" t="str">
        <f t="shared" si="76"/>
        <v>0</v>
      </c>
      <c r="E508" s="21" t="str">
        <f t="shared" si="77"/>
        <v>13</v>
      </c>
      <c r="F508" s="21" t="str">
        <f t="shared" si="78"/>
        <v>00</v>
      </c>
      <c r="G508" s="21" t="s">
        <v>505</v>
      </c>
      <c r="H508" s="6" t="str">
        <f t="shared" si="79"/>
        <v>16001300</v>
      </c>
      <c r="I508" s="21" t="s">
        <v>2218</v>
      </c>
      <c r="J508" s="22" t="s">
        <v>2368</v>
      </c>
      <c r="K508" s="21"/>
      <c r="L508" s="21"/>
      <c r="M508" s="21"/>
    </row>
    <row r="509" spans="1:13" ht="25.5" x14ac:dyDescent="0.25">
      <c r="A509" s="13" t="str">
        <f t="shared" si="73"/>
        <v>1</v>
      </c>
      <c r="B509" s="13" t="str">
        <f t="shared" si="74"/>
        <v>6</v>
      </c>
      <c r="C509" s="13" t="str">
        <f t="shared" si="75"/>
        <v>0</v>
      </c>
      <c r="D509" s="13" t="str">
        <f t="shared" si="76"/>
        <v>0</v>
      </c>
      <c r="E509" s="13" t="str">
        <f t="shared" si="77"/>
        <v>13</v>
      </c>
      <c r="F509" s="13" t="str">
        <f t="shared" si="78"/>
        <v>01</v>
      </c>
      <c r="G509" s="13" t="s">
        <v>506</v>
      </c>
      <c r="H509" s="6" t="str">
        <f t="shared" si="79"/>
        <v>16001301</v>
      </c>
      <c r="I509" s="13" t="s">
        <v>2219</v>
      </c>
      <c r="J509" s="16" t="s">
        <v>2369</v>
      </c>
      <c r="K509" s="13"/>
      <c r="L509" s="13"/>
      <c r="M509" s="16"/>
    </row>
    <row r="510" spans="1:13" x14ac:dyDescent="0.25">
      <c r="A510" s="13" t="str">
        <f t="shared" ref="A510:A573" si="80">MID(G510,1,1)</f>
        <v>1</v>
      </c>
      <c r="B510" s="13" t="str">
        <f t="shared" ref="B510:B573" si="81">MID(G510,2,1)</f>
        <v>6</v>
      </c>
      <c r="C510" s="13" t="str">
        <f t="shared" ref="C510:C573" si="82">MID(G510,3,1)</f>
        <v>0</v>
      </c>
      <c r="D510" s="13" t="str">
        <f t="shared" ref="D510:D573" si="83">MID(G510,4,1)</f>
        <v>0</v>
      </c>
      <c r="E510" s="13" t="str">
        <f t="shared" ref="E510:E573" si="84">MID(G510,6,2)</f>
        <v>13</v>
      </c>
      <c r="F510" s="13" t="str">
        <f t="shared" ref="F510:F573" si="85">MID(G510,9,2)</f>
        <v>02</v>
      </c>
      <c r="G510" s="13" t="s">
        <v>507</v>
      </c>
      <c r="H510" s="6" t="str">
        <f t="shared" si="79"/>
        <v>16001302</v>
      </c>
      <c r="I510" s="13" t="s">
        <v>2220</v>
      </c>
      <c r="J510" s="16" t="s">
        <v>2370</v>
      </c>
      <c r="K510" s="13"/>
      <c r="L510" s="13"/>
      <c r="M510" s="16"/>
    </row>
    <row r="511" spans="1:13" x14ac:dyDescent="0.25">
      <c r="A511" s="13" t="str">
        <f t="shared" si="80"/>
        <v>1</v>
      </c>
      <c r="B511" s="13" t="str">
        <f t="shared" si="81"/>
        <v>6</v>
      </c>
      <c r="C511" s="13" t="str">
        <f t="shared" si="82"/>
        <v>0</v>
      </c>
      <c r="D511" s="13" t="str">
        <f t="shared" si="83"/>
        <v>0</v>
      </c>
      <c r="E511" s="13" t="str">
        <f t="shared" si="84"/>
        <v>13</v>
      </c>
      <c r="F511" s="13" t="str">
        <f t="shared" si="85"/>
        <v>03</v>
      </c>
      <c r="G511" s="13" t="s">
        <v>508</v>
      </c>
      <c r="H511" s="6" t="str">
        <f t="shared" si="79"/>
        <v>16001303</v>
      </c>
      <c r="I511" s="13" t="s">
        <v>2221</v>
      </c>
      <c r="J511" s="16" t="s">
        <v>2371</v>
      </c>
      <c r="K511" s="13"/>
      <c r="L511" s="13"/>
      <c r="M511" s="16"/>
    </row>
    <row r="512" spans="1:13" x14ac:dyDescent="0.25">
      <c r="A512" s="13" t="str">
        <f t="shared" si="80"/>
        <v>1</v>
      </c>
      <c r="B512" s="13" t="str">
        <f t="shared" si="81"/>
        <v>6</v>
      </c>
      <c r="C512" s="13" t="str">
        <f t="shared" si="82"/>
        <v>0</v>
      </c>
      <c r="D512" s="13" t="str">
        <f t="shared" si="83"/>
        <v>0</v>
      </c>
      <c r="E512" s="13" t="str">
        <f t="shared" si="84"/>
        <v>13</v>
      </c>
      <c r="F512" s="13" t="str">
        <f t="shared" si="85"/>
        <v>04</v>
      </c>
      <c r="G512" s="13" t="s">
        <v>509</v>
      </c>
      <c r="H512" s="6" t="str">
        <f t="shared" si="79"/>
        <v>16001304</v>
      </c>
      <c r="I512" s="13" t="s">
        <v>2222</v>
      </c>
      <c r="J512" s="16" t="s">
        <v>2372</v>
      </c>
      <c r="K512" s="13"/>
      <c r="L512" s="13"/>
      <c r="M512" s="16"/>
    </row>
    <row r="513" spans="1:13" x14ac:dyDescent="0.25">
      <c r="A513" s="13" t="str">
        <f t="shared" si="80"/>
        <v>1</v>
      </c>
      <c r="B513" s="13" t="str">
        <f t="shared" si="81"/>
        <v>6</v>
      </c>
      <c r="C513" s="13" t="str">
        <f t="shared" si="82"/>
        <v>0</v>
      </c>
      <c r="D513" s="13" t="str">
        <f t="shared" si="83"/>
        <v>0</v>
      </c>
      <c r="E513" s="13" t="str">
        <f t="shared" si="84"/>
        <v>13</v>
      </c>
      <c r="F513" s="13" t="str">
        <f t="shared" si="85"/>
        <v>05</v>
      </c>
      <c r="G513" s="13" t="s">
        <v>510</v>
      </c>
      <c r="H513" s="6" t="str">
        <f t="shared" si="79"/>
        <v>16001305</v>
      </c>
      <c r="I513" s="13" t="s">
        <v>2223</v>
      </c>
      <c r="J513" s="16" t="s">
        <v>2373</v>
      </c>
      <c r="K513" s="13"/>
      <c r="L513" s="13"/>
      <c r="M513" s="16"/>
    </row>
    <row r="514" spans="1:13" x14ac:dyDescent="0.25">
      <c r="A514" s="13" t="str">
        <f t="shared" si="80"/>
        <v>1</v>
      </c>
      <c r="B514" s="13" t="str">
        <f t="shared" si="81"/>
        <v>6</v>
      </c>
      <c r="C514" s="13" t="str">
        <f t="shared" si="82"/>
        <v>0</v>
      </c>
      <c r="D514" s="13" t="str">
        <f t="shared" si="83"/>
        <v>0</v>
      </c>
      <c r="E514" s="13" t="str">
        <f t="shared" si="84"/>
        <v>13</v>
      </c>
      <c r="F514" s="13" t="str">
        <f t="shared" si="85"/>
        <v>06</v>
      </c>
      <c r="G514" s="13" t="s">
        <v>511</v>
      </c>
      <c r="H514" s="6" t="str">
        <f t="shared" si="79"/>
        <v>16001306</v>
      </c>
      <c r="I514" s="13" t="s">
        <v>2224</v>
      </c>
      <c r="J514" s="16" t="s">
        <v>2374</v>
      </c>
      <c r="K514" s="13"/>
      <c r="L514" s="13"/>
      <c r="M514" s="16"/>
    </row>
    <row r="515" spans="1:13" ht="25.5" x14ac:dyDescent="0.25">
      <c r="A515" s="13" t="str">
        <f t="shared" si="80"/>
        <v>1</v>
      </c>
      <c r="B515" s="13" t="str">
        <f t="shared" si="81"/>
        <v>6</v>
      </c>
      <c r="C515" s="13" t="str">
        <f t="shared" si="82"/>
        <v>0</v>
      </c>
      <c r="D515" s="13" t="str">
        <f t="shared" si="83"/>
        <v>0</v>
      </c>
      <c r="E515" s="13" t="str">
        <f t="shared" si="84"/>
        <v>13</v>
      </c>
      <c r="F515" s="13" t="str">
        <f t="shared" si="85"/>
        <v>07</v>
      </c>
      <c r="G515" s="13" t="s">
        <v>512</v>
      </c>
      <c r="H515" s="6" t="str">
        <f t="shared" ref="H515:H578" si="86">CONCATENATE(A515,B515,C515,D515,E515,F515)</f>
        <v>16001307</v>
      </c>
      <c r="I515" s="13" t="s">
        <v>2225</v>
      </c>
      <c r="J515" s="16" t="s">
        <v>2375</v>
      </c>
      <c r="K515" s="13"/>
      <c r="L515" s="13"/>
      <c r="M515" s="16"/>
    </row>
    <row r="516" spans="1:13" x14ac:dyDescent="0.25">
      <c r="A516" s="13" t="str">
        <f t="shared" si="80"/>
        <v>1</v>
      </c>
      <c r="B516" s="13" t="str">
        <f t="shared" si="81"/>
        <v>6</v>
      </c>
      <c r="C516" s="13" t="str">
        <f t="shared" si="82"/>
        <v>0</v>
      </c>
      <c r="D516" s="13" t="str">
        <f t="shared" si="83"/>
        <v>0</v>
      </c>
      <c r="E516" s="13" t="str">
        <f t="shared" si="84"/>
        <v>13</v>
      </c>
      <c r="F516" s="13" t="str">
        <f t="shared" si="85"/>
        <v>99</v>
      </c>
      <c r="G516" s="13" t="s">
        <v>513</v>
      </c>
      <c r="H516" s="6" t="str">
        <f t="shared" si="86"/>
        <v>16001399</v>
      </c>
      <c r="I516" s="13" t="s">
        <v>2226</v>
      </c>
      <c r="J516" s="16" t="s">
        <v>2376</v>
      </c>
      <c r="K516" s="13"/>
      <c r="L516" s="13"/>
      <c r="M516" s="16"/>
    </row>
    <row r="517" spans="1:13" ht="38.25" x14ac:dyDescent="0.25">
      <c r="A517" s="21" t="str">
        <f t="shared" si="80"/>
        <v>1</v>
      </c>
      <c r="B517" s="21" t="str">
        <f t="shared" si="81"/>
        <v>6</v>
      </c>
      <c r="C517" s="21" t="str">
        <f t="shared" si="82"/>
        <v>0</v>
      </c>
      <c r="D517" s="21" t="str">
        <f t="shared" si="83"/>
        <v>0</v>
      </c>
      <c r="E517" s="21" t="str">
        <f t="shared" si="84"/>
        <v>14</v>
      </c>
      <c r="F517" s="21" t="str">
        <f t="shared" si="85"/>
        <v>00</v>
      </c>
      <c r="G517" s="21" t="s">
        <v>514</v>
      </c>
      <c r="H517" s="6" t="str">
        <f t="shared" si="86"/>
        <v>16001400</v>
      </c>
      <c r="I517" s="21" t="s">
        <v>2227</v>
      </c>
      <c r="J517" s="22" t="s">
        <v>2377</v>
      </c>
      <c r="K517" s="21"/>
      <c r="L517" s="21"/>
      <c r="M517" s="21"/>
    </row>
    <row r="518" spans="1:13" ht="25.5" x14ac:dyDescent="0.25">
      <c r="A518" s="21" t="str">
        <f t="shared" si="80"/>
        <v>1</v>
      </c>
      <c r="B518" s="21" t="str">
        <f t="shared" si="81"/>
        <v>6</v>
      </c>
      <c r="C518" s="21" t="str">
        <f t="shared" si="82"/>
        <v>0</v>
      </c>
      <c r="D518" s="21" t="str">
        <f t="shared" si="83"/>
        <v>0</v>
      </c>
      <c r="E518" s="21" t="str">
        <f t="shared" si="84"/>
        <v>15</v>
      </c>
      <c r="F518" s="21" t="str">
        <f t="shared" si="85"/>
        <v>00</v>
      </c>
      <c r="G518" s="21" t="s">
        <v>515</v>
      </c>
      <c r="H518" s="6" t="str">
        <f t="shared" si="86"/>
        <v>16001500</v>
      </c>
      <c r="I518" s="21" t="s">
        <v>2228</v>
      </c>
      <c r="J518" s="22" t="s">
        <v>2378</v>
      </c>
      <c r="K518" s="21"/>
      <c r="L518" s="21"/>
      <c r="M518" s="21"/>
    </row>
    <row r="519" spans="1:13" ht="51" x14ac:dyDescent="0.25">
      <c r="A519" s="21" t="str">
        <f t="shared" si="80"/>
        <v>1</v>
      </c>
      <c r="B519" s="21" t="str">
        <f t="shared" si="81"/>
        <v>6</v>
      </c>
      <c r="C519" s="21" t="str">
        <f t="shared" si="82"/>
        <v>0</v>
      </c>
      <c r="D519" s="21" t="str">
        <f t="shared" si="83"/>
        <v>0</v>
      </c>
      <c r="E519" s="21" t="str">
        <f t="shared" si="84"/>
        <v>16</v>
      </c>
      <c r="F519" s="21" t="str">
        <f t="shared" si="85"/>
        <v>00</v>
      </c>
      <c r="G519" s="21" t="s">
        <v>516</v>
      </c>
      <c r="H519" s="6" t="str">
        <f t="shared" si="86"/>
        <v>16001600</v>
      </c>
      <c r="I519" s="21" t="s">
        <v>2229</v>
      </c>
      <c r="J519" s="22" t="s">
        <v>2379</v>
      </c>
      <c r="K519" s="21"/>
      <c r="L519" s="21"/>
      <c r="M519" s="21"/>
    </row>
    <row r="520" spans="1:13" x14ac:dyDescent="0.25">
      <c r="A520" s="21" t="str">
        <f t="shared" si="80"/>
        <v>1</v>
      </c>
      <c r="B520" s="21" t="str">
        <f t="shared" si="81"/>
        <v>6</v>
      </c>
      <c r="C520" s="21" t="str">
        <f t="shared" si="82"/>
        <v>0</v>
      </c>
      <c r="D520" s="21" t="str">
        <f t="shared" si="83"/>
        <v>0</v>
      </c>
      <c r="E520" s="21" t="str">
        <f t="shared" si="84"/>
        <v>17</v>
      </c>
      <c r="F520" s="21" t="str">
        <f t="shared" si="85"/>
        <v>00</v>
      </c>
      <c r="G520" s="21" t="s">
        <v>517</v>
      </c>
      <c r="H520" s="6" t="str">
        <f t="shared" si="86"/>
        <v>16001700</v>
      </c>
      <c r="I520" s="21" t="s">
        <v>2230</v>
      </c>
      <c r="J520" s="22" t="s">
        <v>2380</v>
      </c>
      <c r="K520" s="21"/>
      <c r="L520" s="21"/>
      <c r="M520" s="21"/>
    </row>
    <row r="521" spans="1:13" ht="63.75" x14ac:dyDescent="0.25">
      <c r="A521" s="21" t="str">
        <f t="shared" si="80"/>
        <v>1</v>
      </c>
      <c r="B521" s="21" t="str">
        <f t="shared" si="81"/>
        <v>6</v>
      </c>
      <c r="C521" s="21" t="str">
        <f t="shared" si="82"/>
        <v>0</v>
      </c>
      <c r="D521" s="21" t="str">
        <f t="shared" si="83"/>
        <v>0</v>
      </c>
      <c r="E521" s="21" t="str">
        <f t="shared" si="84"/>
        <v>18</v>
      </c>
      <c r="F521" s="21" t="str">
        <f t="shared" si="85"/>
        <v>00</v>
      </c>
      <c r="G521" s="21" t="s">
        <v>518</v>
      </c>
      <c r="H521" s="6" t="str">
        <f t="shared" si="86"/>
        <v>16001800</v>
      </c>
      <c r="I521" s="21" t="s">
        <v>2231</v>
      </c>
      <c r="J521" s="22" t="s">
        <v>2381</v>
      </c>
      <c r="K521" s="21"/>
      <c r="L521" s="21"/>
      <c r="M521" s="21"/>
    </row>
    <row r="522" spans="1:13" ht="38.25" x14ac:dyDescent="0.25">
      <c r="A522" s="21" t="str">
        <f t="shared" si="80"/>
        <v>1</v>
      </c>
      <c r="B522" s="21" t="str">
        <f t="shared" si="81"/>
        <v>6</v>
      </c>
      <c r="C522" s="21" t="str">
        <f t="shared" si="82"/>
        <v>0</v>
      </c>
      <c r="D522" s="21" t="str">
        <f t="shared" si="83"/>
        <v>0</v>
      </c>
      <c r="E522" s="21" t="str">
        <f t="shared" si="84"/>
        <v>19</v>
      </c>
      <c r="F522" s="21" t="str">
        <f t="shared" si="85"/>
        <v>00</v>
      </c>
      <c r="G522" s="21" t="s">
        <v>519</v>
      </c>
      <c r="H522" s="6" t="str">
        <f t="shared" si="86"/>
        <v>16001900</v>
      </c>
      <c r="I522" s="21" t="s">
        <v>2232</v>
      </c>
      <c r="J522" s="22" t="s">
        <v>2382</v>
      </c>
      <c r="K522" s="21"/>
      <c r="L522" s="21"/>
      <c r="M522" s="21"/>
    </row>
    <row r="523" spans="1:13" ht="38.25" x14ac:dyDescent="0.25">
      <c r="A523" s="21" t="str">
        <f t="shared" si="80"/>
        <v>1</v>
      </c>
      <c r="B523" s="21" t="str">
        <f t="shared" si="81"/>
        <v>6</v>
      </c>
      <c r="C523" s="21" t="str">
        <f t="shared" si="82"/>
        <v>0</v>
      </c>
      <c r="D523" s="21" t="str">
        <f t="shared" si="83"/>
        <v>0</v>
      </c>
      <c r="E523" s="21" t="str">
        <f t="shared" si="84"/>
        <v>20</v>
      </c>
      <c r="F523" s="21" t="str">
        <f t="shared" si="85"/>
        <v>00</v>
      </c>
      <c r="G523" s="21" t="s">
        <v>520</v>
      </c>
      <c r="H523" s="6" t="str">
        <f t="shared" si="86"/>
        <v>16002000</v>
      </c>
      <c r="I523" s="21" t="s">
        <v>2233</v>
      </c>
      <c r="J523" s="22" t="s">
        <v>2383</v>
      </c>
      <c r="K523" s="21"/>
      <c r="L523" s="21"/>
      <c r="M523" s="21"/>
    </row>
    <row r="524" spans="1:13" ht="38.25" x14ac:dyDescent="0.25">
      <c r="A524" s="13" t="str">
        <f t="shared" si="80"/>
        <v>1</v>
      </c>
      <c r="B524" s="13" t="str">
        <f t="shared" si="81"/>
        <v>6</v>
      </c>
      <c r="C524" s="13" t="str">
        <f t="shared" si="82"/>
        <v>0</v>
      </c>
      <c r="D524" s="13" t="str">
        <f t="shared" si="83"/>
        <v>0</v>
      </c>
      <c r="E524" s="13" t="str">
        <f t="shared" si="84"/>
        <v>20</v>
      </c>
      <c r="F524" s="13" t="str">
        <f t="shared" si="85"/>
        <v>01</v>
      </c>
      <c r="G524" s="13" t="s">
        <v>521</v>
      </c>
      <c r="H524" s="6" t="str">
        <f t="shared" si="86"/>
        <v>16002001</v>
      </c>
      <c r="I524" s="13" t="s">
        <v>2234</v>
      </c>
      <c r="J524" s="16" t="s">
        <v>4077</v>
      </c>
      <c r="K524" s="13" t="s">
        <v>4018</v>
      </c>
      <c r="L524" s="13" t="s">
        <v>4218</v>
      </c>
      <c r="M524" s="16"/>
    </row>
    <row r="525" spans="1:13" ht="51" x14ac:dyDescent="0.25">
      <c r="A525" s="13" t="str">
        <f t="shared" si="80"/>
        <v>1</v>
      </c>
      <c r="B525" s="13" t="str">
        <f t="shared" si="81"/>
        <v>6</v>
      </c>
      <c r="C525" s="13" t="str">
        <f t="shared" si="82"/>
        <v>0</v>
      </c>
      <c r="D525" s="13" t="str">
        <f t="shared" si="83"/>
        <v>0</v>
      </c>
      <c r="E525" s="13" t="str">
        <f t="shared" si="84"/>
        <v>20</v>
      </c>
      <c r="F525" s="13" t="str">
        <f t="shared" si="85"/>
        <v>02</v>
      </c>
      <c r="G525" s="13" t="s">
        <v>522</v>
      </c>
      <c r="H525" s="6" t="str">
        <f t="shared" si="86"/>
        <v>16002002</v>
      </c>
      <c r="I525" s="13" t="s">
        <v>2235</v>
      </c>
      <c r="J525" s="16" t="s">
        <v>4076</v>
      </c>
      <c r="K525" s="13" t="s">
        <v>4018</v>
      </c>
      <c r="L525" s="13" t="s">
        <v>4218</v>
      </c>
      <c r="M525" s="16"/>
    </row>
    <row r="526" spans="1:13" ht="38.25" x14ac:dyDescent="0.25">
      <c r="A526" s="21" t="str">
        <f t="shared" si="80"/>
        <v>1</v>
      </c>
      <c r="B526" s="21" t="str">
        <f t="shared" si="81"/>
        <v>6</v>
      </c>
      <c r="C526" s="21" t="str">
        <f t="shared" si="82"/>
        <v>0</v>
      </c>
      <c r="D526" s="21" t="str">
        <f t="shared" si="83"/>
        <v>0</v>
      </c>
      <c r="E526" s="21" t="str">
        <f t="shared" si="84"/>
        <v>21</v>
      </c>
      <c r="F526" s="21" t="str">
        <f t="shared" si="85"/>
        <v>00</v>
      </c>
      <c r="G526" s="21" t="s">
        <v>523</v>
      </c>
      <c r="H526" s="6" t="str">
        <f t="shared" si="86"/>
        <v>16002100</v>
      </c>
      <c r="I526" s="21" t="s">
        <v>2236</v>
      </c>
      <c r="J526" s="22" t="s">
        <v>2384</v>
      </c>
      <c r="K526" s="21"/>
      <c r="L526" s="21"/>
      <c r="M526" s="21"/>
    </row>
    <row r="527" spans="1:13" x14ac:dyDescent="0.25">
      <c r="A527" s="21" t="str">
        <f t="shared" si="80"/>
        <v>1</v>
      </c>
      <c r="B527" s="21" t="str">
        <f t="shared" si="81"/>
        <v>6</v>
      </c>
      <c r="C527" s="21" t="str">
        <f t="shared" si="82"/>
        <v>0</v>
      </c>
      <c r="D527" s="21" t="str">
        <f t="shared" si="83"/>
        <v>0</v>
      </c>
      <c r="E527" s="21" t="str">
        <f t="shared" si="84"/>
        <v>22</v>
      </c>
      <c r="F527" s="21" t="str">
        <f t="shared" si="85"/>
        <v>00</v>
      </c>
      <c r="G527" s="21" t="s">
        <v>524</v>
      </c>
      <c r="H527" s="6" t="str">
        <f t="shared" si="86"/>
        <v>16002200</v>
      </c>
      <c r="I527" s="21" t="s">
        <v>2237</v>
      </c>
      <c r="J527" s="22" t="s">
        <v>2385</v>
      </c>
      <c r="K527" s="21"/>
      <c r="L527" s="21"/>
      <c r="M527" s="21"/>
    </row>
    <row r="528" spans="1:13" ht="25.5" x14ac:dyDescent="0.25">
      <c r="A528" s="21" t="str">
        <f t="shared" si="80"/>
        <v>1</v>
      </c>
      <c r="B528" s="21" t="str">
        <f t="shared" si="81"/>
        <v>6</v>
      </c>
      <c r="C528" s="21" t="str">
        <f t="shared" si="82"/>
        <v>0</v>
      </c>
      <c r="D528" s="21" t="str">
        <f t="shared" si="83"/>
        <v>0</v>
      </c>
      <c r="E528" s="21" t="str">
        <f t="shared" si="84"/>
        <v>23</v>
      </c>
      <c r="F528" s="21" t="str">
        <f t="shared" si="85"/>
        <v>00</v>
      </c>
      <c r="G528" s="21" t="s">
        <v>525</v>
      </c>
      <c r="H528" s="6" t="str">
        <f t="shared" si="86"/>
        <v>16002300</v>
      </c>
      <c r="I528" s="21" t="s">
        <v>2238</v>
      </c>
      <c r="J528" s="22" t="s">
        <v>2386</v>
      </c>
      <c r="K528" s="21"/>
      <c r="L528" s="21"/>
      <c r="M528" s="21"/>
    </row>
    <row r="529" spans="1:13" x14ac:dyDescent="0.25">
      <c r="A529" s="13" t="str">
        <f t="shared" si="80"/>
        <v>1</v>
      </c>
      <c r="B529" s="13" t="str">
        <f t="shared" si="81"/>
        <v>6</v>
      </c>
      <c r="C529" s="13" t="str">
        <f t="shared" si="82"/>
        <v>0</v>
      </c>
      <c r="D529" s="13" t="str">
        <f t="shared" si="83"/>
        <v>0</v>
      </c>
      <c r="E529" s="13" t="str">
        <f t="shared" si="84"/>
        <v>23</v>
      </c>
      <c r="F529" s="13" t="str">
        <f t="shared" si="85"/>
        <v>01</v>
      </c>
      <c r="G529" s="13" t="s">
        <v>526</v>
      </c>
      <c r="H529" s="6" t="str">
        <f t="shared" si="86"/>
        <v>16002301</v>
      </c>
      <c r="I529" s="13" t="s">
        <v>2239</v>
      </c>
      <c r="J529" s="16" t="s">
        <v>2387</v>
      </c>
      <c r="K529" s="13"/>
      <c r="L529" s="13"/>
      <c r="M529" s="16"/>
    </row>
    <row r="530" spans="1:13" x14ac:dyDescent="0.25">
      <c r="A530" s="13" t="str">
        <f t="shared" si="80"/>
        <v>1</v>
      </c>
      <c r="B530" s="13" t="str">
        <f t="shared" si="81"/>
        <v>6</v>
      </c>
      <c r="C530" s="13" t="str">
        <f t="shared" si="82"/>
        <v>0</v>
      </c>
      <c r="D530" s="13" t="str">
        <f t="shared" si="83"/>
        <v>0</v>
      </c>
      <c r="E530" s="13" t="str">
        <f t="shared" si="84"/>
        <v>23</v>
      </c>
      <c r="F530" s="13" t="str">
        <f t="shared" si="85"/>
        <v>02</v>
      </c>
      <c r="G530" s="13" t="s">
        <v>527</v>
      </c>
      <c r="H530" s="6" t="str">
        <f t="shared" si="86"/>
        <v>16002302</v>
      </c>
      <c r="I530" s="13" t="s">
        <v>2240</v>
      </c>
      <c r="J530" s="16" t="s">
        <v>2388</v>
      </c>
      <c r="K530" s="13"/>
      <c r="L530" s="13"/>
      <c r="M530" s="16"/>
    </row>
    <row r="531" spans="1:13" x14ac:dyDescent="0.25">
      <c r="A531" s="13" t="str">
        <f t="shared" si="80"/>
        <v>1</v>
      </c>
      <c r="B531" s="13" t="str">
        <f t="shared" si="81"/>
        <v>6</v>
      </c>
      <c r="C531" s="13" t="str">
        <f t="shared" si="82"/>
        <v>0</v>
      </c>
      <c r="D531" s="13" t="str">
        <f t="shared" si="83"/>
        <v>0</v>
      </c>
      <c r="E531" s="13" t="str">
        <f t="shared" si="84"/>
        <v>23</v>
      </c>
      <c r="F531" s="13" t="str">
        <f t="shared" si="85"/>
        <v>03</v>
      </c>
      <c r="G531" s="13" t="s">
        <v>528</v>
      </c>
      <c r="H531" s="6" t="str">
        <f t="shared" si="86"/>
        <v>16002303</v>
      </c>
      <c r="I531" s="13" t="s">
        <v>2241</v>
      </c>
      <c r="J531" s="16" t="s">
        <v>2389</v>
      </c>
      <c r="K531" s="13"/>
      <c r="L531" s="13"/>
      <c r="M531" s="16"/>
    </row>
    <row r="532" spans="1:13" ht="25.5" x14ac:dyDescent="0.25">
      <c r="A532" s="13" t="str">
        <f t="shared" si="80"/>
        <v>1</v>
      </c>
      <c r="B532" s="13" t="str">
        <f t="shared" si="81"/>
        <v>6</v>
      </c>
      <c r="C532" s="13" t="str">
        <f t="shared" si="82"/>
        <v>0</v>
      </c>
      <c r="D532" s="13" t="str">
        <f t="shared" si="83"/>
        <v>0</v>
      </c>
      <c r="E532" s="13" t="str">
        <f t="shared" si="84"/>
        <v>23</v>
      </c>
      <c r="F532" s="13" t="str">
        <f t="shared" si="85"/>
        <v>04</v>
      </c>
      <c r="G532" s="13" t="s">
        <v>529</v>
      </c>
      <c r="H532" s="6" t="str">
        <f t="shared" si="86"/>
        <v>16002304</v>
      </c>
      <c r="I532" s="13" t="s">
        <v>2242</v>
      </c>
      <c r="J532" s="16" t="s">
        <v>2390</v>
      </c>
      <c r="K532" s="13"/>
      <c r="L532" s="13"/>
      <c r="M532" s="16"/>
    </row>
    <row r="533" spans="1:13" ht="25.5" x14ac:dyDescent="0.25">
      <c r="A533" s="13" t="str">
        <f t="shared" si="80"/>
        <v>1</v>
      </c>
      <c r="B533" s="13" t="str">
        <f t="shared" si="81"/>
        <v>6</v>
      </c>
      <c r="C533" s="13" t="str">
        <f t="shared" si="82"/>
        <v>0</v>
      </c>
      <c r="D533" s="13" t="str">
        <f t="shared" si="83"/>
        <v>0</v>
      </c>
      <c r="E533" s="13" t="str">
        <f t="shared" si="84"/>
        <v>23</v>
      </c>
      <c r="F533" s="13" t="str">
        <f t="shared" si="85"/>
        <v>05</v>
      </c>
      <c r="G533" s="13" t="s">
        <v>530</v>
      </c>
      <c r="H533" s="6" t="str">
        <f t="shared" si="86"/>
        <v>16002305</v>
      </c>
      <c r="I533" s="13" t="s">
        <v>2243</v>
      </c>
      <c r="J533" s="16" t="s">
        <v>2391</v>
      </c>
      <c r="K533" s="13"/>
      <c r="L533" s="13"/>
      <c r="M533" s="16"/>
    </row>
    <row r="534" spans="1:13" x14ac:dyDescent="0.25">
      <c r="A534" s="13" t="str">
        <f t="shared" si="80"/>
        <v>1</v>
      </c>
      <c r="B534" s="13" t="str">
        <f t="shared" si="81"/>
        <v>6</v>
      </c>
      <c r="C534" s="13" t="str">
        <f t="shared" si="82"/>
        <v>0</v>
      </c>
      <c r="D534" s="13" t="str">
        <f t="shared" si="83"/>
        <v>0</v>
      </c>
      <c r="E534" s="13" t="str">
        <f t="shared" si="84"/>
        <v>23</v>
      </c>
      <c r="F534" s="13" t="str">
        <f t="shared" si="85"/>
        <v>06</v>
      </c>
      <c r="G534" s="13" t="s">
        <v>531</v>
      </c>
      <c r="H534" s="6" t="str">
        <f t="shared" si="86"/>
        <v>16002306</v>
      </c>
      <c r="I534" s="13" t="s">
        <v>2244</v>
      </c>
      <c r="J534" s="16" t="s">
        <v>2392</v>
      </c>
      <c r="K534" s="13"/>
      <c r="L534" s="13"/>
      <c r="M534" s="16"/>
    </row>
    <row r="535" spans="1:13" ht="25.5" x14ac:dyDescent="0.25">
      <c r="A535" s="13" t="str">
        <f t="shared" si="80"/>
        <v>1</v>
      </c>
      <c r="B535" s="13" t="str">
        <f t="shared" si="81"/>
        <v>6</v>
      </c>
      <c r="C535" s="13" t="str">
        <f t="shared" si="82"/>
        <v>0</v>
      </c>
      <c r="D535" s="13" t="str">
        <f t="shared" si="83"/>
        <v>0</v>
      </c>
      <c r="E535" s="13" t="str">
        <f t="shared" si="84"/>
        <v>23</v>
      </c>
      <c r="F535" s="13" t="str">
        <f t="shared" si="85"/>
        <v>07</v>
      </c>
      <c r="G535" s="13" t="s">
        <v>532</v>
      </c>
      <c r="H535" s="6" t="str">
        <f t="shared" si="86"/>
        <v>16002307</v>
      </c>
      <c r="I535" s="13" t="s">
        <v>2245</v>
      </c>
      <c r="J535" s="16" t="s">
        <v>2393</v>
      </c>
      <c r="K535" s="13"/>
      <c r="L535" s="13"/>
      <c r="M535" s="16"/>
    </row>
    <row r="536" spans="1:13" x14ac:dyDescent="0.25">
      <c r="A536" s="13" t="str">
        <f t="shared" si="80"/>
        <v>1</v>
      </c>
      <c r="B536" s="13" t="str">
        <f t="shared" si="81"/>
        <v>6</v>
      </c>
      <c r="C536" s="13" t="str">
        <f t="shared" si="82"/>
        <v>0</v>
      </c>
      <c r="D536" s="13" t="str">
        <f t="shared" si="83"/>
        <v>0</v>
      </c>
      <c r="E536" s="13" t="str">
        <f t="shared" si="84"/>
        <v>23</v>
      </c>
      <c r="F536" s="13" t="str">
        <f t="shared" si="85"/>
        <v>08</v>
      </c>
      <c r="G536" s="13" t="s">
        <v>533</v>
      </c>
      <c r="H536" s="6" t="str">
        <f t="shared" si="86"/>
        <v>16002308</v>
      </c>
      <c r="I536" s="13" t="s">
        <v>2246</v>
      </c>
      <c r="J536" s="16" t="s">
        <v>2394</v>
      </c>
      <c r="K536" s="13"/>
      <c r="L536" s="13"/>
      <c r="M536" s="16"/>
    </row>
    <row r="537" spans="1:13" ht="25.5" x14ac:dyDescent="0.25">
      <c r="A537" s="13" t="str">
        <f t="shared" si="80"/>
        <v>1</v>
      </c>
      <c r="B537" s="13" t="str">
        <f t="shared" si="81"/>
        <v>6</v>
      </c>
      <c r="C537" s="13" t="str">
        <f t="shared" si="82"/>
        <v>0</v>
      </c>
      <c r="D537" s="13" t="str">
        <f t="shared" si="83"/>
        <v>0</v>
      </c>
      <c r="E537" s="13" t="str">
        <f t="shared" si="84"/>
        <v>23</v>
      </c>
      <c r="F537" s="13" t="str">
        <f t="shared" si="85"/>
        <v>99</v>
      </c>
      <c r="G537" s="13" t="s">
        <v>534</v>
      </c>
      <c r="H537" s="6" t="str">
        <f t="shared" si="86"/>
        <v>16002399</v>
      </c>
      <c r="I537" s="13" t="s">
        <v>2247</v>
      </c>
      <c r="J537" s="16" t="s">
        <v>2395</v>
      </c>
      <c r="K537" s="13"/>
      <c r="L537" s="13"/>
      <c r="M537" s="16"/>
    </row>
    <row r="538" spans="1:13" x14ac:dyDescent="0.25">
      <c r="A538" s="21" t="str">
        <f t="shared" si="80"/>
        <v>1</v>
      </c>
      <c r="B538" s="21" t="str">
        <f t="shared" si="81"/>
        <v>6</v>
      </c>
      <c r="C538" s="21" t="str">
        <f t="shared" si="82"/>
        <v>0</v>
      </c>
      <c r="D538" s="21" t="str">
        <f t="shared" si="83"/>
        <v>0</v>
      </c>
      <c r="E538" s="21" t="str">
        <f t="shared" si="84"/>
        <v>24</v>
      </c>
      <c r="F538" s="21" t="str">
        <f t="shared" si="85"/>
        <v>00</v>
      </c>
      <c r="G538" s="21" t="s">
        <v>535</v>
      </c>
      <c r="H538" s="6" t="str">
        <f t="shared" si="86"/>
        <v>16002400</v>
      </c>
      <c r="I538" s="21" t="s">
        <v>2248</v>
      </c>
      <c r="J538" s="22" t="s">
        <v>2396</v>
      </c>
      <c r="K538" s="21"/>
      <c r="L538" s="21"/>
      <c r="M538" s="21"/>
    </row>
    <row r="539" spans="1:13" ht="25.5" x14ac:dyDescent="0.25">
      <c r="A539" s="21" t="str">
        <f t="shared" si="80"/>
        <v>1</v>
      </c>
      <c r="B539" s="21" t="str">
        <f t="shared" si="81"/>
        <v>6</v>
      </c>
      <c r="C539" s="21" t="str">
        <f t="shared" si="82"/>
        <v>0</v>
      </c>
      <c r="D539" s="21" t="str">
        <f t="shared" si="83"/>
        <v>0</v>
      </c>
      <c r="E539" s="21" t="str">
        <f t="shared" si="84"/>
        <v>25</v>
      </c>
      <c r="F539" s="21" t="str">
        <f t="shared" si="85"/>
        <v>00</v>
      </c>
      <c r="G539" s="21" t="s">
        <v>536</v>
      </c>
      <c r="H539" s="6" t="str">
        <f t="shared" si="86"/>
        <v>16002500</v>
      </c>
      <c r="I539" s="21" t="s">
        <v>2249</v>
      </c>
      <c r="J539" s="22" t="s">
        <v>2397</v>
      </c>
      <c r="K539" s="21"/>
      <c r="L539" s="21"/>
      <c r="M539" s="21"/>
    </row>
    <row r="540" spans="1:13" ht="25.5" x14ac:dyDescent="0.25">
      <c r="A540" s="21" t="str">
        <f t="shared" si="80"/>
        <v>1</v>
      </c>
      <c r="B540" s="21" t="str">
        <f t="shared" si="81"/>
        <v>6</v>
      </c>
      <c r="C540" s="21" t="str">
        <f t="shared" si="82"/>
        <v>0</v>
      </c>
      <c r="D540" s="21" t="str">
        <f t="shared" si="83"/>
        <v>0</v>
      </c>
      <c r="E540" s="21" t="str">
        <f t="shared" si="84"/>
        <v>26</v>
      </c>
      <c r="F540" s="21" t="str">
        <f t="shared" si="85"/>
        <v>00</v>
      </c>
      <c r="G540" s="21" t="s">
        <v>537</v>
      </c>
      <c r="H540" s="6" t="str">
        <f t="shared" si="86"/>
        <v>16002600</v>
      </c>
      <c r="I540" s="21" t="s">
        <v>2250</v>
      </c>
      <c r="J540" s="22" t="s">
        <v>2398</v>
      </c>
      <c r="K540" s="21"/>
      <c r="L540" s="21"/>
      <c r="M540" s="21"/>
    </row>
    <row r="541" spans="1:13" ht="25.5" x14ac:dyDescent="0.25">
      <c r="A541" s="21" t="str">
        <f t="shared" si="80"/>
        <v>1</v>
      </c>
      <c r="B541" s="21" t="str">
        <f t="shared" si="81"/>
        <v>6</v>
      </c>
      <c r="C541" s="21" t="str">
        <f t="shared" si="82"/>
        <v>0</v>
      </c>
      <c r="D541" s="21" t="str">
        <f t="shared" si="83"/>
        <v>0</v>
      </c>
      <c r="E541" s="21" t="str">
        <f t="shared" si="84"/>
        <v>27</v>
      </c>
      <c r="F541" s="21" t="str">
        <f t="shared" si="85"/>
        <v>00</v>
      </c>
      <c r="G541" s="21" t="s">
        <v>538</v>
      </c>
      <c r="H541" s="6" t="str">
        <f t="shared" si="86"/>
        <v>16002700</v>
      </c>
      <c r="I541" s="21" t="s">
        <v>2251</v>
      </c>
      <c r="J541" s="22" t="s">
        <v>2399</v>
      </c>
      <c r="K541" s="21"/>
      <c r="L541" s="21"/>
      <c r="M541" s="21"/>
    </row>
    <row r="542" spans="1:13" ht="25.5" x14ac:dyDescent="0.25">
      <c r="A542" s="21" t="str">
        <f t="shared" si="80"/>
        <v>1</v>
      </c>
      <c r="B542" s="21" t="str">
        <f t="shared" si="81"/>
        <v>6</v>
      </c>
      <c r="C542" s="21" t="str">
        <f t="shared" si="82"/>
        <v>0</v>
      </c>
      <c r="D542" s="21" t="str">
        <f t="shared" si="83"/>
        <v>0</v>
      </c>
      <c r="E542" s="21" t="str">
        <f t="shared" si="84"/>
        <v>28</v>
      </c>
      <c r="F542" s="21" t="str">
        <f t="shared" si="85"/>
        <v>00</v>
      </c>
      <c r="G542" s="21" t="s">
        <v>539</v>
      </c>
      <c r="H542" s="6" t="str">
        <f t="shared" si="86"/>
        <v>16002800</v>
      </c>
      <c r="I542" s="21" t="s">
        <v>2252</v>
      </c>
      <c r="J542" s="22" t="s">
        <v>2400</v>
      </c>
      <c r="K542" s="21"/>
      <c r="L542" s="21"/>
      <c r="M542" s="21"/>
    </row>
    <row r="543" spans="1:13" ht="25.5" x14ac:dyDescent="0.25">
      <c r="A543" s="21" t="str">
        <f t="shared" si="80"/>
        <v>1</v>
      </c>
      <c r="B543" s="21" t="str">
        <f t="shared" si="81"/>
        <v>6</v>
      </c>
      <c r="C543" s="21" t="str">
        <f t="shared" si="82"/>
        <v>0</v>
      </c>
      <c r="D543" s="21" t="str">
        <f t="shared" si="83"/>
        <v>0</v>
      </c>
      <c r="E543" s="21" t="str">
        <f t="shared" si="84"/>
        <v>29</v>
      </c>
      <c r="F543" s="21" t="str">
        <f t="shared" si="85"/>
        <v>00</v>
      </c>
      <c r="G543" s="21" t="s">
        <v>540</v>
      </c>
      <c r="H543" s="6" t="str">
        <f t="shared" si="86"/>
        <v>16002900</v>
      </c>
      <c r="I543" s="21" t="s">
        <v>2253</v>
      </c>
      <c r="J543" s="22" t="s">
        <v>2401</v>
      </c>
      <c r="K543" s="21"/>
      <c r="L543" s="21"/>
      <c r="M543" s="21"/>
    </row>
    <row r="544" spans="1:13" ht="38.25" x14ac:dyDescent="0.25">
      <c r="A544" s="21" t="str">
        <f t="shared" si="80"/>
        <v>1</v>
      </c>
      <c r="B544" s="21" t="str">
        <f t="shared" si="81"/>
        <v>6</v>
      </c>
      <c r="C544" s="21" t="str">
        <f t="shared" si="82"/>
        <v>0</v>
      </c>
      <c r="D544" s="21" t="str">
        <f t="shared" si="83"/>
        <v>0</v>
      </c>
      <c r="E544" s="21" t="str">
        <f t="shared" si="84"/>
        <v>30</v>
      </c>
      <c r="F544" s="21" t="str">
        <f t="shared" si="85"/>
        <v>00</v>
      </c>
      <c r="G544" s="21" t="s">
        <v>541</v>
      </c>
      <c r="H544" s="6" t="str">
        <f t="shared" si="86"/>
        <v>16003000</v>
      </c>
      <c r="I544" s="21" t="s">
        <v>2254</v>
      </c>
      <c r="J544" s="22" t="s">
        <v>2402</v>
      </c>
      <c r="K544" s="21"/>
      <c r="L544" s="21"/>
      <c r="M544" s="21"/>
    </row>
    <row r="545" spans="1:13" ht="38.25" x14ac:dyDescent="0.25">
      <c r="A545" s="21" t="str">
        <f t="shared" si="80"/>
        <v>1</v>
      </c>
      <c r="B545" s="21" t="str">
        <f t="shared" si="81"/>
        <v>6</v>
      </c>
      <c r="C545" s="21" t="str">
        <f t="shared" si="82"/>
        <v>0</v>
      </c>
      <c r="D545" s="21" t="str">
        <f t="shared" si="83"/>
        <v>0</v>
      </c>
      <c r="E545" s="21" t="str">
        <f t="shared" si="84"/>
        <v>31</v>
      </c>
      <c r="F545" s="21" t="str">
        <f t="shared" si="85"/>
        <v>00</v>
      </c>
      <c r="G545" s="21" t="s">
        <v>542</v>
      </c>
      <c r="H545" s="6" t="str">
        <f t="shared" si="86"/>
        <v>16003100</v>
      </c>
      <c r="I545" s="21" t="s">
        <v>2255</v>
      </c>
      <c r="J545" s="22" t="s">
        <v>2403</v>
      </c>
      <c r="K545" s="21"/>
      <c r="L545" s="21"/>
      <c r="M545" s="21"/>
    </row>
    <row r="546" spans="1:13" ht="38.25" x14ac:dyDescent="0.25">
      <c r="A546" s="13" t="str">
        <f t="shared" si="80"/>
        <v>1</v>
      </c>
      <c r="B546" s="13" t="str">
        <f t="shared" si="81"/>
        <v>6</v>
      </c>
      <c r="C546" s="13" t="str">
        <f t="shared" si="82"/>
        <v>0</v>
      </c>
      <c r="D546" s="13" t="str">
        <f t="shared" si="83"/>
        <v>0</v>
      </c>
      <c r="E546" s="13" t="str">
        <f t="shared" si="84"/>
        <v>31</v>
      </c>
      <c r="F546" s="13" t="str">
        <f t="shared" si="85"/>
        <v>01</v>
      </c>
      <c r="G546" s="13" t="s">
        <v>543</v>
      </c>
      <c r="H546" s="6" t="str">
        <f t="shared" si="86"/>
        <v>16003101</v>
      </c>
      <c r="I546" s="13" t="s">
        <v>2256</v>
      </c>
      <c r="J546" s="16" t="s">
        <v>2404</v>
      </c>
      <c r="K546" s="13"/>
      <c r="L546" s="13"/>
      <c r="M546" s="16"/>
    </row>
    <row r="547" spans="1:13" ht="25.5" x14ac:dyDescent="0.25">
      <c r="A547" s="13" t="str">
        <f t="shared" si="80"/>
        <v>1</v>
      </c>
      <c r="B547" s="13" t="str">
        <f t="shared" si="81"/>
        <v>6</v>
      </c>
      <c r="C547" s="13" t="str">
        <f t="shared" si="82"/>
        <v>0</v>
      </c>
      <c r="D547" s="13" t="str">
        <f t="shared" si="83"/>
        <v>0</v>
      </c>
      <c r="E547" s="13" t="str">
        <f t="shared" si="84"/>
        <v>31</v>
      </c>
      <c r="F547" s="13" t="str">
        <f t="shared" si="85"/>
        <v>02</v>
      </c>
      <c r="G547" s="13" t="s">
        <v>544</v>
      </c>
      <c r="H547" s="6" t="str">
        <f t="shared" si="86"/>
        <v>16003102</v>
      </c>
      <c r="I547" s="13" t="s">
        <v>2257</v>
      </c>
      <c r="J547" s="16" t="s">
        <v>4126</v>
      </c>
      <c r="K547" s="13" t="s">
        <v>4021</v>
      </c>
      <c r="L547" s="13" t="s">
        <v>4219</v>
      </c>
      <c r="M547" s="16"/>
    </row>
    <row r="548" spans="1:13" ht="38.25" x14ac:dyDescent="0.25">
      <c r="A548" s="13" t="str">
        <f t="shared" si="80"/>
        <v>1</v>
      </c>
      <c r="B548" s="13" t="str">
        <f t="shared" si="81"/>
        <v>6</v>
      </c>
      <c r="C548" s="13" t="str">
        <f t="shared" si="82"/>
        <v>0</v>
      </c>
      <c r="D548" s="13" t="str">
        <f t="shared" si="83"/>
        <v>0</v>
      </c>
      <c r="E548" s="13" t="str">
        <f t="shared" si="84"/>
        <v>31</v>
      </c>
      <c r="F548" s="13" t="str">
        <f t="shared" si="85"/>
        <v>03</v>
      </c>
      <c r="G548" s="13" t="s">
        <v>545</v>
      </c>
      <c r="H548" s="6" t="str">
        <f t="shared" si="86"/>
        <v>16003103</v>
      </c>
      <c r="I548" s="13" t="s">
        <v>2258</v>
      </c>
      <c r="J548" s="16" t="s">
        <v>2405</v>
      </c>
      <c r="K548" s="13"/>
      <c r="L548" s="13"/>
      <c r="M548" s="16"/>
    </row>
    <row r="549" spans="1:13" x14ac:dyDescent="0.25">
      <c r="A549" s="21" t="str">
        <f t="shared" si="80"/>
        <v>1</v>
      </c>
      <c r="B549" s="21" t="str">
        <f t="shared" si="81"/>
        <v>6</v>
      </c>
      <c r="C549" s="21" t="str">
        <f t="shared" si="82"/>
        <v>0</v>
      </c>
      <c r="D549" s="21" t="str">
        <f t="shared" si="83"/>
        <v>0</v>
      </c>
      <c r="E549" s="21" t="str">
        <f t="shared" si="84"/>
        <v>32</v>
      </c>
      <c r="F549" s="21" t="str">
        <f t="shared" si="85"/>
        <v>00</v>
      </c>
      <c r="G549" s="21" t="s">
        <v>546</v>
      </c>
      <c r="H549" s="6" t="str">
        <f t="shared" si="86"/>
        <v>16003200</v>
      </c>
      <c r="I549" s="21" t="s">
        <v>2259</v>
      </c>
      <c r="J549" s="22" t="s">
        <v>2406</v>
      </c>
      <c r="K549" s="21"/>
      <c r="L549" s="21"/>
      <c r="M549" s="21"/>
    </row>
    <row r="550" spans="1:13" ht="51" x14ac:dyDescent="0.25">
      <c r="A550" s="21" t="str">
        <f t="shared" si="80"/>
        <v>1</v>
      </c>
      <c r="B550" s="21" t="str">
        <f t="shared" si="81"/>
        <v>6</v>
      </c>
      <c r="C550" s="21" t="str">
        <f t="shared" si="82"/>
        <v>0</v>
      </c>
      <c r="D550" s="21" t="str">
        <f t="shared" si="83"/>
        <v>0</v>
      </c>
      <c r="E550" s="21" t="str">
        <f t="shared" si="84"/>
        <v>33</v>
      </c>
      <c r="F550" s="21" t="str">
        <f t="shared" si="85"/>
        <v>00</v>
      </c>
      <c r="G550" s="21" t="s">
        <v>547</v>
      </c>
      <c r="H550" s="6" t="str">
        <f t="shared" si="86"/>
        <v>16003300</v>
      </c>
      <c r="I550" s="21" t="s">
        <v>2260</v>
      </c>
      <c r="J550" s="22" t="s">
        <v>2407</v>
      </c>
      <c r="K550" s="21"/>
      <c r="L550" s="21"/>
      <c r="M550" s="21"/>
    </row>
    <row r="551" spans="1:13" ht="25.5" x14ac:dyDescent="0.25">
      <c r="A551" s="13" t="str">
        <f t="shared" si="80"/>
        <v>1</v>
      </c>
      <c r="B551" s="13" t="str">
        <f t="shared" si="81"/>
        <v>6</v>
      </c>
      <c r="C551" s="13" t="str">
        <f t="shared" si="82"/>
        <v>0</v>
      </c>
      <c r="D551" s="13" t="str">
        <f t="shared" si="83"/>
        <v>0</v>
      </c>
      <c r="E551" s="13" t="str">
        <f t="shared" si="84"/>
        <v>33</v>
      </c>
      <c r="F551" s="13" t="str">
        <f t="shared" si="85"/>
        <v>01</v>
      </c>
      <c r="G551" s="13" t="s">
        <v>548</v>
      </c>
      <c r="H551" s="6" t="str">
        <f t="shared" si="86"/>
        <v>16003301</v>
      </c>
      <c r="I551" s="13" t="s">
        <v>2261</v>
      </c>
      <c r="J551" s="16" t="s">
        <v>2408</v>
      </c>
      <c r="K551" s="13"/>
      <c r="L551" s="13"/>
      <c r="M551" s="16"/>
    </row>
    <row r="552" spans="1:13" ht="38.25" x14ac:dyDescent="0.25">
      <c r="A552" s="13" t="str">
        <f t="shared" si="80"/>
        <v>1</v>
      </c>
      <c r="B552" s="13" t="str">
        <f t="shared" si="81"/>
        <v>6</v>
      </c>
      <c r="C552" s="13" t="str">
        <f t="shared" si="82"/>
        <v>0</v>
      </c>
      <c r="D552" s="13" t="str">
        <f t="shared" si="83"/>
        <v>0</v>
      </c>
      <c r="E552" s="13" t="str">
        <f t="shared" si="84"/>
        <v>33</v>
      </c>
      <c r="F552" s="13" t="str">
        <f t="shared" si="85"/>
        <v>02</v>
      </c>
      <c r="G552" s="13" t="s">
        <v>549</v>
      </c>
      <c r="H552" s="6" t="str">
        <f t="shared" si="86"/>
        <v>16003302</v>
      </c>
      <c r="I552" s="13" t="s">
        <v>2262</v>
      </c>
      <c r="J552" s="16" t="s">
        <v>2409</v>
      </c>
      <c r="K552" s="13"/>
      <c r="L552" s="13"/>
      <c r="M552" s="16"/>
    </row>
    <row r="553" spans="1:13" ht="38.25" x14ac:dyDescent="0.25">
      <c r="A553" s="21" t="str">
        <f t="shared" si="80"/>
        <v>1</v>
      </c>
      <c r="B553" s="21" t="str">
        <f t="shared" si="81"/>
        <v>6</v>
      </c>
      <c r="C553" s="21" t="str">
        <f t="shared" si="82"/>
        <v>0</v>
      </c>
      <c r="D553" s="21" t="str">
        <f t="shared" si="83"/>
        <v>0</v>
      </c>
      <c r="E553" s="21" t="str">
        <f t="shared" si="84"/>
        <v>34</v>
      </c>
      <c r="F553" s="21" t="str">
        <f t="shared" si="85"/>
        <v>00</v>
      </c>
      <c r="G553" s="21" t="s">
        <v>550</v>
      </c>
      <c r="H553" s="6" t="str">
        <f t="shared" si="86"/>
        <v>16003400</v>
      </c>
      <c r="I553" s="21" t="s">
        <v>2263</v>
      </c>
      <c r="J553" s="22" t="s">
        <v>2410</v>
      </c>
      <c r="K553" s="21"/>
      <c r="L553" s="21"/>
      <c r="M553" s="21"/>
    </row>
    <row r="554" spans="1:13" ht="25.5" x14ac:dyDescent="0.25">
      <c r="A554" s="21" t="str">
        <f t="shared" si="80"/>
        <v>1</v>
      </c>
      <c r="B554" s="21" t="str">
        <f t="shared" si="81"/>
        <v>6</v>
      </c>
      <c r="C554" s="21" t="str">
        <f t="shared" si="82"/>
        <v>0</v>
      </c>
      <c r="D554" s="21" t="str">
        <f t="shared" si="83"/>
        <v>0</v>
      </c>
      <c r="E554" s="21" t="str">
        <f t="shared" si="84"/>
        <v>35</v>
      </c>
      <c r="F554" s="21" t="str">
        <f t="shared" si="85"/>
        <v>00</v>
      </c>
      <c r="G554" s="21" t="s">
        <v>551</v>
      </c>
      <c r="H554" s="6" t="str">
        <f t="shared" si="86"/>
        <v>16003500</v>
      </c>
      <c r="I554" s="21" t="s">
        <v>2264</v>
      </c>
      <c r="J554" s="22" t="s">
        <v>2411</v>
      </c>
      <c r="K554" s="21"/>
      <c r="L554" s="21"/>
      <c r="M554" s="21"/>
    </row>
    <row r="555" spans="1:13" ht="25.5" x14ac:dyDescent="0.25">
      <c r="A555" s="21" t="str">
        <f t="shared" si="80"/>
        <v>1</v>
      </c>
      <c r="B555" s="21" t="str">
        <f t="shared" si="81"/>
        <v>6</v>
      </c>
      <c r="C555" s="21" t="str">
        <f t="shared" si="82"/>
        <v>0</v>
      </c>
      <c r="D555" s="21" t="str">
        <f t="shared" si="83"/>
        <v>0</v>
      </c>
      <c r="E555" s="21" t="str">
        <f t="shared" si="84"/>
        <v>36</v>
      </c>
      <c r="F555" s="21" t="str">
        <f t="shared" si="85"/>
        <v>00</v>
      </c>
      <c r="G555" s="21" t="s">
        <v>552</v>
      </c>
      <c r="H555" s="6" t="str">
        <f t="shared" si="86"/>
        <v>16003600</v>
      </c>
      <c r="I555" s="21" t="s">
        <v>2265</v>
      </c>
      <c r="J555" s="22" t="s">
        <v>2412</v>
      </c>
      <c r="K555" s="21"/>
      <c r="L555" s="21"/>
      <c r="M555" s="21"/>
    </row>
    <row r="556" spans="1:13" ht="25.5" x14ac:dyDescent="0.25">
      <c r="A556" s="13" t="str">
        <f t="shared" si="80"/>
        <v>1</v>
      </c>
      <c r="B556" s="13" t="str">
        <f t="shared" si="81"/>
        <v>6</v>
      </c>
      <c r="C556" s="13" t="str">
        <f t="shared" si="82"/>
        <v>0</v>
      </c>
      <c r="D556" s="13" t="str">
        <f t="shared" si="83"/>
        <v>0</v>
      </c>
      <c r="E556" s="13" t="str">
        <f t="shared" si="84"/>
        <v>36</v>
      </c>
      <c r="F556" s="13" t="str">
        <f t="shared" si="85"/>
        <v>01</v>
      </c>
      <c r="G556" s="13" t="s">
        <v>553</v>
      </c>
      <c r="H556" s="6" t="str">
        <f t="shared" si="86"/>
        <v>16003601</v>
      </c>
      <c r="I556" s="13" t="s">
        <v>2266</v>
      </c>
      <c r="J556" s="16" t="s">
        <v>2413</v>
      </c>
      <c r="K556" s="13"/>
      <c r="L556" s="13"/>
      <c r="M556" s="16"/>
    </row>
    <row r="557" spans="1:13" ht="25.5" x14ac:dyDescent="0.25">
      <c r="A557" s="13" t="str">
        <f t="shared" si="80"/>
        <v>1</v>
      </c>
      <c r="B557" s="13" t="str">
        <f t="shared" si="81"/>
        <v>6</v>
      </c>
      <c r="C557" s="13" t="str">
        <f t="shared" si="82"/>
        <v>0</v>
      </c>
      <c r="D557" s="13" t="str">
        <f t="shared" si="83"/>
        <v>0</v>
      </c>
      <c r="E557" s="13" t="str">
        <f t="shared" si="84"/>
        <v>36</v>
      </c>
      <c r="F557" s="13" t="str">
        <f t="shared" si="85"/>
        <v>02</v>
      </c>
      <c r="G557" s="13" t="s">
        <v>554</v>
      </c>
      <c r="H557" s="6" t="str">
        <f t="shared" si="86"/>
        <v>16003602</v>
      </c>
      <c r="I557" s="13" t="s">
        <v>2267</v>
      </c>
      <c r="J557" s="16" t="s">
        <v>2414</v>
      </c>
      <c r="K557" s="13"/>
      <c r="L557" s="13"/>
      <c r="M557" s="16"/>
    </row>
    <row r="558" spans="1:13" x14ac:dyDescent="0.25">
      <c r="A558" s="21" t="str">
        <f t="shared" si="80"/>
        <v>1</v>
      </c>
      <c r="B558" s="21" t="str">
        <f t="shared" si="81"/>
        <v>6</v>
      </c>
      <c r="C558" s="21" t="str">
        <f t="shared" si="82"/>
        <v>0</v>
      </c>
      <c r="D558" s="21" t="str">
        <f t="shared" si="83"/>
        <v>0</v>
      </c>
      <c r="E558" s="21" t="str">
        <f t="shared" si="84"/>
        <v>37</v>
      </c>
      <c r="F558" s="21" t="str">
        <f t="shared" si="85"/>
        <v>00</v>
      </c>
      <c r="G558" s="21" t="s">
        <v>555</v>
      </c>
      <c r="H558" s="6" t="str">
        <f t="shared" si="86"/>
        <v>16003700</v>
      </c>
      <c r="I558" s="21" t="s">
        <v>2268</v>
      </c>
      <c r="J558" s="22" t="s">
        <v>2415</v>
      </c>
      <c r="K558" s="21"/>
      <c r="L558" s="21"/>
      <c r="M558" s="21"/>
    </row>
    <row r="559" spans="1:13" ht="25.5" x14ac:dyDescent="0.25">
      <c r="A559" s="13" t="str">
        <f t="shared" si="80"/>
        <v>1</v>
      </c>
      <c r="B559" s="13" t="str">
        <f t="shared" si="81"/>
        <v>6</v>
      </c>
      <c r="C559" s="13" t="str">
        <f t="shared" si="82"/>
        <v>0</v>
      </c>
      <c r="D559" s="13" t="str">
        <f t="shared" si="83"/>
        <v>0</v>
      </c>
      <c r="E559" s="13" t="str">
        <f t="shared" si="84"/>
        <v>37</v>
      </c>
      <c r="F559" s="13" t="str">
        <f t="shared" si="85"/>
        <v>01</v>
      </c>
      <c r="G559" s="13" t="s">
        <v>556</v>
      </c>
      <c r="H559" s="6" t="str">
        <f t="shared" si="86"/>
        <v>16003701</v>
      </c>
      <c r="I559" s="13" t="s">
        <v>2269</v>
      </c>
      <c r="J559" s="16" t="s">
        <v>2416</v>
      </c>
      <c r="K559" s="13"/>
      <c r="L559" s="13"/>
      <c r="M559" s="16"/>
    </row>
    <row r="560" spans="1:13" ht="25.5" x14ac:dyDescent="0.25">
      <c r="A560" s="13" t="str">
        <f t="shared" si="80"/>
        <v>1</v>
      </c>
      <c r="B560" s="13" t="str">
        <f t="shared" si="81"/>
        <v>6</v>
      </c>
      <c r="C560" s="13" t="str">
        <f t="shared" si="82"/>
        <v>0</v>
      </c>
      <c r="D560" s="13" t="str">
        <f t="shared" si="83"/>
        <v>0</v>
      </c>
      <c r="E560" s="13" t="str">
        <f t="shared" si="84"/>
        <v>37</v>
      </c>
      <c r="F560" s="13" t="str">
        <f t="shared" si="85"/>
        <v>02</v>
      </c>
      <c r="G560" s="13" t="s">
        <v>557</v>
      </c>
      <c r="H560" s="6" t="str">
        <f t="shared" si="86"/>
        <v>16003702</v>
      </c>
      <c r="I560" s="13" t="s">
        <v>2270</v>
      </c>
      <c r="J560" s="16" t="s">
        <v>2417</v>
      </c>
      <c r="K560" s="13"/>
      <c r="L560" s="13"/>
      <c r="M560" s="16"/>
    </row>
    <row r="561" spans="1:13" ht="25.5" x14ac:dyDescent="0.25">
      <c r="A561" s="13" t="str">
        <f t="shared" si="80"/>
        <v>1</v>
      </c>
      <c r="B561" s="13" t="str">
        <f t="shared" si="81"/>
        <v>6</v>
      </c>
      <c r="C561" s="13" t="str">
        <f t="shared" si="82"/>
        <v>0</v>
      </c>
      <c r="D561" s="13" t="str">
        <f t="shared" si="83"/>
        <v>0</v>
      </c>
      <c r="E561" s="13" t="str">
        <f t="shared" si="84"/>
        <v>37</v>
      </c>
      <c r="F561" s="13" t="str">
        <f t="shared" si="85"/>
        <v>03</v>
      </c>
      <c r="G561" s="13" t="s">
        <v>558</v>
      </c>
      <c r="H561" s="6" t="str">
        <f t="shared" si="86"/>
        <v>16003703</v>
      </c>
      <c r="I561" s="13" t="s">
        <v>2271</v>
      </c>
      <c r="J561" s="16" t="s">
        <v>2418</v>
      </c>
      <c r="K561" s="13"/>
      <c r="L561" s="13"/>
      <c r="M561" s="16"/>
    </row>
    <row r="562" spans="1:13" ht="25.5" x14ac:dyDescent="0.25">
      <c r="A562" s="42" t="str">
        <f t="shared" si="80"/>
        <v>1</v>
      </c>
      <c r="B562" s="42" t="str">
        <f t="shared" si="81"/>
        <v>6</v>
      </c>
      <c r="C562" s="42" t="str">
        <f t="shared" si="82"/>
        <v>0</v>
      </c>
      <c r="D562" s="42" t="str">
        <f t="shared" si="83"/>
        <v>0</v>
      </c>
      <c r="E562" s="42" t="str">
        <f t="shared" si="84"/>
        <v>37</v>
      </c>
      <c r="F562" s="42" t="str">
        <f t="shared" si="85"/>
        <v>04</v>
      </c>
      <c r="G562" s="42" t="s">
        <v>559</v>
      </c>
      <c r="H562" s="6" t="str">
        <f t="shared" si="86"/>
        <v>16003704</v>
      </c>
      <c r="I562" s="42" t="s">
        <v>2272</v>
      </c>
      <c r="J562" s="43" t="s">
        <v>2419</v>
      </c>
      <c r="K562" s="13" t="s">
        <v>3947</v>
      </c>
      <c r="L562" s="13" t="s">
        <v>4220</v>
      </c>
      <c r="M562" s="16"/>
    </row>
    <row r="563" spans="1:13" ht="25.5" x14ac:dyDescent="0.25">
      <c r="A563" s="13" t="str">
        <f t="shared" si="80"/>
        <v>1</v>
      </c>
      <c r="B563" s="13" t="str">
        <f t="shared" si="81"/>
        <v>6</v>
      </c>
      <c r="C563" s="13" t="str">
        <f t="shared" si="82"/>
        <v>0</v>
      </c>
      <c r="D563" s="13" t="str">
        <f t="shared" si="83"/>
        <v>0</v>
      </c>
      <c r="E563" s="13" t="str">
        <f t="shared" si="84"/>
        <v>37</v>
      </c>
      <c r="F563" s="13" t="str">
        <f t="shared" si="85"/>
        <v>05</v>
      </c>
      <c r="G563" s="13" t="s">
        <v>560</v>
      </c>
      <c r="H563" s="6" t="str">
        <f t="shared" si="86"/>
        <v>16003705</v>
      </c>
      <c r="I563" s="13" t="s">
        <v>2273</v>
      </c>
      <c r="J563" s="16" t="s">
        <v>2420</v>
      </c>
      <c r="K563" s="13"/>
      <c r="L563" s="13"/>
      <c r="M563" s="16"/>
    </row>
    <row r="564" spans="1:13" ht="25.5" x14ac:dyDescent="0.25">
      <c r="A564" s="21" t="str">
        <f t="shared" si="80"/>
        <v>1</v>
      </c>
      <c r="B564" s="21" t="str">
        <f t="shared" si="81"/>
        <v>6</v>
      </c>
      <c r="C564" s="21" t="str">
        <f t="shared" si="82"/>
        <v>0</v>
      </c>
      <c r="D564" s="21" t="str">
        <f t="shared" si="83"/>
        <v>0</v>
      </c>
      <c r="E564" s="21" t="str">
        <f t="shared" si="84"/>
        <v>38</v>
      </c>
      <c r="F564" s="21" t="str">
        <f t="shared" si="85"/>
        <v>00</v>
      </c>
      <c r="G564" s="21" t="s">
        <v>561</v>
      </c>
      <c r="H564" s="6" t="str">
        <f t="shared" si="86"/>
        <v>16003800</v>
      </c>
      <c r="I564" s="21" t="s">
        <v>2274</v>
      </c>
      <c r="J564" s="22" t="s">
        <v>2421</v>
      </c>
      <c r="K564" s="21"/>
      <c r="L564" s="21"/>
      <c r="M564" s="21"/>
    </row>
    <row r="565" spans="1:13" x14ac:dyDescent="0.25">
      <c r="A565" s="21" t="str">
        <f t="shared" si="80"/>
        <v>1</v>
      </c>
      <c r="B565" s="21" t="str">
        <f t="shared" si="81"/>
        <v>6</v>
      </c>
      <c r="C565" s="21" t="str">
        <f t="shared" si="82"/>
        <v>0</v>
      </c>
      <c r="D565" s="21" t="str">
        <f t="shared" si="83"/>
        <v>0</v>
      </c>
      <c r="E565" s="21" t="str">
        <f t="shared" si="84"/>
        <v>39</v>
      </c>
      <c r="F565" s="21" t="str">
        <f t="shared" si="85"/>
        <v>00</v>
      </c>
      <c r="G565" s="21" t="s">
        <v>562</v>
      </c>
      <c r="H565" s="6" t="str">
        <f t="shared" si="86"/>
        <v>16003900</v>
      </c>
      <c r="I565" s="21" t="s">
        <v>2275</v>
      </c>
      <c r="J565" s="22" t="s">
        <v>2422</v>
      </c>
      <c r="K565" s="21"/>
      <c r="L565" s="21"/>
      <c r="M565" s="21"/>
    </row>
    <row r="566" spans="1:13" ht="25.5" x14ac:dyDescent="0.25">
      <c r="A566" s="21" t="str">
        <f t="shared" si="80"/>
        <v>1</v>
      </c>
      <c r="B566" s="21" t="str">
        <f t="shared" si="81"/>
        <v>6</v>
      </c>
      <c r="C566" s="21" t="str">
        <f t="shared" si="82"/>
        <v>0</v>
      </c>
      <c r="D566" s="21" t="str">
        <f t="shared" si="83"/>
        <v>0</v>
      </c>
      <c r="E566" s="21" t="str">
        <f t="shared" si="84"/>
        <v>40</v>
      </c>
      <c r="F566" s="21" t="str">
        <f t="shared" si="85"/>
        <v>00</v>
      </c>
      <c r="G566" s="21" t="s">
        <v>563</v>
      </c>
      <c r="H566" s="6" t="str">
        <f t="shared" si="86"/>
        <v>16004000</v>
      </c>
      <c r="I566" s="21" t="s">
        <v>2276</v>
      </c>
      <c r="J566" s="22" t="s">
        <v>2423</v>
      </c>
      <c r="K566" s="21"/>
      <c r="L566" s="21"/>
      <c r="M566" s="21"/>
    </row>
    <row r="567" spans="1:13" ht="25.5" x14ac:dyDescent="0.25">
      <c r="A567" s="21" t="str">
        <f t="shared" si="80"/>
        <v>1</v>
      </c>
      <c r="B567" s="21" t="str">
        <f t="shared" si="81"/>
        <v>6</v>
      </c>
      <c r="C567" s="21" t="str">
        <f t="shared" si="82"/>
        <v>0</v>
      </c>
      <c r="D567" s="21" t="str">
        <f t="shared" si="83"/>
        <v>0</v>
      </c>
      <c r="E567" s="21" t="str">
        <f t="shared" si="84"/>
        <v>41</v>
      </c>
      <c r="F567" s="21" t="str">
        <f t="shared" si="85"/>
        <v>00</v>
      </c>
      <c r="G567" s="21" t="s">
        <v>564</v>
      </c>
      <c r="H567" s="6" t="str">
        <f t="shared" si="86"/>
        <v>16004100</v>
      </c>
      <c r="I567" s="21" t="s">
        <v>2277</v>
      </c>
      <c r="J567" s="22" t="s">
        <v>2424</v>
      </c>
      <c r="K567" s="21"/>
      <c r="L567" s="21"/>
      <c r="M567" s="21"/>
    </row>
    <row r="568" spans="1:13" ht="25.5" x14ac:dyDescent="0.25">
      <c r="A568" s="21" t="str">
        <f t="shared" si="80"/>
        <v>1</v>
      </c>
      <c r="B568" s="21" t="str">
        <f t="shared" si="81"/>
        <v>6</v>
      </c>
      <c r="C568" s="21" t="str">
        <f t="shared" si="82"/>
        <v>0</v>
      </c>
      <c r="D568" s="21" t="str">
        <f t="shared" si="83"/>
        <v>0</v>
      </c>
      <c r="E568" s="21" t="str">
        <f t="shared" si="84"/>
        <v>42</v>
      </c>
      <c r="F568" s="21" t="str">
        <f t="shared" si="85"/>
        <v>00</v>
      </c>
      <c r="G568" s="21" t="s">
        <v>565</v>
      </c>
      <c r="H568" s="6" t="str">
        <f t="shared" si="86"/>
        <v>16004200</v>
      </c>
      <c r="I568" s="21" t="s">
        <v>2278</v>
      </c>
      <c r="J568" s="22" t="s">
        <v>2425</v>
      </c>
      <c r="K568" s="21"/>
      <c r="L568" s="21"/>
      <c r="M568" s="21"/>
    </row>
    <row r="569" spans="1:13" ht="25.5" x14ac:dyDescent="0.25">
      <c r="A569" s="21" t="str">
        <f t="shared" si="80"/>
        <v>1</v>
      </c>
      <c r="B569" s="21" t="str">
        <f t="shared" si="81"/>
        <v>6</v>
      </c>
      <c r="C569" s="21" t="str">
        <f t="shared" si="82"/>
        <v>0</v>
      </c>
      <c r="D569" s="21" t="str">
        <f t="shared" si="83"/>
        <v>0</v>
      </c>
      <c r="E569" s="21" t="str">
        <f t="shared" si="84"/>
        <v>43</v>
      </c>
      <c r="F569" s="21" t="str">
        <f t="shared" si="85"/>
        <v>00</v>
      </c>
      <c r="G569" s="21" t="s">
        <v>566</v>
      </c>
      <c r="H569" s="6" t="str">
        <f t="shared" si="86"/>
        <v>16004300</v>
      </c>
      <c r="I569" s="21" t="s">
        <v>2279</v>
      </c>
      <c r="J569" s="22" t="s">
        <v>2426</v>
      </c>
      <c r="K569" s="21"/>
      <c r="L569" s="21"/>
      <c r="M569" s="21"/>
    </row>
    <row r="570" spans="1:13" x14ac:dyDescent="0.25">
      <c r="A570" s="21" t="str">
        <f t="shared" si="80"/>
        <v>1</v>
      </c>
      <c r="B570" s="21" t="str">
        <f t="shared" si="81"/>
        <v>6</v>
      </c>
      <c r="C570" s="21" t="str">
        <f t="shared" si="82"/>
        <v>0</v>
      </c>
      <c r="D570" s="21" t="str">
        <f t="shared" si="83"/>
        <v>0</v>
      </c>
      <c r="E570" s="21" t="str">
        <f t="shared" si="84"/>
        <v>44</v>
      </c>
      <c r="F570" s="21" t="str">
        <f t="shared" si="85"/>
        <v>00</v>
      </c>
      <c r="G570" s="21" t="s">
        <v>567</v>
      </c>
      <c r="H570" s="6" t="str">
        <f t="shared" si="86"/>
        <v>16004400</v>
      </c>
      <c r="I570" s="21" t="s">
        <v>2280</v>
      </c>
      <c r="J570" s="22" t="s">
        <v>2427</v>
      </c>
      <c r="K570" s="21"/>
      <c r="L570" s="21"/>
      <c r="M570" s="21"/>
    </row>
    <row r="571" spans="1:13" ht="25.5" x14ac:dyDescent="0.25">
      <c r="A571" s="21" t="str">
        <f t="shared" si="80"/>
        <v>1</v>
      </c>
      <c r="B571" s="21" t="str">
        <f t="shared" si="81"/>
        <v>6</v>
      </c>
      <c r="C571" s="21" t="str">
        <f t="shared" si="82"/>
        <v>0</v>
      </c>
      <c r="D571" s="21" t="str">
        <f t="shared" si="83"/>
        <v>0</v>
      </c>
      <c r="E571" s="21" t="str">
        <f t="shared" si="84"/>
        <v>45</v>
      </c>
      <c r="F571" s="21" t="str">
        <f t="shared" si="85"/>
        <v>00</v>
      </c>
      <c r="G571" s="21" t="s">
        <v>568</v>
      </c>
      <c r="H571" s="6" t="str">
        <f t="shared" si="86"/>
        <v>16004500</v>
      </c>
      <c r="I571" s="21" t="s">
        <v>2281</v>
      </c>
      <c r="J571" s="22" t="s">
        <v>2428</v>
      </c>
      <c r="K571" s="21"/>
      <c r="L571" s="21"/>
      <c r="M571" s="21"/>
    </row>
    <row r="572" spans="1:13" x14ac:dyDescent="0.25">
      <c r="A572" s="21" t="str">
        <f t="shared" si="80"/>
        <v>1</v>
      </c>
      <c r="B572" s="21" t="str">
        <f t="shared" si="81"/>
        <v>6</v>
      </c>
      <c r="C572" s="21" t="str">
        <f t="shared" si="82"/>
        <v>0</v>
      </c>
      <c r="D572" s="21" t="str">
        <f t="shared" si="83"/>
        <v>0</v>
      </c>
      <c r="E572" s="21" t="str">
        <f t="shared" si="84"/>
        <v>46</v>
      </c>
      <c r="F572" s="21" t="str">
        <f t="shared" si="85"/>
        <v>00</v>
      </c>
      <c r="G572" s="21" t="s">
        <v>569</v>
      </c>
      <c r="H572" s="6" t="str">
        <f t="shared" si="86"/>
        <v>16004600</v>
      </c>
      <c r="I572" s="21" t="s">
        <v>2282</v>
      </c>
      <c r="J572" s="22" t="s">
        <v>2429</v>
      </c>
      <c r="K572" s="21"/>
      <c r="L572" s="21"/>
      <c r="M572" s="21"/>
    </row>
    <row r="573" spans="1:13" ht="25.5" x14ac:dyDescent="0.25">
      <c r="A573" s="21" t="str">
        <f t="shared" si="80"/>
        <v>1</v>
      </c>
      <c r="B573" s="21" t="str">
        <f t="shared" si="81"/>
        <v>6</v>
      </c>
      <c r="C573" s="21" t="str">
        <f t="shared" si="82"/>
        <v>0</v>
      </c>
      <c r="D573" s="21" t="str">
        <f t="shared" si="83"/>
        <v>0</v>
      </c>
      <c r="E573" s="21" t="str">
        <f t="shared" si="84"/>
        <v>47</v>
      </c>
      <c r="F573" s="21" t="str">
        <f t="shared" si="85"/>
        <v>00</v>
      </c>
      <c r="G573" s="21" t="s">
        <v>570</v>
      </c>
      <c r="H573" s="6" t="str">
        <f t="shared" si="86"/>
        <v>16004700</v>
      </c>
      <c r="I573" s="21" t="s">
        <v>2283</v>
      </c>
      <c r="J573" s="22" t="s">
        <v>2430</v>
      </c>
      <c r="K573" s="21"/>
      <c r="L573" s="21"/>
      <c r="M573" s="21"/>
    </row>
    <row r="574" spans="1:13" x14ac:dyDescent="0.25">
      <c r="A574" s="21" t="str">
        <f t="shared" ref="A574:A644" si="87">MID(G574,1,1)</f>
        <v>1</v>
      </c>
      <c r="B574" s="21" t="str">
        <f t="shared" ref="B574:B644" si="88">MID(G574,2,1)</f>
        <v>6</v>
      </c>
      <c r="C574" s="21" t="str">
        <f t="shared" ref="C574:C644" si="89">MID(G574,3,1)</f>
        <v>0</v>
      </c>
      <c r="D574" s="21" t="str">
        <f t="shared" ref="D574:D644" si="90">MID(G574,4,1)</f>
        <v>0</v>
      </c>
      <c r="E574" s="21" t="str">
        <f t="shared" ref="E574:E644" si="91">MID(G574,6,2)</f>
        <v>48</v>
      </c>
      <c r="F574" s="21" t="str">
        <f t="shared" ref="F574:F644" si="92">MID(G574,9,2)</f>
        <v>00</v>
      </c>
      <c r="G574" s="21" t="s">
        <v>571</v>
      </c>
      <c r="H574" s="6" t="str">
        <f t="shared" si="86"/>
        <v>16004800</v>
      </c>
      <c r="I574" s="21" t="s">
        <v>2284</v>
      </c>
      <c r="J574" s="22" t="s">
        <v>2431</v>
      </c>
      <c r="K574" s="21"/>
      <c r="L574" s="21"/>
      <c r="M574" s="21"/>
    </row>
    <row r="575" spans="1:13" ht="25.5" x14ac:dyDescent="0.25">
      <c r="A575" s="21" t="str">
        <f t="shared" si="87"/>
        <v>1</v>
      </c>
      <c r="B575" s="21" t="str">
        <f t="shared" si="88"/>
        <v>6</v>
      </c>
      <c r="C575" s="21" t="str">
        <f t="shared" si="89"/>
        <v>0</v>
      </c>
      <c r="D575" s="21" t="str">
        <f t="shared" si="90"/>
        <v>0</v>
      </c>
      <c r="E575" s="21" t="str">
        <f t="shared" si="91"/>
        <v>50</v>
      </c>
      <c r="F575" s="21" t="str">
        <f t="shared" si="92"/>
        <v>00</v>
      </c>
      <c r="G575" s="21" t="s">
        <v>572</v>
      </c>
      <c r="H575" s="6" t="str">
        <f t="shared" si="86"/>
        <v>16005000</v>
      </c>
      <c r="I575" s="21" t="s">
        <v>2285</v>
      </c>
      <c r="J575" s="22" t="s">
        <v>2432</v>
      </c>
      <c r="K575" s="21"/>
      <c r="L575" s="21"/>
      <c r="M575" s="21"/>
    </row>
    <row r="576" spans="1:13" ht="51" x14ac:dyDescent="0.25">
      <c r="A576" s="21" t="str">
        <f t="shared" si="87"/>
        <v>1</v>
      </c>
      <c r="B576" s="21" t="str">
        <f t="shared" si="88"/>
        <v>6</v>
      </c>
      <c r="C576" s="21" t="str">
        <f t="shared" si="89"/>
        <v>0</v>
      </c>
      <c r="D576" s="21" t="str">
        <f t="shared" si="90"/>
        <v>0</v>
      </c>
      <c r="E576" s="21" t="str">
        <f t="shared" si="91"/>
        <v>51</v>
      </c>
      <c r="F576" s="21" t="str">
        <f t="shared" si="92"/>
        <v>00</v>
      </c>
      <c r="G576" s="21" t="s">
        <v>573</v>
      </c>
      <c r="H576" s="6" t="str">
        <f t="shared" si="86"/>
        <v>16005100</v>
      </c>
      <c r="I576" s="21" t="s">
        <v>2286</v>
      </c>
      <c r="J576" s="22" t="s">
        <v>2433</v>
      </c>
      <c r="K576" s="21"/>
      <c r="L576" s="21"/>
      <c r="M576" s="21"/>
    </row>
    <row r="577" spans="1:13" ht="38.25" x14ac:dyDescent="0.25">
      <c r="A577" s="13" t="str">
        <f t="shared" si="87"/>
        <v>1</v>
      </c>
      <c r="B577" s="13" t="str">
        <f t="shared" si="88"/>
        <v>6</v>
      </c>
      <c r="C577" s="13" t="str">
        <f t="shared" si="89"/>
        <v>0</v>
      </c>
      <c r="D577" s="13" t="str">
        <f t="shared" si="90"/>
        <v>0</v>
      </c>
      <c r="E577" s="13" t="str">
        <f t="shared" si="91"/>
        <v>51</v>
      </c>
      <c r="F577" s="13" t="str">
        <f t="shared" si="92"/>
        <v>01</v>
      </c>
      <c r="G577" s="13" t="s">
        <v>574</v>
      </c>
      <c r="H577" s="6" t="str">
        <f t="shared" si="86"/>
        <v>16005101</v>
      </c>
      <c r="I577" s="13" t="s">
        <v>2287</v>
      </c>
      <c r="J577" s="16" t="s">
        <v>2434</v>
      </c>
      <c r="K577" s="13"/>
      <c r="L577" s="13"/>
      <c r="M577" s="16"/>
    </row>
    <row r="578" spans="1:13" ht="51" x14ac:dyDescent="0.25">
      <c r="A578" s="13" t="str">
        <f t="shared" si="87"/>
        <v>1</v>
      </c>
      <c r="B578" s="13" t="str">
        <f t="shared" si="88"/>
        <v>6</v>
      </c>
      <c r="C578" s="13" t="str">
        <f t="shared" si="89"/>
        <v>0</v>
      </c>
      <c r="D578" s="13" t="str">
        <f t="shared" si="90"/>
        <v>0</v>
      </c>
      <c r="E578" s="13" t="str">
        <f t="shared" si="91"/>
        <v>51</v>
      </c>
      <c r="F578" s="13" t="str">
        <f t="shared" si="92"/>
        <v>02</v>
      </c>
      <c r="G578" s="13" t="s">
        <v>575</v>
      </c>
      <c r="H578" s="6" t="str">
        <f t="shared" si="86"/>
        <v>16005102</v>
      </c>
      <c r="I578" s="13" t="s">
        <v>2288</v>
      </c>
      <c r="J578" s="16" t="s">
        <v>2435</v>
      </c>
      <c r="K578" s="13"/>
      <c r="L578" s="13"/>
      <c r="M578" s="16"/>
    </row>
    <row r="579" spans="1:13" ht="25.5" x14ac:dyDescent="0.25">
      <c r="A579" s="21" t="str">
        <f t="shared" si="87"/>
        <v>1</v>
      </c>
      <c r="B579" s="21" t="str">
        <f t="shared" si="88"/>
        <v>6</v>
      </c>
      <c r="C579" s="21" t="str">
        <f t="shared" si="89"/>
        <v>0</v>
      </c>
      <c r="D579" s="21" t="str">
        <f t="shared" si="90"/>
        <v>0</v>
      </c>
      <c r="E579" s="21" t="str">
        <f t="shared" si="91"/>
        <v>56</v>
      </c>
      <c r="F579" s="21" t="str">
        <f t="shared" si="92"/>
        <v>00</v>
      </c>
      <c r="G579" s="21" t="s">
        <v>576</v>
      </c>
      <c r="H579" s="6" t="str">
        <f t="shared" ref="H579:H642" si="93">CONCATENATE(A579,B579,C579,D579,E579,F579)</f>
        <v>16005600</v>
      </c>
      <c r="I579" s="21" t="s">
        <v>2289</v>
      </c>
      <c r="J579" s="22" t="s">
        <v>2436</v>
      </c>
      <c r="K579" s="21"/>
      <c r="L579" s="21"/>
      <c r="M579" s="21"/>
    </row>
    <row r="580" spans="1:13" ht="38.25" x14ac:dyDescent="0.25">
      <c r="A580" s="21" t="str">
        <f t="shared" si="87"/>
        <v>1</v>
      </c>
      <c r="B580" s="21" t="str">
        <f t="shared" si="88"/>
        <v>6</v>
      </c>
      <c r="C580" s="21" t="str">
        <f t="shared" si="89"/>
        <v>0</v>
      </c>
      <c r="D580" s="21" t="str">
        <f t="shared" si="90"/>
        <v>0</v>
      </c>
      <c r="E580" s="21" t="str">
        <f t="shared" si="91"/>
        <v>60</v>
      </c>
      <c r="F580" s="21" t="str">
        <f t="shared" si="92"/>
        <v>00</v>
      </c>
      <c r="G580" s="21" t="s">
        <v>577</v>
      </c>
      <c r="H580" s="6" t="str">
        <f t="shared" si="93"/>
        <v>16006000</v>
      </c>
      <c r="I580" s="21" t="s">
        <v>2290</v>
      </c>
      <c r="J580" s="22" t="s">
        <v>2437</v>
      </c>
      <c r="K580" s="21"/>
      <c r="L580" s="21"/>
      <c r="M580" s="21"/>
    </row>
    <row r="581" spans="1:13" ht="25.5" x14ac:dyDescent="0.25">
      <c r="A581" s="13" t="str">
        <f t="shared" si="87"/>
        <v>1</v>
      </c>
      <c r="B581" s="13" t="str">
        <f t="shared" si="88"/>
        <v>6</v>
      </c>
      <c r="C581" s="13" t="str">
        <f t="shared" si="89"/>
        <v>0</v>
      </c>
      <c r="D581" s="13" t="str">
        <f t="shared" si="90"/>
        <v>0</v>
      </c>
      <c r="E581" s="13" t="str">
        <f t="shared" si="91"/>
        <v>60</v>
      </c>
      <c r="F581" s="13" t="str">
        <f t="shared" si="92"/>
        <v>01</v>
      </c>
      <c r="G581" s="13" t="s">
        <v>578</v>
      </c>
      <c r="H581" s="6" t="str">
        <f t="shared" si="93"/>
        <v>16006001</v>
      </c>
      <c r="I581" s="13" t="s">
        <v>2291</v>
      </c>
      <c r="J581" s="16" t="s">
        <v>2438</v>
      </c>
      <c r="K581" s="13"/>
      <c r="L581" s="13"/>
      <c r="M581" s="16"/>
    </row>
    <row r="582" spans="1:13" ht="25.5" x14ac:dyDescent="0.25">
      <c r="A582" s="13" t="str">
        <f t="shared" si="87"/>
        <v>1</v>
      </c>
      <c r="B582" s="13" t="str">
        <f t="shared" si="88"/>
        <v>6</v>
      </c>
      <c r="C582" s="13" t="str">
        <f t="shared" si="89"/>
        <v>0</v>
      </c>
      <c r="D582" s="13" t="str">
        <f t="shared" si="90"/>
        <v>0</v>
      </c>
      <c r="E582" s="13" t="str">
        <f t="shared" si="91"/>
        <v>60</v>
      </c>
      <c r="F582" s="13" t="str">
        <f t="shared" si="92"/>
        <v>02</v>
      </c>
      <c r="G582" s="13" t="s">
        <v>579</v>
      </c>
      <c r="H582" s="6" t="str">
        <f t="shared" si="93"/>
        <v>16006002</v>
      </c>
      <c r="I582" s="13" t="s">
        <v>2292</v>
      </c>
      <c r="J582" s="16" t="s">
        <v>2439</v>
      </c>
      <c r="K582" s="13"/>
      <c r="L582" s="13"/>
      <c r="M582" s="16"/>
    </row>
    <row r="583" spans="1:13" ht="38.25" x14ac:dyDescent="0.25">
      <c r="A583" s="21" t="str">
        <f t="shared" si="87"/>
        <v>1</v>
      </c>
      <c r="B583" s="21" t="str">
        <f t="shared" si="88"/>
        <v>6</v>
      </c>
      <c r="C583" s="21" t="str">
        <f t="shared" si="89"/>
        <v>0</v>
      </c>
      <c r="D583" s="21" t="str">
        <f t="shared" si="90"/>
        <v>0</v>
      </c>
      <c r="E583" s="21" t="str">
        <f t="shared" si="91"/>
        <v>70</v>
      </c>
      <c r="F583" s="21" t="str">
        <f t="shared" si="92"/>
        <v>00</v>
      </c>
      <c r="G583" s="21" t="s">
        <v>580</v>
      </c>
      <c r="H583" s="6" t="str">
        <f t="shared" si="93"/>
        <v>16007000</v>
      </c>
      <c r="I583" s="21" t="s">
        <v>2293</v>
      </c>
      <c r="J583" s="22" t="s">
        <v>2440</v>
      </c>
      <c r="K583" s="21"/>
      <c r="L583" s="21"/>
      <c r="M583" s="21"/>
    </row>
    <row r="584" spans="1:13" ht="38.25" x14ac:dyDescent="0.25">
      <c r="A584" s="13" t="str">
        <f t="shared" si="87"/>
        <v>1</v>
      </c>
      <c r="B584" s="13" t="str">
        <f t="shared" si="88"/>
        <v>6</v>
      </c>
      <c r="C584" s="13" t="str">
        <f t="shared" si="89"/>
        <v>0</v>
      </c>
      <c r="D584" s="13" t="str">
        <f t="shared" si="90"/>
        <v>0</v>
      </c>
      <c r="E584" s="13" t="str">
        <f t="shared" si="91"/>
        <v>70</v>
      </c>
      <c r="F584" s="13" t="str">
        <f t="shared" si="92"/>
        <v>01</v>
      </c>
      <c r="G584" s="13" t="s">
        <v>581</v>
      </c>
      <c r="H584" s="6" t="str">
        <f t="shared" si="93"/>
        <v>16007001</v>
      </c>
      <c r="I584" s="13" t="s">
        <v>2294</v>
      </c>
      <c r="J584" s="16" t="s">
        <v>2441</v>
      </c>
      <c r="K584" s="13"/>
      <c r="L584" s="13"/>
      <c r="M584" s="16"/>
    </row>
    <row r="585" spans="1:13" ht="51" x14ac:dyDescent="0.25">
      <c r="A585" s="13" t="str">
        <f t="shared" si="87"/>
        <v>1</v>
      </c>
      <c r="B585" s="13" t="str">
        <f t="shared" si="88"/>
        <v>6</v>
      </c>
      <c r="C585" s="13" t="str">
        <f t="shared" si="89"/>
        <v>0</v>
      </c>
      <c r="D585" s="13" t="str">
        <f t="shared" si="90"/>
        <v>0</v>
      </c>
      <c r="E585" s="13" t="str">
        <f t="shared" si="91"/>
        <v>70</v>
      </c>
      <c r="F585" s="13" t="str">
        <f t="shared" si="92"/>
        <v>02</v>
      </c>
      <c r="G585" s="13" t="s">
        <v>582</v>
      </c>
      <c r="H585" s="6" t="str">
        <f t="shared" si="93"/>
        <v>16007002</v>
      </c>
      <c r="I585" s="13" t="s">
        <v>2295</v>
      </c>
      <c r="J585" s="16" t="s">
        <v>2442</v>
      </c>
      <c r="K585" s="13"/>
      <c r="L585" s="13"/>
      <c r="M585" s="16"/>
    </row>
    <row r="586" spans="1:13" x14ac:dyDescent="0.25">
      <c r="A586" s="21" t="str">
        <f t="shared" si="87"/>
        <v>1</v>
      </c>
      <c r="B586" s="21" t="str">
        <f t="shared" si="88"/>
        <v>6</v>
      </c>
      <c r="C586" s="21" t="str">
        <f t="shared" si="89"/>
        <v>0</v>
      </c>
      <c r="D586" s="21" t="str">
        <f t="shared" si="90"/>
        <v>0</v>
      </c>
      <c r="E586" s="21" t="str">
        <f t="shared" si="91"/>
        <v>99</v>
      </c>
      <c r="F586" s="21" t="str">
        <f t="shared" si="92"/>
        <v>00</v>
      </c>
      <c r="G586" s="21" t="s">
        <v>583</v>
      </c>
      <c r="H586" s="6" t="str">
        <f t="shared" si="93"/>
        <v>16009900</v>
      </c>
      <c r="I586" s="21" t="s">
        <v>2296</v>
      </c>
      <c r="J586" s="22" t="s">
        <v>2443</v>
      </c>
      <c r="K586" s="21"/>
      <c r="L586" s="21"/>
      <c r="M586" s="21"/>
    </row>
    <row r="587" spans="1:13" x14ac:dyDescent="0.25">
      <c r="A587" s="10" t="str">
        <f t="shared" si="87"/>
        <v>1</v>
      </c>
      <c r="B587" s="10" t="str">
        <f t="shared" si="88"/>
        <v>7</v>
      </c>
      <c r="C587" s="10" t="str">
        <f t="shared" si="89"/>
        <v>0</v>
      </c>
      <c r="D587" s="10" t="str">
        <f t="shared" si="90"/>
        <v>0</v>
      </c>
      <c r="E587" s="10" t="str">
        <f t="shared" si="91"/>
        <v>00</v>
      </c>
      <c r="F587" s="10" t="str">
        <f t="shared" si="92"/>
        <v>00</v>
      </c>
      <c r="G587" s="10" t="s">
        <v>584</v>
      </c>
      <c r="H587" s="6" t="str">
        <f t="shared" si="93"/>
        <v>17000000</v>
      </c>
      <c r="I587" s="10" t="s">
        <v>2444</v>
      </c>
      <c r="J587" s="14" t="s">
        <v>2516</v>
      </c>
      <c r="K587" s="10"/>
      <c r="L587" s="10"/>
      <c r="M587" s="14"/>
    </row>
    <row r="588" spans="1:13" x14ac:dyDescent="0.25">
      <c r="A588" s="12" t="str">
        <f t="shared" si="87"/>
        <v>1</v>
      </c>
      <c r="B588" s="12" t="str">
        <f t="shared" si="88"/>
        <v>7</v>
      </c>
      <c r="C588" s="12" t="str">
        <f t="shared" si="89"/>
        <v>2</v>
      </c>
      <c r="D588" s="12" t="str">
        <f t="shared" si="90"/>
        <v>0</v>
      </c>
      <c r="E588" s="12" t="str">
        <f t="shared" si="91"/>
        <v>00</v>
      </c>
      <c r="F588" s="12" t="str">
        <f t="shared" si="92"/>
        <v>00</v>
      </c>
      <c r="G588" s="12" t="s">
        <v>585</v>
      </c>
      <c r="H588" s="6" t="str">
        <f t="shared" si="93"/>
        <v>17200000</v>
      </c>
      <c r="I588" s="12" t="s">
        <v>2445</v>
      </c>
      <c r="J588" s="15" t="s">
        <v>2517</v>
      </c>
      <c r="K588" s="12"/>
      <c r="L588" s="12"/>
      <c r="M588" s="15"/>
    </row>
    <row r="589" spans="1:13" x14ac:dyDescent="0.25">
      <c r="A589" s="19" t="str">
        <f t="shared" si="87"/>
        <v>1</v>
      </c>
      <c r="B589" s="19" t="str">
        <f t="shared" si="88"/>
        <v>7</v>
      </c>
      <c r="C589" s="19" t="str">
        <f t="shared" si="89"/>
        <v>2</v>
      </c>
      <c r="D589" s="19" t="str">
        <f t="shared" si="90"/>
        <v>1</v>
      </c>
      <c r="E589" s="19" t="str">
        <f t="shared" si="91"/>
        <v>00</v>
      </c>
      <c r="F589" s="19" t="str">
        <f t="shared" si="92"/>
        <v>00</v>
      </c>
      <c r="G589" s="19" t="s">
        <v>586</v>
      </c>
      <c r="H589" s="6" t="str">
        <f t="shared" si="93"/>
        <v>17210000</v>
      </c>
      <c r="I589" s="19" t="s">
        <v>2446</v>
      </c>
      <c r="J589" s="20" t="s">
        <v>2518</v>
      </c>
      <c r="K589" s="19"/>
      <c r="L589" s="19"/>
      <c r="M589" s="20"/>
    </row>
    <row r="590" spans="1:13" x14ac:dyDescent="0.25">
      <c r="A590" s="21" t="str">
        <f t="shared" si="87"/>
        <v>1</v>
      </c>
      <c r="B590" s="21" t="str">
        <f t="shared" si="88"/>
        <v>7</v>
      </c>
      <c r="C590" s="21" t="str">
        <f t="shared" si="89"/>
        <v>2</v>
      </c>
      <c r="D590" s="21" t="str">
        <f t="shared" si="90"/>
        <v>1</v>
      </c>
      <c r="E590" s="21" t="str">
        <f t="shared" si="91"/>
        <v>01</v>
      </c>
      <c r="F590" s="21" t="str">
        <f t="shared" si="92"/>
        <v>00</v>
      </c>
      <c r="G590" s="21" t="s">
        <v>587</v>
      </c>
      <c r="H590" s="6" t="str">
        <f t="shared" si="93"/>
        <v>17210100</v>
      </c>
      <c r="I590" s="21" t="s">
        <v>2447</v>
      </c>
      <c r="J590" s="22" t="s">
        <v>2519</v>
      </c>
      <c r="K590" s="21"/>
      <c r="L590" s="21"/>
      <c r="M590" s="21"/>
    </row>
    <row r="591" spans="1:13" ht="25.5" x14ac:dyDescent="0.25">
      <c r="A591" s="13" t="str">
        <f t="shared" si="87"/>
        <v>1</v>
      </c>
      <c r="B591" s="13" t="str">
        <f t="shared" si="88"/>
        <v>7</v>
      </c>
      <c r="C591" s="13" t="str">
        <f t="shared" si="89"/>
        <v>2</v>
      </c>
      <c r="D591" s="13" t="str">
        <f t="shared" si="90"/>
        <v>1</v>
      </c>
      <c r="E591" s="13" t="str">
        <f t="shared" si="91"/>
        <v>01</v>
      </c>
      <c r="F591" s="13" t="str">
        <f t="shared" si="92"/>
        <v>01</v>
      </c>
      <c r="G591" s="13" t="s">
        <v>588</v>
      </c>
      <c r="H591" s="6" t="str">
        <f t="shared" si="93"/>
        <v>17210101</v>
      </c>
      <c r="I591" s="13" t="s">
        <v>2448</v>
      </c>
      <c r="J591" s="16" t="s">
        <v>2520</v>
      </c>
      <c r="K591" s="13"/>
      <c r="L591" s="13"/>
      <c r="M591" s="16"/>
    </row>
    <row r="592" spans="1:13" ht="25.5" x14ac:dyDescent="0.25">
      <c r="A592" s="13" t="str">
        <f t="shared" si="87"/>
        <v>1</v>
      </c>
      <c r="B592" s="13" t="str">
        <f t="shared" si="88"/>
        <v>7</v>
      </c>
      <c r="C592" s="13" t="str">
        <f t="shared" si="89"/>
        <v>2</v>
      </c>
      <c r="D592" s="13" t="str">
        <f t="shared" si="90"/>
        <v>1</v>
      </c>
      <c r="E592" s="13" t="str">
        <f t="shared" si="91"/>
        <v>01</v>
      </c>
      <c r="F592" s="13" t="str">
        <f t="shared" si="92"/>
        <v>02</v>
      </c>
      <c r="G592" s="13" t="s">
        <v>589</v>
      </c>
      <c r="H592" s="6" t="str">
        <f t="shared" si="93"/>
        <v>17210102</v>
      </c>
      <c r="I592" s="13" t="s">
        <v>4248</v>
      </c>
      <c r="J592" s="16" t="s">
        <v>4249</v>
      </c>
      <c r="K592" s="13" t="s">
        <v>4018</v>
      </c>
      <c r="L592" s="13" t="s">
        <v>4250</v>
      </c>
      <c r="M592" s="16"/>
    </row>
    <row r="593" spans="1:13" ht="38.25" x14ac:dyDescent="0.25">
      <c r="A593" s="13" t="str">
        <f t="shared" ref="A593" si="94">MID(G593,1,1)</f>
        <v>1</v>
      </c>
      <c r="B593" s="13" t="str">
        <f t="shared" ref="B593" si="95">MID(G593,2,1)</f>
        <v>7</v>
      </c>
      <c r="C593" s="13" t="str">
        <f t="shared" ref="C593" si="96">MID(G593,3,1)</f>
        <v>2</v>
      </c>
      <c r="D593" s="13" t="str">
        <f t="shared" ref="D593" si="97">MID(G593,4,1)</f>
        <v>1</v>
      </c>
      <c r="E593" s="13" t="str">
        <f t="shared" ref="E593" si="98">MID(G593,6,2)</f>
        <v>01</v>
      </c>
      <c r="F593" s="13" t="str">
        <f t="shared" ref="F593" si="99">MID(G593,9,2)</f>
        <v>03</v>
      </c>
      <c r="G593" s="13" t="s">
        <v>4246</v>
      </c>
      <c r="H593" s="6" t="str">
        <f t="shared" si="93"/>
        <v>17210103</v>
      </c>
      <c r="I593" s="13" t="s">
        <v>4266</v>
      </c>
      <c r="J593" s="16" t="s">
        <v>4247</v>
      </c>
      <c r="K593" s="13" t="s">
        <v>4018</v>
      </c>
      <c r="L593" s="13" t="s">
        <v>4278</v>
      </c>
      <c r="M593" s="16"/>
    </row>
    <row r="594" spans="1:13" ht="38.25" x14ac:dyDescent="0.25">
      <c r="A594" s="13">
        <v>1</v>
      </c>
      <c r="B594" s="13">
        <v>7</v>
      </c>
      <c r="C594" s="13">
        <v>2</v>
      </c>
      <c r="D594" s="13">
        <v>1</v>
      </c>
      <c r="E594" s="13" t="str">
        <f t="shared" si="91"/>
        <v>01</v>
      </c>
      <c r="F594" s="13" t="str">
        <f t="shared" si="92"/>
        <v>04</v>
      </c>
      <c r="G594" s="13" t="s">
        <v>4265</v>
      </c>
      <c r="H594" s="6" t="str">
        <f t="shared" si="93"/>
        <v>17210104</v>
      </c>
      <c r="I594" s="13" t="s">
        <v>4267</v>
      </c>
      <c r="J594" s="16" t="s">
        <v>4268</v>
      </c>
      <c r="K594" s="13" t="s">
        <v>46</v>
      </c>
      <c r="L594" s="13" t="s">
        <v>4272</v>
      </c>
      <c r="M594" s="16"/>
    </row>
    <row r="595" spans="1:13" ht="25.5" x14ac:dyDescent="0.25">
      <c r="A595" s="13" t="str">
        <f t="shared" si="87"/>
        <v>1</v>
      </c>
      <c r="B595" s="13" t="str">
        <f t="shared" si="88"/>
        <v>7</v>
      </c>
      <c r="C595" s="13" t="str">
        <f t="shared" si="89"/>
        <v>2</v>
      </c>
      <c r="D595" s="13" t="str">
        <f t="shared" si="90"/>
        <v>1</v>
      </c>
      <c r="E595" s="13" t="str">
        <f t="shared" si="91"/>
        <v>01</v>
      </c>
      <c r="F595" s="13" t="str">
        <f t="shared" si="92"/>
        <v>05</v>
      </c>
      <c r="G595" s="13" t="s">
        <v>590</v>
      </c>
      <c r="H595" s="6" t="str">
        <f t="shared" si="93"/>
        <v>17210105</v>
      </c>
      <c r="I595" s="13" t="s">
        <v>2449</v>
      </c>
      <c r="J595" s="16" t="s">
        <v>2521</v>
      </c>
      <c r="K595" s="13"/>
      <c r="L595" s="13"/>
      <c r="M595" s="16"/>
    </row>
    <row r="596" spans="1:13" ht="38.25" x14ac:dyDescent="0.25">
      <c r="A596" s="13" t="str">
        <f t="shared" si="87"/>
        <v>1</v>
      </c>
      <c r="B596" s="13" t="str">
        <f t="shared" si="88"/>
        <v>7</v>
      </c>
      <c r="C596" s="13" t="str">
        <f t="shared" si="89"/>
        <v>2</v>
      </c>
      <c r="D596" s="13" t="str">
        <f t="shared" si="90"/>
        <v>1</v>
      </c>
      <c r="E596" s="13" t="str">
        <f t="shared" si="91"/>
        <v>01</v>
      </c>
      <c r="F596" s="13" t="str">
        <f t="shared" si="92"/>
        <v>12</v>
      </c>
      <c r="G596" s="13" t="s">
        <v>591</v>
      </c>
      <c r="H596" s="6" t="str">
        <f t="shared" si="93"/>
        <v>17210112</v>
      </c>
      <c r="I596" s="13" t="s">
        <v>2450</v>
      </c>
      <c r="J596" s="16" t="s">
        <v>2522</v>
      </c>
      <c r="K596" s="13"/>
      <c r="L596" s="13"/>
      <c r="M596" s="16"/>
    </row>
    <row r="597" spans="1:13" ht="25.5" x14ac:dyDescent="0.25">
      <c r="A597" s="13" t="str">
        <f t="shared" si="87"/>
        <v>1</v>
      </c>
      <c r="B597" s="13" t="str">
        <f t="shared" si="88"/>
        <v>7</v>
      </c>
      <c r="C597" s="13" t="str">
        <f t="shared" si="89"/>
        <v>2</v>
      </c>
      <c r="D597" s="13" t="str">
        <f t="shared" si="90"/>
        <v>1</v>
      </c>
      <c r="E597" s="13" t="str">
        <f t="shared" si="91"/>
        <v>01</v>
      </c>
      <c r="F597" s="13" t="str">
        <f t="shared" si="92"/>
        <v>13</v>
      </c>
      <c r="G597" s="13" t="s">
        <v>592</v>
      </c>
      <c r="H597" s="6" t="str">
        <f t="shared" si="93"/>
        <v>17210113</v>
      </c>
      <c r="I597" s="13" t="s">
        <v>2451</v>
      </c>
      <c r="J597" s="16" t="s">
        <v>2523</v>
      </c>
      <c r="K597" s="13"/>
      <c r="L597" s="13"/>
      <c r="M597" s="16"/>
    </row>
    <row r="598" spans="1:13" ht="51" x14ac:dyDescent="0.25">
      <c r="A598" s="13" t="str">
        <f t="shared" si="87"/>
        <v>1</v>
      </c>
      <c r="B598" s="13" t="str">
        <f t="shared" si="88"/>
        <v>7</v>
      </c>
      <c r="C598" s="13" t="str">
        <f t="shared" si="89"/>
        <v>2</v>
      </c>
      <c r="D598" s="13" t="str">
        <f t="shared" si="90"/>
        <v>1</v>
      </c>
      <c r="E598" s="13" t="str">
        <f t="shared" si="91"/>
        <v>01</v>
      </c>
      <c r="F598" s="13" t="str">
        <f t="shared" si="92"/>
        <v>32</v>
      </c>
      <c r="G598" s="13" t="s">
        <v>593</v>
      </c>
      <c r="H598" s="6" t="str">
        <f t="shared" si="93"/>
        <v>17210132</v>
      </c>
      <c r="I598" s="13" t="s">
        <v>2452</v>
      </c>
      <c r="J598" s="16" t="s">
        <v>2524</v>
      </c>
      <c r="K598" s="13"/>
      <c r="L598" s="13"/>
      <c r="M598" s="16"/>
    </row>
    <row r="599" spans="1:13" ht="25.5" x14ac:dyDescent="0.25">
      <c r="A599" s="21" t="str">
        <f t="shared" si="87"/>
        <v>1</v>
      </c>
      <c r="B599" s="21" t="str">
        <f t="shared" si="88"/>
        <v>7</v>
      </c>
      <c r="C599" s="21" t="str">
        <f t="shared" si="89"/>
        <v>2</v>
      </c>
      <c r="D599" s="21" t="str">
        <f t="shared" si="90"/>
        <v>1</v>
      </c>
      <c r="E599" s="21" t="str">
        <f t="shared" si="91"/>
        <v>22</v>
      </c>
      <c r="F599" s="21" t="str">
        <f t="shared" si="92"/>
        <v>00</v>
      </c>
      <c r="G599" s="21" t="s">
        <v>594</v>
      </c>
      <c r="H599" s="6" t="str">
        <f t="shared" si="93"/>
        <v>17212200</v>
      </c>
      <c r="I599" s="21" t="s">
        <v>2453</v>
      </c>
      <c r="J599" s="22" t="s">
        <v>2525</v>
      </c>
      <c r="K599" s="21"/>
      <c r="L599" s="21"/>
      <c r="M599" s="21"/>
    </row>
    <row r="600" spans="1:13" ht="25.5" x14ac:dyDescent="0.25">
      <c r="A600" s="13" t="str">
        <f t="shared" si="87"/>
        <v>1</v>
      </c>
      <c r="B600" s="13" t="str">
        <f t="shared" si="88"/>
        <v>7</v>
      </c>
      <c r="C600" s="13" t="str">
        <f t="shared" si="89"/>
        <v>2</v>
      </c>
      <c r="D600" s="13" t="str">
        <f t="shared" si="90"/>
        <v>1</v>
      </c>
      <c r="E600" s="13" t="str">
        <f t="shared" si="91"/>
        <v>22</v>
      </c>
      <c r="F600" s="13" t="str">
        <f t="shared" si="92"/>
        <v>11</v>
      </c>
      <c r="G600" s="13" t="s">
        <v>595</v>
      </c>
      <c r="H600" s="6" t="str">
        <f t="shared" si="93"/>
        <v>17212211</v>
      </c>
      <c r="I600" s="13" t="s">
        <v>2454</v>
      </c>
      <c r="J600" s="16" t="s">
        <v>2526</v>
      </c>
      <c r="K600" s="13"/>
      <c r="L600" s="13"/>
      <c r="M600" s="16"/>
    </row>
    <row r="601" spans="1:13" ht="25.5" x14ac:dyDescent="0.25">
      <c r="A601" s="13" t="str">
        <f t="shared" si="87"/>
        <v>1</v>
      </c>
      <c r="B601" s="13" t="str">
        <f t="shared" si="88"/>
        <v>7</v>
      </c>
      <c r="C601" s="13" t="str">
        <f t="shared" si="89"/>
        <v>2</v>
      </c>
      <c r="D601" s="13" t="str">
        <f t="shared" si="90"/>
        <v>1</v>
      </c>
      <c r="E601" s="13" t="str">
        <f t="shared" si="91"/>
        <v>22</v>
      </c>
      <c r="F601" s="13" t="str">
        <f t="shared" si="92"/>
        <v>20</v>
      </c>
      <c r="G601" s="13" t="s">
        <v>596</v>
      </c>
      <c r="H601" s="6" t="str">
        <f t="shared" si="93"/>
        <v>17212220</v>
      </c>
      <c r="I601" s="13" t="s">
        <v>2455</v>
      </c>
      <c r="J601" s="16" t="s">
        <v>2527</v>
      </c>
      <c r="K601" s="13"/>
      <c r="L601" s="13"/>
      <c r="M601" s="16"/>
    </row>
    <row r="602" spans="1:13" ht="38.25" x14ac:dyDescent="0.25">
      <c r="A602" s="13" t="str">
        <f t="shared" si="87"/>
        <v>1</v>
      </c>
      <c r="B602" s="13" t="str">
        <f t="shared" si="88"/>
        <v>7</v>
      </c>
      <c r="C602" s="13" t="str">
        <f t="shared" si="89"/>
        <v>2</v>
      </c>
      <c r="D602" s="13" t="str">
        <f t="shared" si="90"/>
        <v>1</v>
      </c>
      <c r="E602" s="13" t="str">
        <f t="shared" si="91"/>
        <v>22</v>
      </c>
      <c r="F602" s="13" t="str">
        <f t="shared" si="92"/>
        <v>30</v>
      </c>
      <c r="G602" s="13" t="s">
        <v>597</v>
      </c>
      <c r="H602" s="6" t="str">
        <f t="shared" si="93"/>
        <v>17212230</v>
      </c>
      <c r="I602" s="13" t="s">
        <v>2456</v>
      </c>
      <c r="J602" s="16" t="s">
        <v>2528</v>
      </c>
      <c r="K602" s="13"/>
      <c r="L602" s="13"/>
      <c r="M602" s="16"/>
    </row>
    <row r="603" spans="1:13" ht="38.25" x14ac:dyDescent="0.25">
      <c r="A603" s="13" t="str">
        <f t="shared" si="87"/>
        <v>1</v>
      </c>
      <c r="B603" s="13" t="str">
        <f t="shared" si="88"/>
        <v>7</v>
      </c>
      <c r="C603" s="13" t="str">
        <f t="shared" si="89"/>
        <v>2</v>
      </c>
      <c r="D603" s="13" t="str">
        <f t="shared" si="90"/>
        <v>1</v>
      </c>
      <c r="E603" s="13" t="str">
        <f t="shared" si="91"/>
        <v>22</v>
      </c>
      <c r="F603" s="13" t="str">
        <f t="shared" si="92"/>
        <v>40</v>
      </c>
      <c r="G603" s="13" t="s">
        <v>598</v>
      </c>
      <c r="H603" s="6" t="str">
        <f t="shared" si="93"/>
        <v>17212240</v>
      </c>
      <c r="I603" s="13" t="s">
        <v>2457</v>
      </c>
      <c r="J603" s="16" t="s">
        <v>2529</v>
      </c>
      <c r="K603" s="13"/>
      <c r="L603" s="13"/>
      <c r="M603" s="16"/>
    </row>
    <row r="604" spans="1:13" ht="25.5" x14ac:dyDescent="0.25">
      <c r="A604" s="13" t="str">
        <f t="shared" si="87"/>
        <v>1</v>
      </c>
      <c r="B604" s="13" t="str">
        <f t="shared" si="88"/>
        <v>7</v>
      </c>
      <c r="C604" s="13" t="str">
        <f t="shared" si="89"/>
        <v>2</v>
      </c>
      <c r="D604" s="13" t="str">
        <f t="shared" si="90"/>
        <v>1</v>
      </c>
      <c r="E604" s="13" t="str">
        <f t="shared" si="91"/>
        <v>22</v>
      </c>
      <c r="F604" s="13" t="str">
        <f t="shared" si="92"/>
        <v>50</v>
      </c>
      <c r="G604" s="13" t="s">
        <v>599</v>
      </c>
      <c r="H604" s="6" t="str">
        <f t="shared" si="93"/>
        <v>17212250</v>
      </c>
      <c r="I604" s="13" t="s">
        <v>2458</v>
      </c>
      <c r="J604" s="16" t="s">
        <v>2530</v>
      </c>
      <c r="K604" s="13"/>
      <c r="L604" s="13"/>
      <c r="M604" s="16"/>
    </row>
    <row r="605" spans="1:13" ht="25.5" x14ac:dyDescent="0.25">
      <c r="A605" s="13" t="str">
        <f t="shared" si="87"/>
        <v>1</v>
      </c>
      <c r="B605" s="13" t="str">
        <f t="shared" si="88"/>
        <v>7</v>
      </c>
      <c r="C605" s="13" t="str">
        <f t="shared" si="89"/>
        <v>2</v>
      </c>
      <c r="D605" s="13" t="str">
        <f t="shared" si="90"/>
        <v>1</v>
      </c>
      <c r="E605" s="13" t="str">
        <f t="shared" si="91"/>
        <v>22</v>
      </c>
      <c r="F605" s="13" t="str">
        <f t="shared" si="92"/>
        <v>70</v>
      </c>
      <c r="G605" s="13" t="s">
        <v>600</v>
      </c>
      <c r="H605" s="6" t="str">
        <f t="shared" si="93"/>
        <v>17212270</v>
      </c>
      <c r="I605" s="13" t="s">
        <v>2459</v>
      </c>
      <c r="J605" s="16" t="s">
        <v>2531</v>
      </c>
      <c r="K605" s="13"/>
      <c r="L605" s="13"/>
      <c r="M605" s="16"/>
    </row>
    <row r="606" spans="1:13" ht="38.25" x14ac:dyDescent="0.25">
      <c r="A606" s="13" t="str">
        <f t="shared" si="87"/>
        <v>1</v>
      </c>
      <c r="B606" s="13" t="str">
        <f t="shared" si="88"/>
        <v>7</v>
      </c>
      <c r="C606" s="13" t="str">
        <f t="shared" si="89"/>
        <v>2</v>
      </c>
      <c r="D606" s="13" t="str">
        <f t="shared" si="90"/>
        <v>1</v>
      </c>
      <c r="E606" s="13" t="str">
        <f t="shared" si="91"/>
        <v>22</v>
      </c>
      <c r="F606" s="13" t="str">
        <f t="shared" si="92"/>
        <v>90</v>
      </c>
      <c r="G606" s="13" t="s">
        <v>601</v>
      </c>
      <c r="H606" s="6" t="str">
        <f t="shared" si="93"/>
        <v>17212290</v>
      </c>
      <c r="I606" s="13" t="s">
        <v>2460</v>
      </c>
      <c r="J606" s="16" t="s">
        <v>2532</v>
      </c>
      <c r="K606" s="13"/>
      <c r="L606" s="13"/>
      <c r="M606" s="16"/>
    </row>
    <row r="607" spans="1:13" ht="51" x14ac:dyDescent="0.25">
      <c r="A607" s="21" t="str">
        <f t="shared" si="87"/>
        <v>1</v>
      </c>
      <c r="B607" s="21" t="str">
        <f t="shared" si="88"/>
        <v>7</v>
      </c>
      <c r="C607" s="21" t="str">
        <f t="shared" si="89"/>
        <v>2</v>
      </c>
      <c r="D607" s="21" t="str">
        <f t="shared" si="90"/>
        <v>1</v>
      </c>
      <c r="E607" s="21" t="str">
        <f t="shared" si="91"/>
        <v>33</v>
      </c>
      <c r="F607" s="21" t="str">
        <f t="shared" si="92"/>
        <v>00</v>
      </c>
      <c r="G607" s="21" t="s">
        <v>602</v>
      </c>
      <c r="H607" s="6" t="str">
        <f t="shared" si="93"/>
        <v>17213300</v>
      </c>
      <c r="I607" s="21" t="s">
        <v>2461</v>
      </c>
      <c r="J607" s="22" t="s">
        <v>2533</v>
      </c>
      <c r="K607" s="21"/>
      <c r="L607" s="21"/>
      <c r="M607" s="21"/>
    </row>
    <row r="608" spans="1:13" ht="25.5" x14ac:dyDescent="0.25">
      <c r="A608" s="21" t="str">
        <f t="shared" si="87"/>
        <v>1</v>
      </c>
      <c r="B608" s="21" t="str">
        <f t="shared" si="88"/>
        <v>7</v>
      </c>
      <c r="C608" s="21" t="str">
        <f t="shared" si="89"/>
        <v>2</v>
      </c>
      <c r="D608" s="21" t="str">
        <f t="shared" si="90"/>
        <v>1</v>
      </c>
      <c r="E608" s="21" t="str">
        <f t="shared" si="91"/>
        <v>34</v>
      </c>
      <c r="F608" s="21" t="str">
        <f t="shared" si="92"/>
        <v>00</v>
      </c>
      <c r="G608" s="21" t="s">
        <v>603</v>
      </c>
      <c r="H608" s="6" t="str">
        <f t="shared" si="93"/>
        <v>17213400</v>
      </c>
      <c r="I608" s="21" t="s">
        <v>2462</v>
      </c>
      <c r="J608" s="22" t="s">
        <v>2534</v>
      </c>
      <c r="K608" s="21"/>
      <c r="L608" s="21"/>
      <c r="M608" s="21"/>
    </row>
    <row r="609" spans="1:14" ht="38.25" x14ac:dyDescent="0.25">
      <c r="A609" s="21" t="str">
        <f t="shared" si="87"/>
        <v>1</v>
      </c>
      <c r="B609" s="21" t="str">
        <f t="shared" si="88"/>
        <v>7</v>
      </c>
      <c r="C609" s="21" t="str">
        <f t="shared" si="89"/>
        <v>2</v>
      </c>
      <c r="D609" s="21" t="str">
        <f t="shared" si="90"/>
        <v>1</v>
      </c>
      <c r="E609" s="21" t="str">
        <f t="shared" si="91"/>
        <v>35</v>
      </c>
      <c r="F609" s="21" t="str">
        <f t="shared" si="92"/>
        <v>00</v>
      </c>
      <c r="G609" s="21" t="s">
        <v>604</v>
      </c>
      <c r="H609" s="6" t="str">
        <f t="shared" si="93"/>
        <v>17213500</v>
      </c>
      <c r="I609" s="21" t="s">
        <v>2463</v>
      </c>
      <c r="J609" s="22" t="s">
        <v>2535</v>
      </c>
      <c r="K609" s="21"/>
      <c r="L609" s="21"/>
      <c r="M609" s="21"/>
    </row>
    <row r="610" spans="1:14" x14ac:dyDescent="0.25">
      <c r="A610" s="13" t="str">
        <f t="shared" si="87"/>
        <v>1</v>
      </c>
      <c r="B610" s="13" t="str">
        <f t="shared" si="88"/>
        <v>7</v>
      </c>
      <c r="C610" s="13" t="str">
        <f t="shared" si="89"/>
        <v>2</v>
      </c>
      <c r="D610" s="13" t="str">
        <f t="shared" si="90"/>
        <v>1</v>
      </c>
      <c r="E610" s="13" t="str">
        <f t="shared" si="91"/>
        <v>35</v>
      </c>
      <c r="F610" s="13" t="str">
        <f t="shared" si="92"/>
        <v>01</v>
      </c>
      <c r="G610" s="13" t="s">
        <v>605</v>
      </c>
      <c r="H610" s="6" t="str">
        <f t="shared" si="93"/>
        <v>17213501</v>
      </c>
      <c r="I610" s="13" t="s">
        <v>2464</v>
      </c>
      <c r="J610" s="16" t="s">
        <v>2536</v>
      </c>
      <c r="K610" s="13"/>
      <c r="L610" s="13"/>
      <c r="M610" s="16"/>
    </row>
    <row r="611" spans="1:14" ht="38.25" x14ac:dyDescent="0.25">
      <c r="A611" s="13" t="str">
        <f t="shared" si="87"/>
        <v>1</v>
      </c>
      <c r="B611" s="13" t="str">
        <f t="shared" si="88"/>
        <v>7</v>
      </c>
      <c r="C611" s="13" t="str">
        <f t="shared" si="89"/>
        <v>2</v>
      </c>
      <c r="D611" s="13" t="str">
        <f t="shared" si="90"/>
        <v>1</v>
      </c>
      <c r="E611" s="13" t="str">
        <f t="shared" si="91"/>
        <v>35</v>
      </c>
      <c r="F611" s="13" t="str">
        <f t="shared" si="92"/>
        <v>02</v>
      </c>
      <c r="G611" s="13" t="s">
        <v>606</v>
      </c>
      <c r="H611" s="6" t="str">
        <f t="shared" si="93"/>
        <v>17213502</v>
      </c>
      <c r="I611" s="13" t="s">
        <v>2465</v>
      </c>
      <c r="J611" s="16" t="s">
        <v>2537</v>
      </c>
      <c r="K611" s="13"/>
      <c r="L611" s="13"/>
      <c r="M611" s="16"/>
    </row>
    <row r="612" spans="1:14" ht="38.25" x14ac:dyDescent="0.25">
      <c r="A612" s="13" t="str">
        <f t="shared" si="87"/>
        <v>1</v>
      </c>
      <c r="B612" s="13" t="str">
        <f t="shared" si="88"/>
        <v>7</v>
      </c>
      <c r="C612" s="13" t="str">
        <f t="shared" si="89"/>
        <v>2</v>
      </c>
      <c r="D612" s="13" t="str">
        <f t="shared" si="90"/>
        <v>1</v>
      </c>
      <c r="E612" s="13" t="str">
        <f t="shared" si="91"/>
        <v>35</v>
      </c>
      <c r="F612" s="13" t="str">
        <f t="shared" si="92"/>
        <v>03</v>
      </c>
      <c r="G612" s="13" t="s">
        <v>607</v>
      </c>
      <c r="H612" s="6" t="str">
        <f t="shared" si="93"/>
        <v>17213503</v>
      </c>
      <c r="I612" s="13" t="s">
        <v>2466</v>
      </c>
      <c r="J612" s="16" t="s">
        <v>2538</v>
      </c>
      <c r="K612" s="13"/>
      <c r="L612" s="13"/>
      <c r="M612" s="16"/>
    </row>
    <row r="613" spans="1:14" ht="38.25" x14ac:dyDescent="0.25">
      <c r="A613" s="13" t="str">
        <f t="shared" si="87"/>
        <v>1</v>
      </c>
      <c r="B613" s="13" t="str">
        <f t="shared" si="88"/>
        <v>7</v>
      </c>
      <c r="C613" s="13" t="str">
        <f t="shared" si="89"/>
        <v>2</v>
      </c>
      <c r="D613" s="13" t="str">
        <f t="shared" si="90"/>
        <v>1</v>
      </c>
      <c r="E613" s="13" t="str">
        <f t="shared" si="91"/>
        <v>35</v>
      </c>
      <c r="F613" s="13" t="str">
        <f t="shared" si="92"/>
        <v>04</v>
      </c>
      <c r="G613" s="13" t="s">
        <v>608</v>
      </c>
      <c r="H613" s="6" t="str">
        <f t="shared" si="93"/>
        <v>17213504</v>
      </c>
      <c r="I613" s="13" t="s">
        <v>2467</v>
      </c>
      <c r="J613" s="16" t="s">
        <v>2539</v>
      </c>
      <c r="K613" s="13"/>
      <c r="L613" s="13"/>
      <c r="M613" s="16"/>
    </row>
    <row r="614" spans="1:14" ht="38.25" x14ac:dyDescent="0.25">
      <c r="A614" s="13" t="str">
        <f t="shared" si="87"/>
        <v>1</v>
      </c>
      <c r="B614" s="13" t="str">
        <f t="shared" si="88"/>
        <v>7</v>
      </c>
      <c r="C614" s="13" t="str">
        <f t="shared" si="89"/>
        <v>2</v>
      </c>
      <c r="D614" s="13" t="str">
        <f t="shared" si="90"/>
        <v>1</v>
      </c>
      <c r="E614" s="13" t="str">
        <f t="shared" si="91"/>
        <v>35</v>
      </c>
      <c r="F614" s="13" t="str">
        <f t="shared" si="92"/>
        <v>99</v>
      </c>
      <c r="G614" s="13" t="s">
        <v>609</v>
      </c>
      <c r="H614" s="6" t="str">
        <f t="shared" si="93"/>
        <v>17213599</v>
      </c>
      <c r="I614" s="13" t="s">
        <v>2468</v>
      </c>
      <c r="J614" s="16" t="s">
        <v>2540</v>
      </c>
      <c r="K614" s="13"/>
      <c r="L614" s="13"/>
      <c r="M614" s="16"/>
    </row>
    <row r="615" spans="1:14" ht="38.25" x14ac:dyDescent="0.25">
      <c r="A615" s="21" t="str">
        <f t="shared" si="87"/>
        <v>1</v>
      </c>
      <c r="B615" s="21" t="str">
        <f t="shared" si="88"/>
        <v>7</v>
      </c>
      <c r="C615" s="21" t="str">
        <f t="shared" si="89"/>
        <v>2</v>
      </c>
      <c r="D615" s="21" t="str">
        <f t="shared" si="90"/>
        <v>1</v>
      </c>
      <c r="E615" s="21" t="str">
        <f t="shared" si="91"/>
        <v>36</v>
      </c>
      <c r="F615" s="21" t="str">
        <f t="shared" si="92"/>
        <v>00</v>
      </c>
      <c r="G615" s="21" t="s">
        <v>610</v>
      </c>
      <c r="H615" s="6" t="str">
        <f t="shared" si="93"/>
        <v>17213600</v>
      </c>
      <c r="I615" s="21" t="s">
        <v>2469</v>
      </c>
      <c r="J615" s="22" t="s">
        <v>2541</v>
      </c>
      <c r="K615" s="21"/>
      <c r="L615" s="21"/>
      <c r="M615" s="21"/>
    </row>
    <row r="616" spans="1:14" x14ac:dyDescent="0.25">
      <c r="A616" s="47" t="str">
        <f t="shared" si="87"/>
        <v>1</v>
      </c>
      <c r="B616" s="47" t="str">
        <f t="shared" si="88"/>
        <v>7</v>
      </c>
      <c r="C616" s="47" t="str">
        <f t="shared" si="89"/>
        <v>2</v>
      </c>
      <c r="D616" s="47" t="str">
        <f t="shared" si="90"/>
        <v>1</v>
      </c>
      <c r="E616" s="47" t="str">
        <f t="shared" si="91"/>
        <v>37</v>
      </c>
      <c r="F616" s="47" t="str">
        <f t="shared" si="92"/>
        <v>00</v>
      </c>
      <c r="G616" s="47" t="s">
        <v>611</v>
      </c>
      <c r="H616" s="6" t="str">
        <f t="shared" si="93"/>
        <v>17213700</v>
      </c>
      <c r="I616" s="47" t="s">
        <v>2470</v>
      </c>
      <c r="J616" s="48" t="s">
        <v>2542</v>
      </c>
      <c r="K616" s="37"/>
      <c r="L616" s="37"/>
      <c r="M616" s="37"/>
      <c r="N616" t="s">
        <v>4201</v>
      </c>
    </row>
    <row r="617" spans="1:14" ht="25.5" x14ac:dyDescent="0.25">
      <c r="A617" s="21" t="str">
        <f>MID(G617,1,1)</f>
        <v>1</v>
      </c>
      <c r="B617" s="21" t="str">
        <f>MID(G617,2,1)</f>
        <v>7</v>
      </c>
      <c r="C617" s="21" t="str">
        <f>MID(G617,3,1)</f>
        <v>2</v>
      </c>
      <c r="D617" s="21" t="str">
        <f>MID(G617,4,1)</f>
        <v>1</v>
      </c>
      <c r="E617" s="21" t="str">
        <f>MID(G617,6,2)</f>
        <v>37</v>
      </c>
      <c r="F617" s="21" t="str">
        <f>MID(G617,9,2)</f>
        <v>00</v>
      </c>
      <c r="G617" s="21" t="s">
        <v>611</v>
      </c>
      <c r="H617" s="6" t="str">
        <f t="shared" si="93"/>
        <v>17213700</v>
      </c>
      <c r="I617" s="21" t="s">
        <v>4176</v>
      </c>
      <c r="J617" s="22" t="s">
        <v>2542</v>
      </c>
      <c r="K617" s="21"/>
      <c r="L617" s="21"/>
      <c r="M617" s="21"/>
      <c r="N617" t="s">
        <v>4201</v>
      </c>
    </row>
    <row r="618" spans="1:14" x14ac:dyDescent="0.25">
      <c r="A618" s="21" t="str">
        <f t="shared" si="87"/>
        <v>1</v>
      </c>
      <c r="B618" s="21" t="str">
        <f t="shared" si="88"/>
        <v>7</v>
      </c>
      <c r="C618" s="21" t="str">
        <f t="shared" si="89"/>
        <v>2</v>
      </c>
      <c r="D618" s="21" t="str">
        <f t="shared" si="90"/>
        <v>1</v>
      </c>
      <c r="E618" s="21" t="str">
        <f t="shared" si="91"/>
        <v>99</v>
      </c>
      <c r="F618" s="21" t="str">
        <f t="shared" si="92"/>
        <v>00</v>
      </c>
      <c r="G618" s="21" t="s">
        <v>612</v>
      </c>
      <c r="H618" s="6" t="str">
        <f t="shared" si="93"/>
        <v>17219900</v>
      </c>
      <c r="I618" s="21" t="s">
        <v>2471</v>
      </c>
      <c r="J618" s="22" t="s">
        <v>2543</v>
      </c>
      <c r="K618" s="21"/>
      <c r="L618" s="21"/>
      <c r="M618" s="21"/>
    </row>
    <row r="619" spans="1:14" ht="25.5" x14ac:dyDescent="0.25">
      <c r="A619" s="19" t="str">
        <f t="shared" si="87"/>
        <v>1</v>
      </c>
      <c r="B619" s="19" t="str">
        <f t="shared" si="88"/>
        <v>7</v>
      </c>
      <c r="C619" s="19" t="str">
        <f t="shared" si="89"/>
        <v>2</v>
      </c>
      <c r="D619" s="19" t="str">
        <f t="shared" si="90"/>
        <v>2</v>
      </c>
      <c r="E619" s="19" t="str">
        <f t="shared" si="91"/>
        <v>00</v>
      </c>
      <c r="F619" s="19" t="str">
        <f t="shared" si="92"/>
        <v>00</v>
      </c>
      <c r="G619" s="19" t="s">
        <v>613</v>
      </c>
      <c r="H619" s="6" t="str">
        <f t="shared" si="93"/>
        <v>17220000</v>
      </c>
      <c r="I619" s="19" t="s">
        <v>2472</v>
      </c>
      <c r="J619" s="20" t="s">
        <v>2544</v>
      </c>
      <c r="K619" s="19"/>
      <c r="L619" s="19"/>
      <c r="M619" s="20"/>
    </row>
    <row r="620" spans="1:14" ht="51" x14ac:dyDescent="0.25">
      <c r="A620" s="21" t="str">
        <f t="shared" si="87"/>
        <v>1</v>
      </c>
      <c r="B620" s="21" t="str">
        <f t="shared" si="88"/>
        <v>7</v>
      </c>
      <c r="C620" s="21" t="str">
        <f t="shared" si="89"/>
        <v>2</v>
      </c>
      <c r="D620" s="21" t="str">
        <f t="shared" si="90"/>
        <v>2</v>
      </c>
      <c r="E620" s="21" t="str">
        <f t="shared" si="91"/>
        <v>01</v>
      </c>
      <c r="F620" s="21" t="str">
        <f t="shared" si="92"/>
        <v>00</v>
      </c>
      <c r="G620" s="21" t="s">
        <v>614</v>
      </c>
      <c r="H620" s="6" t="str">
        <f t="shared" si="93"/>
        <v>17220100</v>
      </c>
      <c r="I620" s="21" t="s">
        <v>2473</v>
      </c>
      <c r="J620" s="22" t="s">
        <v>2545</v>
      </c>
      <c r="K620" s="21"/>
      <c r="L620" s="21"/>
      <c r="M620" s="21"/>
    </row>
    <row r="621" spans="1:14" ht="25.5" x14ac:dyDescent="0.25">
      <c r="A621" s="13" t="str">
        <f t="shared" si="87"/>
        <v>1</v>
      </c>
      <c r="B621" s="13" t="str">
        <f t="shared" si="88"/>
        <v>7</v>
      </c>
      <c r="C621" s="13" t="str">
        <f t="shared" si="89"/>
        <v>2</v>
      </c>
      <c r="D621" s="13" t="str">
        <f t="shared" si="90"/>
        <v>2</v>
      </c>
      <c r="E621" s="13" t="str">
        <f t="shared" si="91"/>
        <v>01</v>
      </c>
      <c r="F621" s="13" t="str">
        <f t="shared" si="92"/>
        <v>01</v>
      </c>
      <c r="G621" s="13" t="s">
        <v>615</v>
      </c>
      <c r="H621" s="6" t="str">
        <f t="shared" si="93"/>
        <v>17220101</v>
      </c>
      <c r="I621" s="13" t="s">
        <v>2474</v>
      </c>
      <c r="J621" s="16" t="s">
        <v>2546</v>
      </c>
      <c r="K621" s="13"/>
      <c r="L621" s="13"/>
      <c r="M621" s="16"/>
    </row>
    <row r="622" spans="1:14" ht="25.5" x14ac:dyDescent="0.25">
      <c r="A622" s="13" t="str">
        <f t="shared" si="87"/>
        <v>1</v>
      </c>
      <c r="B622" s="13" t="str">
        <f t="shared" si="88"/>
        <v>7</v>
      </c>
      <c r="C622" s="13" t="str">
        <f t="shared" si="89"/>
        <v>2</v>
      </c>
      <c r="D622" s="13" t="str">
        <f t="shared" si="90"/>
        <v>2</v>
      </c>
      <c r="E622" s="13" t="str">
        <f t="shared" si="91"/>
        <v>01</v>
      </c>
      <c r="F622" s="13" t="str">
        <f t="shared" si="92"/>
        <v>02</v>
      </c>
      <c r="G622" s="13" t="s">
        <v>616</v>
      </c>
      <c r="H622" s="6" t="str">
        <f t="shared" si="93"/>
        <v>17220102</v>
      </c>
      <c r="I622" s="13" t="s">
        <v>2475</v>
      </c>
      <c r="J622" s="16" t="s">
        <v>2547</v>
      </c>
      <c r="K622" s="13"/>
      <c r="L622" s="13"/>
      <c r="M622" s="16"/>
    </row>
    <row r="623" spans="1:14" ht="25.5" x14ac:dyDescent="0.25">
      <c r="A623" s="49" t="str">
        <f t="shared" si="87"/>
        <v>1</v>
      </c>
      <c r="B623" s="49" t="str">
        <f t="shared" si="88"/>
        <v>7</v>
      </c>
      <c r="C623" s="49" t="str">
        <f t="shared" si="89"/>
        <v>2</v>
      </c>
      <c r="D623" s="49" t="str">
        <f t="shared" si="90"/>
        <v>2</v>
      </c>
      <c r="E623" s="49" t="str">
        <f t="shared" si="91"/>
        <v>01</v>
      </c>
      <c r="F623" s="49" t="str">
        <f t="shared" si="92"/>
        <v>04</v>
      </c>
      <c r="G623" s="49" t="s">
        <v>617</v>
      </c>
      <c r="H623" s="6" t="str">
        <f t="shared" si="93"/>
        <v>17220104</v>
      </c>
      <c r="I623" s="49" t="s">
        <v>2476</v>
      </c>
      <c r="J623" s="50" t="s">
        <v>2548</v>
      </c>
      <c r="K623" s="35"/>
      <c r="L623" s="35"/>
      <c r="M623" s="36"/>
      <c r="N623" t="s">
        <v>4201</v>
      </c>
    </row>
    <row r="624" spans="1:14" ht="25.5" x14ac:dyDescent="0.25">
      <c r="A624" s="13" t="str">
        <f>MID(G624,1,1)</f>
        <v>1</v>
      </c>
      <c r="B624" s="13" t="str">
        <f>MID(G624,2,1)</f>
        <v>7</v>
      </c>
      <c r="C624" s="13" t="str">
        <f>MID(G624,3,1)</f>
        <v>2</v>
      </c>
      <c r="D624" s="13" t="str">
        <f>MID(G624,4,1)</f>
        <v>2</v>
      </c>
      <c r="E624" s="13" t="str">
        <f>MID(G624,6,2)</f>
        <v>01</v>
      </c>
      <c r="F624" s="13" t="str">
        <f>MID(G624,9,2)</f>
        <v>04</v>
      </c>
      <c r="G624" s="3" t="s">
        <v>617</v>
      </c>
      <c r="H624" s="6" t="str">
        <f t="shared" si="93"/>
        <v>17220104</v>
      </c>
      <c r="I624" s="3" t="s">
        <v>4172</v>
      </c>
      <c r="J624" s="11" t="s">
        <v>4173</v>
      </c>
      <c r="K624" s="3"/>
      <c r="L624" s="3"/>
      <c r="M624" s="11"/>
      <c r="N624" t="s">
        <v>4201</v>
      </c>
    </row>
    <row r="625" spans="1:14" ht="25.5" x14ac:dyDescent="0.25">
      <c r="A625" s="13" t="str">
        <f t="shared" si="87"/>
        <v>1</v>
      </c>
      <c r="B625" s="13" t="str">
        <f t="shared" si="88"/>
        <v>7</v>
      </c>
      <c r="C625" s="13" t="str">
        <f t="shared" si="89"/>
        <v>2</v>
      </c>
      <c r="D625" s="13" t="str">
        <f t="shared" si="90"/>
        <v>2</v>
      </c>
      <c r="E625" s="13" t="str">
        <f t="shared" si="91"/>
        <v>01</v>
      </c>
      <c r="F625" s="13" t="str">
        <f t="shared" si="92"/>
        <v>13</v>
      </c>
      <c r="G625" s="13" t="s">
        <v>618</v>
      </c>
      <c r="H625" s="6" t="str">
        <f t="shared" si="93"/>
        <v>17220113</v>
      </c>
      <c r="I625" s="13" t="s">
        <v>2451</v>
      </c>
      <c r="J625" s="16" t="s">
        <v>2549</v>
      </c>
      <c r="K625" s="13"/>
      <c r="L625" s="13"/>
      <c r="M625" s="16"/>
    </row>
    <row r="626" spans="1:14" ht="25.5" x14ac:dyDescent="0.25">
      <c r="A626" s="13" t="str">
        <f t="shared" si="87"/>
        <v>1</v>
      </c>
      <c r="B626" s="13" t="str">
        <f t="shared" si="88"/>
        <v>7</v>
      </c>
      <c r="C626" s="13" t="str">
        <f t="shared" si="89"/>
        <v>2</v>
      </c>
      <c r="D626" s="13" t="str">
        <f t="shared" si="90"/>
        <v>2</v>
      </c>
      <c r="E626" s="13" t="str">
        <f t="shared" si="91"/>
        <v>01</v>
      </c>
      <c r="F626" s="13" t="str">
        <f t="shared" si="92"/>
        <v>99</v>
      </c>
      <c r="G626" s="13" t="s">
        <v>619</v>
      </c>
      <c r="H626" s="6" t="str">
        <f t="shared" si="93"/>
        <v>17220199</v>
      </c>
      <c r="I626" s="13" t="s">
        <v>2477</v>
      </c>
      <c r="J626" s="16" t="s">
        <v>2550</v>
      </c>
      <c r="K626" s="13"/>
      <c r="L626" s="13"/>
      <c r="M626" s="16"/>
    </row>
    <row r="627" spans="1:14" x14ac:dyDescent="0.25">
      <c r="A627" s="21" t="str">
        <f t="shared" ref="A627" si="100">MID(G627,1,1)</f>
        <v>1</v>
      </c>
      <c r="B627" s="21" t="str">
        <f t="shared" ref="B627" si="101">MID(G627,2,1)</f>
        <v>7</v>
      </c>
      <c r="C627" s="21" t="str">
        <f t="shared" ref="C627" si="102">MID(G627,3,1)</f>
        <v>2</v>
      </c>
      <c r="D627" s="21" t="str">
        <f t="shared" ref="D627" si="103">MID(G627,4,1)</f>
        <v>2</v>
      </c>
      <c r="E627" s="21" t="str">
        <f t="shared" ref="E627" si="104">MID(G627,6,2)</f>
        <v>09</v>
      </c>
      <c r="F627" s="21" t="str">
        <f t="shared" ref="F627" si="105">MID(G627,9,2)</f>
        <v>00</v>
      </c>
      <c r="G627" s="21" t="s">
        <v>4283</v>
      </c>
      <c r="H627" s="6" t="str">
        <f t="shared" si="93"/>
        <v>17220900</v>
      </c>
      <c r="I627" s="21" t="s">
        <v>2482</v>
      </c>
      <c r="J627" s="22" t="s">
        <v>4284</v>
      </c>
      <c r="K627" s="21"/>
      <c r="L627" s="21"/>
      <c r="M627" s="21"/>
    </row>
    <row r="628" spans="1:14" ht="25.5" x14ac:dyDescent="0.25">
      <c r="A628" s="21" t="str">
        <f t="shared" si="87"/>
        <v>1</v>
      </c>
      <c r="B628" s="21" t="str">
        <f t="shared" si="88"/>
        <v>7</v>
      </c>
      <c r="C628" s="21" t="str">
        <f t="shared" si="89"/>
        <v>2</v>
      </c>
      <c r="D628" s="21" t="str">
        <f t="shared" si="90"/>
        <v>2</v>
      </c>
      <c r="E628" s="21" t="str">
        <f t="shared" si="91"/>
        <v>22</v>
      </c>
      <c r="F628" s="21" t="str">
        <f t="shared" si="92"/>
        <v>00</v>
      </c>
      <c r="G628" s="21" t="s">
        <v>620</v>
      </c>
      <c r="H628" s="6" t="str">
        <f t="shared" si="93"/>
        <v>17222200</v>
      </c>
      <c r="I628" s="21" t="s">
        <v>2478</v>
      </c>
      <c r="J628" s="22" t="s">
        <v>2551</v>
      </c>
      <c r="K628" s="21"/>
      <c r="L628" s="21"/>
      <c r="M628" s="21"/>
    </row>
    <row r="629" spans="1:14" ht="25.5" x14ac:dyDescent="0.25">
      <c r="A629" s="13" t="str">
        <f t="shared" si="87"/>
        <v>1</v>
      </c>
      <c r="B629" s="13" t="str">
        <f t="shared" si="88"/>
        <v>7</v>
      </c>
      <c r="C629" s="13" t="str">
        <f t="shared" si="89"/>
        <v>2</v>
      </c>
      <c r="D629" s="13" t="str">
        <f t="shared" si="90"/>
        <v>2</v>
      </c>
      <c r="E629" s="13" t="str">
        <f t="shared" si="91"/>
        <v>22</v>
      </c>
      <c r="F629" s="13" t="str">
        <f t="shared" si="92"/>
        <v>11</v>
      </c>
      <c r="G629" s="13" t="s">
        <v>621</v>
      </c>
      <c r="H629" s="6" t="str">
        <f t="shared" si="93"/>
        <v>17222211</v>
      </c>
      <c r="I629" s="13" t="s">
        <v>2454</v>
      </c>
      <c r="J629" s="16" t="s">
        <v>2552</v>
      </c>
      <c r="K629" s="13"/>
      <c r="L629" s="13"/>
      <c r="M629" s="16"/>
    </row>
    <row r="630" spans="1:14" ht="25.5" x14ac:dyDescent="0.25">
      <c r="A630" s="13" t="str">
        <f t="shared" si="87"/>
        <v>1</v>
      </c>
      <c r="B630" s="13" t="str">
        <f t="shared" si="88"/>
        <v>7</v>
      </c>
      <c r="C630" s="13" t="str">
        <f t="shared" si="89"/>
        <v>2</v>
      </c>
      <c r="D630" s="13" t="str">
        <f t="shared" si="90"/>
        <v>2</v>
      </c>
      <c r="E630" s="13" t="str">
        <f t="shared" si="91"/>
        <v>22</v>
      </c>
      <c r="F630" s="13" t="str">
        <f t="shared" si="92"/>
        <v>20</v>
      </c>
      <c r="G630" s="13" t="s">
        <v>622</v>
      </c>
      <c r="H630" s="6" t="str">
        <f t="shared" si="93"/>
        <v>17222220</v>
      </c>
      <c r="I630" s="13" t="s">
        <v>2455</v>
      </c>
      <c r="J630" s="16" t="s">
        <v>2553</v>
      </c>
      <c r="K630" s="13"/>
      <c r="L630" s="13"/>
      <c r="M630" s="16"/>
    </row>
    <row r="631" spans="1:14" ht="38.25" x14ac:dyDescent="0.25">
      <c r="A631" s="13" t="str">
        <f t="shared" si="87"/>
        <v>1</v>
      </c>
      <c r="B631" s="13" t="str">
        <f t="shared" si="88"/>
        <v>7</v>
      </c>
      <c r="C631" s="13" t="str">
        <f t="shared" si="89"/>
        <v>2</v>
      </c>
      <c r="D631" s="13" t="str">
        <f t="shared" si="90"/>
        <v>2</v>
      </c>
      <c r="E631" s="13" t="str">
        <f t="shared" si="91"/>
        <v>22</v>
      </c>
      <c r="F631" s="13" t="str">
        <f t="shared" si="92"/>
        <v>30</v>
      </c>
      <c r="G631" s="13" t="s">
        <v>623</v>
      </c>
      <c r="H631" s="6" t="str">
        <f t="shared" si="93"/>
        <v>17222230</v>
      </c>
      <c r="I631" s="13" t="s">
        <v>2479</v>
      </c>
      <c r="J631" s="16" t="s">
        <v>2554</v>
      </c>
      <c r="K631" s="13"/>
      <c r="L631" s="13"/>
      <c r="M631" s="16"/>
    </row>
    <row r="632" spans="1:14" ht="25.5" x14ac:dyDescent="0.25">
      <c r="A632" s="13" t="str">
        <f t="shared" si="87"/>
        <v>1</v>
      </c>
      <c r="B632" s="13" t="str">
        <f t="shared" si="88"/>
        <v>7</v>
      </c>
      <c r="C632" s="13" t="str">
        <f t="shared" si="89"/>
        <v>2</v>
      </c>
      <c r="D632" s="13" t="str">
        <f t="shared" si="90"/>
        <v>2</v>
      </c>
      <c r="E632" s="13" t="str">
        <f t="shared" si="91"/>
        <v>22</v>
      </c>
      <c r="F632" s="13" t="str">
        <f t="shared" si="92"/>
        <v>90</v>
      </c>
      <c r="G632" s="13" t="s">
        <v>624</v>
      </c>
      <c r="H632" s="6" t="str">
        <f t="shared" si="93"/>
        <v>17222290</v>
      </c>
      <c r="I632" s="13" t="s">
        <v>2480</v>
      </c>
      <c r="J632" s="16" t="s">
        <v>2555</v>
      </c>
      <c r="K632" s="13"/>
      <c r="L632" s="13"/>
      <c r="M632" s="16"/>
    </row>
    <row r="633" spans="1:14" ht="51" x14ac:dyDescent="0.25">
      <c r="A633" s="21" t="str">
        <f t="shared" si="87"/>
        <v>1</v>
      </c>
      <c r="B633" s="21" t="str">
        <f t="shared" si="88"/>
        <v>7</v>
      </c>
      <c r="C633" s="21" t="str">
        <f t="shared" si="89"/>
        <v>2</v>
      </c>
      <c r="D633" s="21" t="str">
        <f t="shared" si="90"/>
        <v>2</v>
      </c>
      <c r="E633" s="21" t="str">
        <f t="shared" si="91"/>
        <v>33</v>
      </c>
      <c r="F633" s="21" t="str">
        <f t="shared" si="92"/>
        <v>00</v>
      </c>
      <c r="G633" s="21" t="s">
        <v>625</v>
      </c>
      <c r="H633" s="6" t="str">
        <f t="shared" si="93"/>
        <v>17223300</v>
      </c>
      <c r="I633" s="21" t="s">
        <v>2481</v>
      </c>
      <c r="J633" s="22" t="s">
        <v>2556</v>
      </c>
      <c r="K633" s="21"/>
      <c r="L633" s="21"/>
      <c r="M633" s="21"/>
    </row>
    <row r="634" spans="1:14" x14ac:dyDescent="0.25">
      <c r="A634" s="47" t="str">
        <f t="shared" si="87"/>
        <v>1</v>
      </c>
      <c r="B634" s="47" t="str">
        <f t="shared" si="88"/>
        <v>7</v>
      </c>
      <c r="C634" s="47" t="str">
        <f t="shared" si="89"/>
        <v>2</v>
      </c>
      <c r="D634" s="47" t="str">
        <f t="shared" si="90"/>
        <v>2</v>
      </c>
      <c r="E634" s="47" t="str">
        <f t="shared" si="91"/>
        <v>37</v>
      </c>
      <c r="F634" s="47" t="str">
        <f t="shared" si="92"/>
        <v>00</v>
      </c>
      <c r="G634" s="47" t="s">
        <v>626</v>
      </c>
      <c r="H634" s="6" t="str">
        <f t="shared" si="93"/>
        <v>17223700</v>
      </c>
      <c r="I634" s="47" t="s">
        <v>2470</v>
      </c>
      <c r="J634" s="48" t="s">
        <v>2557</v>
      </c>
      <c r="K634" s="37"/>
      <c r="L634" s="37"/>
      <c r="M634" s="37"/>
      <c r="N634" t="s">
        <v>4201</v>
      </c>
    </row>
    <row r="635" spans="1:14" ht="25.5" x14ac:dyDescent="0.25">
      <c r="A635" s="21" t="str">
        <f>MID(G635,1,1)</f>
        <v>1</v>
      </c>
      <c r="B635" s="21" t="str">
        <f>MID(G635,2,1)</f>
        <v>7</v>
      </c>
      <c r="C635" s="21" t="str">
        <f>MID(G635,3,1)</f>
        <v>2</v>
      </c>
      <c r="D635" s="21" t="str">
        <f>MID(G635,4,1)</f>
        <v>2</v>
      </c>
      <c r="E635" s="21" t="str">
        <f>MID(G635,6,2)</f>
        <v>37</v>
      </c>
      <c r="F635" s="21" t="str">
        <f t="shared" si="92"/>
        <v>00</v>
      </c>
      <c r="G635" s="31" t="s">
        <v>626</v>
      </c>
      <c r="H635" s="6" t="str">
        <f t="shared" si="93"/>
        <v>17223700</v>
      </c>
      <c r="I635" s="31" t="s">
        <v>4174</v>
      </c>
      <c r="J635" s="39" t="s">
        <v>2557</v>
      </c>
      <c r="K635" s="31"/>
      <c r="L635" s="31"/>
      <c r="M635" s="31"/>
      <c r="N635" t="s">
        <v>4201</v>
      </c>
    </row>
    <row r="636" spans="1:14" ht="25.5" x14ac:dyDescent="0.25">
      <c r="A636" s="21" t="str">
        <f t="shared" si="87"/>
        <v>1</v>
      </c>
      <c r="B636" s="21" t="str">
        <f t="shared" si="88"/>
        <v>7</v>
      </c>
      <c r="C636" s="21" t="str">
        <f t="shared" si="89"/>
        <v>2</v>
      </c>
      <c r="D636" s="21" t="str">
        <f t="shared" si="90"/>
        <v>2</v>
      </c>
      <c r="E636" s="21" t="str">
        <f t="shared" si="91"/>
        <v>99</v>
      </c>
      <c r="F636" s="21" t="str">
        <f t="shared" si="92"/>
        <v>00</v>
      </c>
      <c r="G636" s="21" t="s">
        <v>627</v>
      </c>
      <c r="H636" s="6" t="str">
        <f t="shared" si="93"/>
        <v>17229900</v>
      </c>
      <c r="I636" s="21" t="s">
        <v>2482</v>
      </c>
      <c r="J636" s="22" t="s">
        <v>2558</v>
      </c>
      <c r="K636" s="21"/>
      <c r="L636" s="21"/>
      <c r="M636" s="21"/>
    </row>
    <row r="637" spans="1:14" ht="25.5" x14ac:dyDescent="0.25">
      <c r="A637" s="19" t="str">
        <f t="shared" si="87"/>
        <v>1</v>
      </c>
      <c r="B637" s="19" t="str">
        <f t="shared" si="88"/>
        <v>7</v>
      </c>
      <c r="C637" s="19" t="str">
        <f t="shared" si="89"/>
        <v>2</v>
      </c>
      <c r="D637" s="19" t="str">
        <f t="shared" si="90"/>
        <v>3</v>
      </c>
      <c r="E637" s="19" t="str">
        <f t="shared" si="91"/>
        <v>00</v>
      </c>
      <c r="F637" s="19" t="str">
        <f t="shared" si="92"/>
        <v>00</v>
      </c>
      <c r="G637" s="19" t="s">
        <v>628</v>
      </c>
      <c r="H637" s="6" t="str">
        <f t="shared" si="93"/>
        <v>17230000</v>
      </c>
      <c r="I637" s="19" t="s">
        <v>2483</v>
      </c>
      <c r="J637" s="20" t="s">
        <v>2559</v>
      </c>
      <c r="K637" s="19"/>
      <c r="L637" s="19"/>
      <c r="M637" s="20"/>
    </row>
    <row r="638" spans="1:14" ht="25.5" x14ac:dyDescent="0.25">
      <c r="A638" s="21" t="str">
        <f t="shared" si="87"/>
        <v>1</v>
      </c>
      <c r="B638" s="21" t="str">
        <f t="shared" si="88"/>
        <v>7</v>
      </c>
      <c r="C638" s="21" t="str">
        <f t="shared" si="89"/>
        <v>2</v>
      </c>
      <c r="D638" s="21" t="str">
        <f t="shared" si="90"/>
        <v>3</v>
      </c>
      <c r="E638" s="21" t="str">
        <f t="shared" si="91"/>
        <v>01</v>
      </c>
      <c r="F638" s="21" t="str">
        <f t="shared" si="92"/>
        <v>00</v>
      </c>
      <c r="G638" s="21" t="s">
        <v>629</v>
      </c>
      <c r="H638" s="6" t="str">
        <f t="shared" si="93"/>
        <v>17230100</v>
      </c>
      <c r="I638" s="21" t="s">
        <v>2484</v>
      </c>
      <c r="J638" s="22" t="s">
        <v>2560</v>
      </c>
      <c r="K638" s="21"/>
      <c r="L638" s="21"/>
      <c r="M638" s="21"/>
    </row>
    <row r="639" spans="1:14" x14ac:dyDescent="0.25">
      <c r="A639" s="47" t="str">
        <f t="shared" si="87"/>
        <v>1</v>
      </c>
      <c r="B639" s="47" t="str">
        <f t="shared" si="88"/>
        <v>7</v>
      </c>
      <c r="C639" s="47" t="str">
        <f t="shared" si="89"/>
        <v>2</v>
      </c>
      <c r="D639" s="47" t="str">
        <f t="shared" si="90"/>
        <v>3</v>
      </c>
      <c r="E639" s="47" t="str">
        <f t="shared" si="91"/>
        <v>37</v>
      </c>
      <c r="F639" s="47" t="str">
        <f t="shared" si="92"/>
        <v>00</v>
      </c>
      <c r="G639" s="47" t="s">
        <v>630</v>
      </c>
      <c r="H639" s="6" t="str">
        <f t="shared" si="93"/>
        <v>17233700</v>
      </c>
      <c r="I639" s="47" t="s">
        <v>2470</v>
      </c>
      <c r="J639" s="48" t="s">
        <v>2561</v>
      </c>
      <c r="K639" s="37"/>
      <c r="L639" s="37"/>
      <c r="M639" s="37"/>
      <c r="N639" t="s">
        <v>4201</v>
      </c>
    </row>
    <row r="640" spans="1:14" ht="25.5" x14ac:dyDescent="0.25">
      <c r="A640" s="21" t="str">
        <f>MID(G640,1,1)</f>
        <v>1</v>
      </c>
      <c r="B640" s="21" t="str">
        <f>MID(G640,2,1)</f>
        <v>7</v>
      </c>
      <c r="C640" s="21" t="str">
        <f>MID(G640,3,1)</f>
        <v>2</v>
      </c>
      <c r="D640" s="21" t="str">
        <f>MID(G640,4,1)</f>
        <v>3</v>
      </c>
      <c r="E640" s="21" t="str">
        <f>MID(G640,6,2)</f>
        <v>37</v>
      </c>
      <c r="F640" s="21" t="str">
        <f>MID(G640,9,2)</f>
        <v>00</v>
      </c>
      <c r="G640" s="21" t="s">
        <v>630</v>
      </c>
      <c r="H640" s="6" t="str">
        <f t="shared" si="93"/>
        <v>17233700</v>
      </c>
      <c r="I640" s="21" t="s">
        <v>4175</v>
      </c>
      <c r="J640" s="22" t="s">
        <v>2561</v>
      </c>
      <c r="K640" s="21"/>
      <c r="L640" s="21"/>
      <c r="M640" s="21"/>
      <c r="N640" t="s">
        <v>4201</v>
      </c>
    </row>
    <row r="641" spans="1:13" ht="25.5" x14ac:dyDescent="0.25">
      <c r="A641" s="21" t="str">
        <f t="shared" si="87"/>
        <v>1</v>
      </c>
      <c r="B641" s="21" t="str">
        <f t="shared" si="88"/>
        <v>7</v>
      </c>
      <c r="C641" s="21" t="str">
        <f t="shared" si="89"/>
        <v>2</v>
      </c>
      <c r="D641" s="21" t="str">
        <f t="shared" si="90"/>
        <v>3</v>
      </c>
      <c r="E641" s="21" t="str">
        <f t="shared" si="91"/>
        <v>99</v>
      </c>
      <c r="F641" s="21" t="str">
        <f t="shared" si="92"/>
        <v>00</v>
      </c>
      <c r="G641" s="21" t="s">
        <v>631</v>
      </c>
      <c r="H641" s="6" t="str">
        <f t="shared" si="93"/>
        <v>17239900</v>
      </c>
      <c r="I641" s="21" t="s">
        <v>2485</v>
      </c>
      <c r="J641" s="22" t="s">
        <v>2562</v>
      </c>
      <c r="K641" s="21" t="s">
        <v>4018</v>
      </c>
      <c r="L641" s="21" t="s">
        <v>4221</v>
      </c>
      <c r="M641" s="21"/>
    </row>
    <row r="642" spans="1:13" x14ac:dyDescent="0.25">
      <c r="A642" s="19" t="str">
        <f t="shared" si="87"/>
        <v>1</v>
      </c>
      <c r="B642" s="19" t="str">
        <f t="shared" si="88"/>
        <v>7</v>
      </c>
      <c r="C642" s="19" t="str">
        <f t="shared" si="89"/>
        <v>2</v>
      </c>
      <c r="D642" s="19" t="str">
        <f t="shared" si="90"/>
        <v>4</v>
      </c>
      <c r="E642" s="19" t="str">
        <f t="shared" si="91"/>
        <v>00</v>
      </c>
      <c r="F642" s="19" t="str">
        <f t="shared" si="92"/>
        <v>00</v>
      </c>
      <c r="G642" s="19" t="s">
        <v>632</v>
      </c>
      <c r="H642" s="6" t="str">
        <f t="shared" si="93"/>
        <v>17240000</v>
      </c>
      <c r="I642" s="19" t="s">
        <v>2486</v>
      </c>
      <c r="J642" s="20" t="s">
        <v>2563</v>
      </c>
      <c r="K642" s="19"/>
      <c r="L642" s="19"/>
      <c r="M642" s="20"/>
    </row>
    <row r="643" spans="1:13" ht="51" x14ac:dyDescent="0.25">
      <c r="A643" s="21" t="str">
        <f t="shared" si="87"/>
        <v>1</v>
      </c>
      <c r="B643" s="21" t="str">
        <f t="shared" si="88"/>
        <v>7</v>
      </c>
      <c r="C643" s="21" t="str">
        <f t="shared" si="89"/>
        <v>2</v>
      </c>
      <c r="D643" s="21" t="str">
        <f t="shared" si="90"/>
        <v>4</v>
      </c>
      <c r="E643" s="21" t="str">
        <f t="shared" si="91"/>
        <v>01</v>
      </c>
      <c r="F643" s="21" t="str">
        <f t="shared" si="92"/>
        <v>00</v>
      </c>
      <c r="G643" s="21" t="s">
        <v>633</v>
      </c>
      <c r="H643" s="6" t="str">
        <f t="shared" ref="H643:H706" si="106">CONCATENATE(A643,B643,C643,D643,E643,F643)</f>
        <v>17240100</v>
      </c>
      <c r="I643" s="21" t="s">
        <v>2487</v>
      </c>
      <c r="J643" s="22" t="s">
        <v>2564</v>
      </c>
      <c r="K643" s="21"/>
      <c r="L643" s="21"/>
      <c r="M643" s="21"/>
    </row>
    <row r="644" spans="1:13" ht="63.75" x14ac:dyDescent="0.25">
      <c r="A644" s="21" t="str">
        <f t="shared" si="87"/>
        <v>1</v>
      </c>
      <c r="B644" s="21" t="str">
        <f t="shared" si="88"/>
        <v>7</v>
      </c>
      <c r="C644" s="21" t="str">
        <f t="shared" si="89"/>
        <v>2</v>
      </c>
      <c r="D644" s="21" t="str">
        <f t="shared" si="90"/>
        <v>4</v>
      </c>
      <c r="E644" s="21" t="str">
        <f t="shared" si="91"/>
        <v>02</v>
      </c>
      <c r="F644" s="21" t="str">
        <f t="shared" si="92"/>
        <v>00</v>
      </c>
      <c r="G644" s="21" t="s">
        <v>634</v>
      </c>
      <c r="H644" s="6" t="str">
        <f t="shared" si="106"/>
        <v>17240200</v>
      </c>
      <c r="I644" s="21" t="s">
        <v>2488</v>
      </c>
      <c r="J644" s="22" t="s">
        <v>2565</v>
      </c>
      <c r="K644" s="21"/>
      <c r="L644" s="21"/>
      <c r="M644" s="21"/>
    </row>
    <row r="645" spans="1:13" ht="25.5" x14ac:dyDescent="0.25">
      <c r="A645" s="21" t="str">
        <f t="shared" ref="A645:A708" si="107">MID(G645,1,1)</f>
        <v>1</v>
      </c>
      <c r="B645" s="21" t="str">
        <f t="shared" ref="B645:B708" si="108">MID(G645,2,1)</f>
        <v>7</v>
      </c>
      <c r="C645" s="21" t="str">
        <f t="shared" ref="C645:C708" si="109">MID(G645,3,1)</f>
        <v>2</v>
      </c>
      <c r="D645" s="21" t="str">
        <f t="shared" ref="D645:D708" si="110">MID(G645,4,1)</f>
        <v>4</v>
      </c>
      <c r="E645" s="21" t="str">
        <f t="shared" ref="E645:E708" si="111">MID(G645,6,2)</f>
        <v>99</v>
      </c>
      <c r="F645" s="21" t="str">
        <f t="shared" ref="F645:F708" si="112">MID(G645,9,2)</f>
        <v>00</v>
      </c>
      <c r="G645" s="21" t="s">
        <v>635</v>
      </c>
      <c r="H645" s="6" t="str">
        <f t="shared" si="106"/>
        <v>17249900</v>
      </c>
      <c r="I645" s="21" t="s">
        <v>2489</v>
      </c>
      <c r="J645" s="22" t="s">
        <v>2566</v>
      </c>
      <c r="K645" s="21"/>
      <c r="L645" s="21"/>
      <c r="M645" s="21"/>
    </row>
    <row r="646" spans="1:13" ht="38.25" x14ac:dyDescent="0.25">
      <c r="A646" s="12" t="str">
        <f t="shared" si="107"/>
        <v>1</v>
      </c>
      <c r="B646" s="12" t="str">
        <f t="shared" si="108"/>
        <v>7</v>
      </c>
      <c r="C646" s="12" t="str">
        <f t="shared" si="109"/>
        <v>3</v>
      </c>
      <c r="D646" s="12" t="str">
        <f t="shared" si="110"/>
        <v>0</v>
      </c>
      <c r="E646" s="12" t="str">
        <f t="shared" si="111"/>
        <v>00</v>
      </c>
      <c r="F646" s="12" t="str">
        <f t="shared" si="112"/>
        <v>00</v>
      </c>
      <c r="G646" s="12" t="s">
        <v>636</v>
      </c>
      <c r="H646" s="6" t="str">
        <f t="shared" si="106"/>
        <v>17300000</v>
      </c>
      <c r="I646" s="12" t="s">
        <v>2490</v>
      </c>
      <c r="J646" s="15" t="s">
        <v>4075</v>
      </c>
      <c r="K646" s="12" t="s">
        <v>4018</v>
      </c>
      <c r="L646" s="12" t="s">
        <v>4203</v>
      </c>
      <c r="M646" s="15"/>
    </row>
    <row r="647" spans="1:13" ht="25.5" x14ac:dyDescent="0.25">
      <c r="A647" s="12" t="str">
        <f t="shared" si="107"/>
        <v>1</v>
      </c>
      <c r="B647" s="12" t="str">
        <f t="shared" si="108"/>
        <v>7</v>
      </c>
      <c r="C647" s="12" t="str">
        <f t="shared" si="109"/>
        <v>4</v>
      </c>
      <c r="D647" s="12" t="str">
        <f t="shared" si="110"/>
        <v>0</v>
      </c>
      <c r="E647" s="12" t="str">
        <f t="shared" si="111"/>
        <v>00</v>
      </c>
      <c r="F647" s="12" t="str">
        <f t="shared" si="112"/>
        <v>00</v>
      </c>
      <c r="G647" s="12" t="s">
        <v>637</v>
      </c>
      <c r="H647" s="6" t="str">
        <f t="shared" si="106"/>
        <v>17400000</v>
      </c>
      <c r="I647" s="12" t="s">
        <v>2491</v>
      </c>
      <c r="J647" s="15" t="s">
        <v>2567</v>
      </c>
      <c r="K647" s="12"/>
      <c r="L647" s="12"/>
      <c r="M647" s="15"/>
    </row>
    <row r="648" spans="1:13" ht="25.5" x14ac:dyDescent="0.25">
      <c r="A648" s="12" t="str">
        <f t="shared" si="107"/>
        <v>1</v>
      </c>
      <c r="B648" s="12" t="str">
        <f t="shared" si="108"/>
        <v>7</v>
      </c>
      <c r="C648" s="12" t="str">
        <f t="shared" si="109"/>
        <v>5</v>
      </c>
      <c r="D648" s="12" t="str">
        <f t="shared" si="110"/>
        <v>0</v>
      </c>
      <c r="E648" s="12" t="str">
        <f t="shared" si="111"/>
        <v>00</v>
      </c>
      <c r="F648" s="12" t="str">
        <f t="shared" si="112"/>
        <v>00</v>
      </c>
      <c r="G648" s="12" t="s">
        <v>638</v>
      </c>
      <c r="H648" s="6" t="str">
        <f t="shared" si="106"/>
        <v>17500000</v>
      </c>
      <c r="I648" s="12" t="s">
        <v>2492</v>
      </c>
      <c r="J648" s="15" t="s">
        <v>2568</v>
      </c>
      <c r="K648" s="12"/>
      <c r="L648" s="12"/>
      <c r="M648" s="15"/>
    </row>
    <row r="649" spans="1:13" ht="38.25" x14ac:dyDescent="0.25">
      <c r="A649" s="12" t="str">
        <f t="shared" si="107"/>
        <v>1</v>
      </c>
      <c r="B649" s="12" t="str">
        <f t="shared" si="108"/>
        <v>7</v>
      </c>
      <c r="C649" s="12" t="str">
        <f t="shared" si="109"/>
        <v>6</v>
      </c>
      <c r="D649" s="12" t="str">
        <f t="shared" si="110"/>
        <v>0</v>
      </c>
      <c r="E649" s="12" t="str">
        <f t="shared" si="111"/>
        <v>00</v>
      </c>
      <c r="F649" s="12" t="str">
        <f t="shared" si="112"/>
        <v>00</v>
      </c>
      <c r="G649" s="12" t="s">
        <v>639</v>
      </c>
      <c r="H649" s="6" t="str">
        <f t="shared" si="106"/>
        <v>17600000</v>
      </c>
      <c r="I649" s="12" t="s">
        <v>2493</v>
      </c>
      <c r="J649" s="15" t="s">
        <v>2569</v>
      </c>
      <c r="K649" s="12"/>
      <c r="L649" s="12"/>
      <c r="M649" s="15"/>
    </row>
    <row r="650" spans="1:13" ht="38.25" x14ac:dyDescent="0.25">
      <c r="A650" s="19" t="str">
        <f t="shared" si="107"/>
        <v>1</v>
      </c>
      <c r="B650" s="19" t="str">
        <f t="shared" si="108"/>
        <v>7</v>
      </c>
      <c r="C650" s="19" t="str">
        <f t="shared" si="109"/>
        <v>6</v>
      </c>
      <c r="D650" s="19" t="str">
        <f t="shared" si="110"/>
        <v>1</v>
      </c>
      <c r="E650" s="19" t="str">
        <f t="shared" si="111"/>
        <v>00</v>
      </c>
      <c r="F650" s="19" t="str">
        <f t="shared" si="112"/>
        <v>00</v>
      </c>
      <c r="G650" s="19" t="s">
        <v>640</v>
      </c>
      <c r="H650" s="6" t="str">
        <f t="shared" si="106"/>
        <v>17610000</v>
      </c>
      <c r="I650" s="19" t="s">
        <v>2494</v>
      </c>
      <c r="J650" s="20" t="s">
        <v>2570</v>
      </c>
      <c r="K650" s="19"/>
      <c r="L650" s="19"/>
      <c r="M650" s="20"/>
    </row>
    <row r="651" spans="1:13" ht="38.25" x14ac:dyDescent="0.25">
      <c r="A651" s="21" t="str">
        <f t="shared" si="107"/>
        <v>1</v>
      </c>
      <c r="B651" s="21" t="str">
        <f t="shared" si="108"/>
        <v>7</v>
      </c>
      <c r="C651" s="21" t="str">
        <f t="shared" si="109"/>
        <v>6</v>
      </c>
      <c r="D651" s="21" t="str">
        <f t="shared" si="110"/>
        <v>1</v>
      </c>
      <c r="E651" s="21" t="str">
        <f t="shared" si="111"/>
        <v>01</v>
      </c>
      <c r="F651" s="21" t="str">
        <f t="shared" si="112"/>
        <v>00</v>
      </c>
      <c r="G651" s="21" t="s">
        <v>641</v>
      </c>
      <c r="H651" s="6" t="str">
        <f t="shared" si="106"/>
        <v>17610100</v>
      </c>
      <c r="I651" s="21" t="s">
        <v>2495</v>
      </c>
      <c r="J651" s="22" t="s">
        <v>2571</v>
      </c>
      <c r="K651" s="21"/>
      <c r="L651" s="21"/>
      <c r="M651" s="21"/>
    </row>
    <row r="652" spans="1:13" ht="25.5" x14ac:dyDescent="0.25">
      <c r="A652" s="21" t="str">
        <f t="shared" si="107"/>
        <v>1</v>
      </c>
      <c r="B652" s="21" t="str">
        <f t="shared" si="108"/>
        <v>7</v>
      </c>
      <c r="C652" s="21" t="str">
        <f t="shared" si="109"/>
        <v>6</v>
      </c>
      <c r="D652" s="21" t="str">
        <f t="shared" si="110"/>
        <v>1</v>
      </c>
      <c r="E652" s="21" t="str">
        <f t="shared" si="111"/>
        <v>02</v>
      </c>
      <c r="F652" s="21" t="str">
        <f t="shared" si="112"/>
        <v>00</v>
      </c>
      <c r="G652" s="21" t="s">
        <v>642</v>
      </c>
      <c r="H652" s="6" t="str">
        <f t="shared" si="106"/>
        <v>17610200</v>
      </c>
      <c r="I652" s="21" t="s">
        <v>2496</v>
      </c>
      <c r="J652" s="22" t="s">
        <v>2572</v>
      </c>
      <c r="K652" s="21"/>
      <c r="L652" s="21"/>
      <c r="M652" s="21"/>
    </row>
    <row r="653" spans="1:13" ht="38.25" x14ac:dyDescent="0.25">
      <c r="A653" s="21" t="str">
        <f t="shared" si="107"/>
        <v>1</v>
      </c>
      <c r="B653" s="21" t="str">
        <f t="shared" si="108"/>
        <v>7</v>
      </c>
      <c r="C653" s="21" t="str">
        <f t="shared" si="109"/>
        <v>6</v>
      </c>
      <c r="D653" s="21" t="str">
        <f t="shared" si="110"/>
        <v>1</v>
      </c>
      <c r="E653" s="21" t="str">
        <f t="shared" si="111"/>
        <v>03</v>
      </c>
      <c r="F653" s="21" t="str">
        <f t="shared" si="112"/>
        <v>00</v>
      </c>
      <c r="G653" s="21" t="s">
        <v>643</v>
      </c>
      <c r="H653" s="6" t="str">
        <f t="shared" si="106"/>
        <v>17610300</v>
      </c>
      <c r="I653" s="21" t="s">
        <v>2497</v>
      </c>
      <c r="J653" s="22" t="s">
        <v>2573</v>
      </c>
      <c r="K653" s="21"/>
      <c r="L653" s="21"/>
      <c r="M653" s="21"/>
    </row>
    <row r="654" spans="1:13" ht="38.25" x14ac:dyDescent="0.25">
      <c r="A654" s="21" t="str">
        <f t="shared" si="107"/>
        <v>1</v>
      </c>
      <c r="B654" s="21" t="str">
        <f t="shared" si="108"/>
        <v>7</v>
      </c>
      <c r="C654" s="21" t="str">
        <f t="shared" si="109"/>
        <v>6</v>
      </c>
      <c r="D654" s="21" t="str">
        <f t="shared" si="110"/>
        <v>1</v>
      </c>
      <c r="E654" s="21" t="str">
        <f t="shared" si="111"/>
        <v>04</v>
      </c>
      <c r="F654" s="21" t="str">
        <f t="shared" si="112"/>
        <v>00</v>
      </c>
      <c r="G654" s="21" t="s">
        <v>644</v>
      </c>
      <c r="H654" s="6" t="str">
        <f t="shared" si="106"/>
        <v>17610400</v>
      </c>
      <c r="I654" s="21" t="s">
        <v>2498</v>
      </c>
      <c r="J654" s="22" t="s">
        <v>2574</v>
      </c>
      <c r="K654" s="21"/>
      <c r="L654" s="21"/>
      <c r="M654" s="21"/>
    </row>
    <row r="655" spans="1:13" ht="38.25" x14ac:dyDescent="0.25">
      <c r="A655" s="21" t="str">
        <f t="shared" si="107"/>
        <v>1</v>
      </c>
      <c r="B655" s="21" t="str">
        <f t="shared" si="108"/>
        <v>7</v>
      </c>
      <c r="C655" s="21" t="str">
        <f t="shared" si="109"/>
        <v>6</v>
      </c>
      <c r="D655" s="21" t="str">
        <f t="shared" si="110"/>
        <v>1</v>
      </c>
      <c r="E655" s="21" t="str">
        <f t="shared" si="111"/>
        <v>05</v>
      </c>
      <c r="F655" s="21" t="str">
        <f t="shared" si="112"/>
        <v>00</v>
      </c>
      <c r="G655" s="21" t="s">
        <v>645</v>
      </c>
      <c r="H655" s="6" t="str">
        <f t="shared" si="106"/>
        <v>17610500</v>
      </c>
      <c r="I655" s="21" t="s">
        <v>2499</v>
      </c>
      <c r="J655" s="22" t="s">
        <v>2575</v>
      </c>
      <c r="K655" s="21"/>
      <c r="L655" s="21"/>
      <c r="M655" s="21"/>
    </row>
    <row r="656" spans="1:13" ht="25.5" x14ac:dyDescent="0.25">
      <c r="A656" s="21" t="str">
        <f t="shared" si="107"/>
        <v>1</v>
      </c>
      <c r="B656" s="21" t="str">
        <f t="shared" si="108"/>
        <v>7</v>
      </c>
      <c r="C656" s="21" t="str">
        <f t="shared" si="109"/>
        <v>6</v>
      </c>
      <c r="D656" s="21" t="str">
        <f t="shared" si="110"/>
        <v>1</v>
      </c>
      <c r="E656" s="21" t="str">
        <f t="shared" si="111"/>
        <v>99</v>
      </c>
      <c r="F656" s="21" t="str">
        <f t="shared" si="112"/>
        <v>00</v>
      </c>
      <c r="G656" s="21" t="s">
        <v>646</v>
      </c>
      <c r="H656" s="6" t="str">
        <f t="shared" si="106"/>
        <v>17619900</v>
      </c>
      <c r="I656" s="21" t="s">
        <v>2500</v>
      </c>
      <c r="J656" s="22" t="s">
        <v>2576</v>
      </c>
      <c r="K656" s="21"/>
      <c r="L656" s="21"/>
      <c r="M656" s="21"/>
    </row>
    <row r="657" spans="1:13" ht="25.5" x14ac:dyDescent="0.25">
      <c r="A657" s="19" t="str">
        <f t="shared" si="107"/>
        <v>1</v>
      </c>
      <c r="B657" s="19" t="str">
        <f t="shared" si="108"/>
        <v>7</v>
      </c>
      <c r="C657" s="19" t="str">
        <f t="shared" si="109"/>
        <v>6</v>
      </c>
      <c r="D657" s="19" t="str">
        <f t="shared" si="110"/>
        <v>2</v>
      </c>
      <c r="E657" s="19" t="str">
        <f t="shared" si="111"/>
        <v>00</v>
      </c>
      <c r="F657" s="19" t="str">
        <f t="shared" si="112"/>
        <v>00</v>
      </c>
      <c r="G657" s="19" t="s">
        <v>647</v>
      </c>
      <c r="H657" s="6" t="str">
        <f t="shared" si="106"/>
        <v>17620000</v>
      </c>
      <c r="I657" s="19" t="s">
        <v>2501</v>
      </c>
      <c r="J657" s="20" t="s">
        <v>2577</v>
      </c>
      <c r="K657" s="19"/>
      <c r="L657" s="19"/>
      <c r="M657" s="20"/>
    </row>
    <row r="658" spans="1:13" ht="25.5" x14ac:dyDescent="0.25">
      <c r="A658" s="21" t="str">
        <f t="shared" si="107"/>
        <v>1</v>
      </c>
      <c r="B658" s="21" t="str">
        <f t="shared" si="108"/>
        <v>7</v>
      </c>
      <c r="C658" s="21" t="str">
        <f t="shared" si="109"/>
        <v>6</v>
      </c>
      <c r="D658" s="21" t="str">
        <f t="shared" si="110"/>
        <v>2</v>
      </c>
      <c r="E658" s="21" t="str">
        <f t="shared" si="111"/>
        <v>01</v>
      </c>
      <c r="F658" s="21" t="str">
        <f t="shared" si="112"/>
        <v>00</v>
      </c>
      <c r="G658" s="21" t="s">
        <v>648</v>
      </c>
      <c r="H658" s="6" t="str">
        <f t="shared" si="106"/>
        <v>17620100</v>
      </c>
      <c r="I658" s="21" t="s">
        <v>2502</v>
      </c>
      <c r="J658" s="22" t="s">
        <v>2578</v>
      </c>
      <c r="K658" s="21"/>
      <c r="L658" s="21"/>
      <c r="M658" s="21"/>
    </row>
    <row r="659" spans="1:13" ht="25.5" x14ac:dyDescent="0.25">
      <c r="A659" s="21" t="str">
        <f t="shared" si="107"/>
        <v>1</v>
      </c>
      <c r="B659" s="21" t="str">
        <f t="shared" si="108"/>
        <v>7</v>
      </c>
      <c r="C659" s="21" t="str">
        <f t="shared" si="109"/>
        <v>6</v>
      </c>
      <c r="D659" s="21" t="str">
        <f t="shared" si="110"/>
        <v>2</v>
      </c>
      <c r="E659" s="21" t="str">
        <f t="shared" si="111"/>
        <v>02</v>
      </c>
      <c r="F659" s="21" t="str">
        <f t="shared" si="112"/>
        <v>00</v>
      </c>
      <c r="G659" s="21" t="s">
        <v>649</v>
      </c>
      <c r="H659" s="6" t="str">
        <f t="shared" si="106"/>
        <v>17620200</v>
      </c>
      <c r="I659" s="21" t="s">
        <v>2503</v>
      </c>
      <c r="J659" s="22" t="s">
        <v>2579</v>
      </c>
      <c r="K659" s="21"/>
      <c r="L659" s="21"/>
      <c r="M659" s="21"/>
    </row>
    <row r="660" spans="1:13" ht="38.25" x14ac:dyDescent="0.25">
      <c r="A660" s="21" t="str">
        <f t="shared" si="107"/>
        <v>1</v>
      </c>
      <c r="B660" s="21" t="str">
        <f t="shared" si="108"/>
        <v>7</v>
      </c>
      <c r="C660" s="21" t="str">
        <f t="shared" si="109"/>
        <v>6</v>
      </c>
      <c r="D660" s="21" t="str">
        <f t="shared" si="110"/>
        <v>2</v>
      </c>
      <c r="E660" s="21" t="str">
        <f t="shared" si="111"/>
        <v>99</v>
      </c>
      <c r="F660" s="21" t="str">
        <f t="shared" si="112"/>
        <v>00</v>
      </c>
      <c r="G660" s="21" t="s">
        <v>650</v>
      </c>
      <c r="H660" s="6" t="str">
        <f t="shared" si="106"/>
        <v>17629900</v>
      </c>
      <c r="I660" s="21" t="s">
        <v>2504</v>
      </c>
      <c r="J660" s="22" t="s">
        <v>2580</v>
      </c>
      <c r="K660" s="21"/>
      <c r="L660" s="21"/>
      <c r="M660" s="21"/>
    </row>
    <row r="661" spans="1:13" ht="25.5" x14ac:dyDescent="0.25">
      <c r="A661" s="19" t="str">
        <f t="shared" si="107"/>
        <v>1</v>
      </c>
      <c r="B661" s="19" t="str">
        <f t="shared" si="108"/>
        <v>7</v>
      </c>
      <c r="C661" s="19" t="str">
        <f t="shared" si="109"/>
        <v>6</v>
      </c>
      <c r="D661" s="19" t="str">
        <f t="shared" si="110"/>
        <v>3</v>
      </c>
      <c r="E661" s="19" t="str">
        <f t="shared" si="111"/>
        <v>00</v>
      </c>
      <c r="F661" s="19" t="str">
        <f t="shared" si="112"/>
        <v>00</v>
      </c>
      <c r="G661" s="19" t="s">
        <v>651</v>
      </c>
      <c r="H661" s="6" t="str">
        <f t="shared" si="106"/>
        <v>17630000</v>
      </c>
      <c r="I661" s="19" t="s">
        <v>2505</v>
      </c>
      <c r="J661" s="20" t="s">
        <v>2581</v>
      </c>
      <c r="K661" s="19"/>
      <c r="L661" s="19"/>
      <c r="M661" s="20"/>
    </row>
    <row r="662" spans="1:13" ht="38.25" x14ac:dyDescent="0.25">
      <c r="A662" s="21" t="str">
        <f t="shared" si="107"/>
        <v>1</v>
      </c>
      <c r="B662" s="21" t="str">
        <f t="shared" si="108"/>
        <v>7</v>
      </c>
      <c r="C662" s="21" t="str">
        <f t="shared" si="109"/>
        <v>6</v>
      </c>
      <c r="D662" s="21" t="str">
        <f t="shared" si="110"/>
        <v>3</v>
      </c>
      <c r="E662" s="21" t="str">
        <f t="shared" si="111"/>
        <v>01</v>
      </c>
      <c r="F662" s="21" t="str">
        <f t="shared" si="112"/>
        <v>00</v>
      </c>
      <c r="G662" s="21" t="s">
        <v>652</v>
      </c>
      <c r="H662" s="6" t="str">
        <f t="shared" si="106"/>
        <v>17630100</v>
      </c>
      <c r="I662" s="21" t="s">
        <v>2506</v>
      </c>
      <c r="J662" s="22" t="s">
        <v>2582</v>
      </c>
      <c r="K662" s="21"/>
      <c r="L662" s="21"/>
      <c r="M662" s="21"/>
    </row>
    <row r="663" spans="1:13" ht="38.25" x14ac:dyDescent="0.25">
      <c r="A663" s="21" t="str">
        <f t="shared" si="107"/>
        <v>1</v>
      </c>
      <c r="B663" s="21" t="str">
        <f t="shared" si="108"/>
        <v>7</v>
      </c>
      <c r="C663" s="21" t="str">
        <f t="shared" si="109"/>
        <v>6</v>
      </c>
      <c r="D663" s="21" t="str">
        <f t="shared" si="110"/>
        <v>3</v>
      </c>
      <c r="E663" s="21" t="str">
        <f t="shared" si="111"/>
        <v>02</v>
      </c>
      <c r="F663" s="21" t="str">
        <f t="shared" si="112"/>
        <v>00</v>
      </c>
      <c r="G663" s="21" t="s">
        <v>653</v>
      </c>
      <c r="H663" s="6" t="str">
        <f t="shared" si="106"/>
        <v>17630200</v>
      </c>
      <c r="I663" s="21" t="s">
        <v>2507</v>
      </c>
      <c r="J663" s="22" t="s">
        <v>2583</v>
      </c>
      <c r="K663" s="21"/>
      <c r="L663" s="21"/>
      <c r="M663" s="21"/>
    </row>
    <row r="664" spans="1:13" ht="25.5" x14ac:dyDescent="0.25">
      <c r="A664" s="21" t="str">
        <f t="shared" si="107"/>
        <v>1</v>
      </c>
      <c r="B664" s="21" t="str">
        <f t="shared" si="108"/>
        <v>7</v>
      </c>
      <c r="C664" s="21" t="str">
        <f t="shared" si="109"/>
        <v>6</v>
      </c>
      <c r="D664" s="21" t="str">
        <f t="shared" si="110"/>
        <v>3</v>
      </c>
      <c r="E664" s="21" t="str">
        <f t="shared" si="111"/>
        <v>99</v>
      </c>
      <c r="F664" s="21" t="str">
        <f t="shared" si="112"/>
        <v>00</v>
      </c>
      <c r="G664" s="21" t="s">
        <v>654</v>
      </c>
      <c r="H664" s="6" t="str">
        <f t="shared" si="106"/>
        <v>17639900</v>
      </c>
      <c r="I664" s="21" t="s">
        <v>2508</v>
      </c>
      <c r="J664" s="22" t="s">
        <v>2584</v>
      </c>
      <c r="K664" s="21"/>
      <c r="L664" s="21"/>
      <c r="M664" s="21"/>
    </row>
    <row r="665" spans="1:13" ht="25.5" x14ac:dyDescent="0.25">
      <c r="A665" s="19" t="str">
        <f t="shared" si="107"/>
        <v>1</v>
      </c>
      <c r="B665" s="19" t="str">
        <f t="shared" si="108"/>
        <v>7</v>
      </c>
      <c r="C665" s="19" t="str">
        <f t="shared" si="109"/>
        <v>6</v>
      </c>
      <c r="D665" s="19" t="str">
        <f t="shared" si="110"/>
        <v>4</v>
      </c>
      <c r="E665" s="19" t="str">
        <f t="shared" si="111"/>
        <v>00</v>
      </c>
      <c r="F665" s="19" t="str">
        <f t="shared" si="112"/>
        <v>00</v>
      </c>
      <c r="G665" s="19" t="s">
        <v>655</v>
      </c>
      <c r="H665" s="6" t="str">
        <f t="shared" si="106"/>
        <v>17640000</v>
      </c>
      <c r="I665" s="19" t="s">
        <v>2509</v>
      </c>
      <c r="J665" s="20" t="s">
        <v>2585</v>
      </c>
      <c r="K665" s="19"/>
      <c r="L665" s="19"/>
      <c r="M665" s="20"/>
    </row>
    <row r="666" spans="1:13" ht="25.5" x14ac:dyDescent="0.25">
      <c r="A666" s="19" t="str">
        <f t="shared" si="107"/>
        <v>1</v>
      </c>
      <c r="B666" s="19" t="str">
        <f t="shared" si="108"/>
        <v>7</v>
      </c>
      <c r="C666" s="19" t="str">
        <f t="shared" si="109"/>
        <v>6</v>
      </c>
      <c r="D666" s="19" t="str">
        <f t="shared" si="110"/>
        <v>5</v>
      </c>
      <c r="E666" s="19" t="str">
        <f t="shared" si="111"/>
        <v>00</v>
      </c>
      <c r="F666" s="19" t="str">
        <f t="shared" si="112"/>
        <v>00</v>
      </c>
      <c r="G666" s="19" t="s">
        <v>656</v>
      </c>
      <c r="H666" s="6" t="str">
        <f t="shared" si="106"/>
        <v>17650000</v>
      </c>
      <c r="I666" s="19" t="s">
        <v>2510</v>
      </c>
      <c r="J666" s="20" t="s">
        <v>2586</v>
      </c>
      <c r="K666" s="19"/>
      <c r="L666" s="19"/>
      <c r="M666" s="20"/>
    </row>
    <row r="667" spans="1:13" x14ac:dyDescent="0.25">
      <c r="A667" s="12" t="str">
        <f t="shared" si="107"/>
        <v>1</v>
      </c>
      <c r="B667" s="12" t="str">
        <f t="shared" si="108"/>
        <v>7</v>
      </c>
      <c r="C667" s="12" t="str">
        <f t="shared" si="109"/>
        <v>7</v>
      </c>
      <c r="D667" s="12" t="str">
        <f t="shared" si="110"/>
        <v>0</v>
      </c>
      <c r="E667" s="12" t="str">
        <f t="shared" si="111"/>
        <v>00</v>
      </c>
      <c r="F667" s="12" t="str">
        <f t="shared" si="112"/>
        <v>00</v>
      </c>
      <c r="G667" s="12" t="s">
        <v>657</v>
      </c>
      <c r="H667" s="6" t="str">
        <f t="shared" si="106"/>
        <v>17700000</v>
      </c>
      <c r="I667" s="12" t="s">
        <v>2511</v>
      </c>
      <c r="J667" s="15" t="s">
        <v>2587</v>
      </c>
      <c r="K667" s="12"/>
      <c r="L667" s="12"/>
      <c r="M667" s="15"/>
    </row>
    <row r="668" spans="1:13" x14ac:dyDescent="0.25">
      <c r="A668" s="19" t="str">
        <f t="shared" si="107"/>
        <v>1</v>
      </c>
      <c r="B668" s="19" t="str">
        <f t="shared" si="108"/>
        <v>7</v>
      </c>
      <c r="C668" s="19" t="str">
        <f t="shared" si="109"/>
        <v>7</v>
      </c>
      <c r="D668" s="19" t="str">
        <f t="shared" si="110"/>
        <v>1</v>
      </c>
      <c r="E668" s="19" t="str">
        <f t="shared" si="111"/>
        <v>00</v>
      </c>
      <c r="F668" s="19" t="str">
        <f t="shared" si="112"/>
        <v>00</v>
      </c>
      <c r="G668" s="19" t="s">
        <v>658</v>
      </c>
      <c r="H668" s="6" t="str">
        <f t="shared" si="106"/>
        <v>17710000</v>
      </c>
      <c r="I668" s="19" t="s">
        <v>2512</v>
      </c>
      <c r="J668" s="20" t="s">
        <v>2588</v>
      </c>
      <c r="K668" s="19"/>
      <c r="L668" s="19"/>
      <c r="M668" s="20"/>
    </row>
    <row r="669" spans="1:13" x14ac:dyDescent="0.25">
      <c r="A669" s="19" t="str">
        <f t="shared" si="107"/>
        <v>1</v>
      </c>
      <c r="B669" s="19" t="str">
        <f t="shared" si="108"/>
        <v>7</v>
      </c>
      <c r="C669" s="19" t="str">
        <f t="shared" si="109"/>
        <v>7</v>
      </c>
      <c r="D669" s="19" t="str">
        <f t="shared" si="110"/>
        <v>2</v>
      </c>
      <c r="E669" s="19" t="str">
        <f t="shared" si="111"/>
        <v>00</v>
      </c>
      <c r="F669" s="19" t="str">
        <f t="shared" si="112"/>
        <v>00</v>
      </c>
      <c r="G669" s="19" t="s">
        <v>659</v>
      </c>
      <c r="H669" s="6" t="str">
        <f t="shared" si="106"/>
        <v>17720000</v>
      </c>
      <c r="I669" s="19" t="s">
        <v>2513</v>
      </c>
      <c r="J669" s="20" t="s">
        <v>2589</v>
      </c>
      <c r="K669" s="19"/>
      <c r="L669" s="19"/>
      <c r="M669" s="20"/>
    </row>
    <row r="670" spans="1:13" x14ac:dyDescent="0.25">
      <c r="A670" s="19" t="str">
        <f t="shared" si="107"/>
        <v>1</v>
      </c>
      <c r="B670" s="19" t="str">
        <f t="shared" si="108"/>
        <v>7</v>
      </c>
      <c r="C670" s="19" t="str">
        <f t="shared" si="109"/>
        <v>7</v>
      </c>
      <c r="D670" s="19" t="str">
        <f t="shared" si="110"/>
        <v>3</v>
      </c>
      <c r="E670" s="19" t="str">
        <f t="shared" si="111"/>
        <v>00</v>
      </c>
      <c r="F670" s="19" t="str">
        <f t="shared" si="112"/>
        <v>00</v>
      </c>
      <c r="G670" s="19" t="s">
        <v>660</v>
      </c>
      <c r="H670" s="6" t="str">
        <f t="shared" si="106"/>
        <v>17730000</v>
      </c>
      <c r="I670" s="19" t="s">
        <v>2514</v>
      </c>
      <c r="J670" s="20" t="s">
        <v>2590</v>
      </c>
      <c r="K670" s="19"/>
      <c r="L670" s="19"/>
      <c r="M670" s="20"/>
    </row>
    <row r="671" spans="1:13" ht="25.5" x14ac:dyDescent="0.25">
      <c r="A671" s="19" t="str">
        <f t="shared" si="107"/>
        <v>1</v>
      </c>
      <c r="B671" s="19" t="str">
        <f t="shared" si="108"/>
        <v>7</v>
      </c>
      <c r="C671" s="19" t="str">
        <f t="shared" si="109"/>
        <v>7</v>
      </c>
      <c r="D671" s="19" t="str">
        <f t="shared" si="110"/>
        <v>4</v>
      </c>
      <c r="E671" s="19" t="str">
        <f t="shared" si="111"/>
        <v>00</v>
      </c>
      <c r="F671" s="19" t="str">
        <f t="shared" si="112"/>
        <v>00</v>
      </c>
      <c r="G671" s="19" t="s">
        <v>661</v>
      </c>
      <c r="H671" s="6" t="str">
        <f t="shared" si="106"/>
        <v>17740000</v>
      </c>
      <c r="I671" s="19" t="s">
        <v>2515</v>
      </c>
      <c r="J671" s="20" t="s">
        <v>2591</v>
      </c>
      <c r="K671" s="19"/>
      <c r="L671" s="19"/>
      <c r="M671" s="20"/>
    </row>
    <row r="672" spans="1:13" ht="25.5" x14ac:dyDescent="0.25">
      <c r="A672" s="10" t="str">
        <f t="shared" si="107"/>
        <v>1</v>
      </c>
      <c r="B672" s="10" t="str">
        <f t="shared" si="108"/>
        <v>9</v>
      </c>
      <c r="C672" s="10" t="str">
        <f t="shared" si="109"/>
        <v>0</v>
      </c>
      <c r="D672" s="10" t="str">
        <f t="shared" si="110"/>
        <v>0</v>
      </c>
      <c r="E672" s="10" t="str">
        <f t="shared" si="111"/>
        <v>00</v>
      </c>
      <c r="F672" s="10" t="str">
        <f t="shared" si="112"/>
        <v>00</v>
      </c>
      <c r="G672" s="10" t="s">
        <v>662</v>
      </c>
      <c r="H672" s="6" t="str">
        <f t="shared" si="106"/>
        <v>19000000</v>
      </c>
      <c r="I672" s="10" t="s">
        <v>2592</v>
      </c>
      <c r="J672" s="14" t="s">
        <v>3182</v>
      </c>
      <c r="K672" s="10"/>
      <c r="L672" s="10"/>
      <c r="M672" s="14"/>
    </row>
    <row r="673" spans="1:13" ht="51" x14ac:dyDescent="0.25">
      <c r="A673" s="12" t="str">
        <f t="shared" si="107"/>
        <v>1</v>
      </c>
      <c r="B673" s="12" t="str">
        <f t="shared" si="108"/>
        <v>9</v>
      </c>
      <c r="C673" s="12" t="str">
        <f t="shared" si="109"/>
        <v>1</v>
      </c>
      <c r="D673" s="12" t="str">
        <f t="shared" si="110"/>
        <v>0</v>
      </c>
      <c r="E673" s="12" t="str">
        <f t="shared" si="111"/>
        <v>00</v>
      </c>
      <c r="F673" s="12" t="str">
        <f t="shared" si="112"/>
        <v>00</v>
      </c>
      <c r="G673" s="12" t="s">
        <v>663</v>
      </c>
      <c r="H673" s="6" t="str">
        <f t="shared" si="106"/>
        <v>19100000</v>
      </c>
      <c r="I673" s="12" t="s">
        <v>2593</v>
      </c>
      <c r="J673" s="15" t="s">
        <v>3183</v>
      </c>
      <c r="K673" s="12"/>
      <c r="L673" s="12"/>
      <c r="M673" s="15"/>
    </row>
    <row r="674" spans="1:13" ht="25.5" x14ac:dyDescent="0.25">
      <c r="A674" s="19" t="str">
        <f t="shared" si="107"/>
        <v>1</v>
      </c>
      <c r="B674" s="19" t="str">
        <f t="shared" si="108"/>
        <v>9</v>
      </c>
      <c r="C674" s="19" t="str">
        <f t="shared" si="109"/>
        <v>1</v>
      </c>
      <c r="D674" s="19" t="str">
        <f t="shared" si="110"/>
        <v>1</v>
      </c>
      <c r="E674" s="19" t="str">
        <f t="shared" si="111"/>
        <v>00</v>
      </c>
      <c r="F674" s="19" t="str">
        <f t="shared" si="112"/>
        <v>00</v>
      </c>
      <c r="G674" s="19" t="s">
        <v>664</v>
      </c>
      <c r="H674" s="6" t="str">
        <f t="shared" si="106"/>
        <v>19110000</v>
      </c>
      <c r="I674" s="19" t="s">
        <v>2594</v>
      </c>
      <c r="J674" s="20" t="s">
        <v>3184</v>
      </c>
      <c r="K674" s="19"/>
      <c r="L674" s="19"/>
      <c r="M674" s="20"/>
    </row>
    <row r="675" spans="1:13" ht="25.5" x14ac:dyDescent="0.25">
      <c r="A675" s="21" t="str">
        <f t="shared" si="107"/>
        <v>1</v>
      </c>
      <c r="B675" s="21" t="str">
        <f t="shared" si="108"/>
        <v>9</v>
      </c>
      <c r="C675" s="21" t="str">
        <f t="shared" si="109"/>
        <v>1</v>
      </c>
      <c r="D675" s="21" t="str">
        <f t="shared" si="110"/>
        <v>1</v>
      </c>
      <c r="E675" s="21" t="str">
        <f t="shared" si="111"/>
        <v>01</v>
      </c>
      <c r="F675" s="21" t="str">
        <f t="shared" si="112"/>
        <v>00</v>
      </c>
      <c r="G675" s="21" t="s">
        <v>665</v>
      </c>
      <c r="H675" s="6" t="str">
        <f t="shared" si="106"/>
        <v>19110100</v>
      </c>
      <c r="I675" s="21" t="s">
        <v>2595</v>
      </c>
      <c r="J675" s="22" t="s">
        <v>3185</v>
      </c>
      <c r="K675" s="21"/>
      <c r="L675" s="21"/>
      <c r="M675" s="21"/>
    </row>
    <row r="676" spans="1:13" ht="25.5" x14ac:dyDescent="0.25">
      <c r="A676" s="13" t="str">
        <f t="shared" si="107"/>
        <v>1</v>
      </c>
      <c r="B676" s="13" t="str">
        <f t="shared" si="108"/>
        <v>9</v>
      </c>
      <c r="C676" s="13" t="str">
        <f t="shared" si="109"/>
        <v>1</v>
      </c>
      <c r="D676" s="13" t="str">
        <f t="shared" si="110"/>
        <v>1</v>
      </c>
      <c r="E676" s="13" t="str">
        <f t="shared" si="111"/>
        <v>01</v>
      </c>
      <c r="F676" s="13" t="str">
        <f t="shared" si="112"/>
        <v>01</v>
      </c>
      <c r="G676" s="13" t="s">
        <v>666</v>
      </c>
      <c r="H676" s="6" t="str">
        <f t="shared" si="106"/>
        <v>19110101</v>
      </c>
      <c r="I676" s="13" t="s">
        <v>2596</v>
      </c>
      <c r="J676" s="16" t="s">
        <v>3186</v>
      </c>
      <c r="K676" s="13"/>
      <c r="L676" s="13"/>
      <c r="M676" s="16"/>
    </row>
    <row r="677" spans="1:13" ht="25.5" x14ac:dyDescent="0.25">
      <c r="A677" s="13" t="str">
        <f t="shared" si="107"/>
        <v>1</v>
      </c>
      <c r="B677" s="13" t="str">
        <f t="shared" si="108"/>
        <v>9</v>
      </c>
      <c r="C677" s="13" t="str">
        <f t="shared" si="109"/>
        <v>1</v>
      </c>
      <c r="D677" s="13" t="str">
        <f t="shared" si="110"/>
        <v>1</v>
      </c>
      <c r="E677" s="13" t="str">
        <f t="shared" si="111"/>
        <v>01</v>
      </c>
      <c r="F677" s="13" t="str">
        <f t="shared" si="112"/>
        <v>02</v>
      </c>
      <c r="G677" s="13" t="s">
        <v>667</v>
      </c>
      <c r="H677" s="6" t="str">
        <f t="shared" si="106"/>
        <v>19110102</v>
      </c>
      <c r="I677" s="13" t="s">
        <v>2597</v>
      </c>
      <c r="J677" s="16" t="s">
        <v>3187</v>
      </c>
      <c r="K677" s="13"/>
      <c r="L677" s="13"/>
      <c r="M677" s="16"/>
    </row>
    <row r="678" spans="1:13" ht="25.5" x14ac:dyDescent="0.25">
      <c r="A678" s="21" t="str">
        <f t="shared" si="107"/>
        <v>1</v>
      </c>
      <c r="B678" s="21" t="str">
        <f t="shared" si="108"/>
        <v>9</v>
      </c>
      <c r="C678" s="21" t="str">
        <f t="shared" si="109"/>
        <v>1</v>
      </c>
      <c r="D678" s="21" t="str">
        <f t="shared" si="110"/>
        <v>1</v>
      </c>
      <c r="E678" s="21" t="str">
        <f t="shared" si="111"/>
        <v>02</v>
      </c>
      <c r="F678" s="21" t="str">
        <f t="shared" si="112"/>
        <v>00</v>
      </c>
      <c r="G678" s="21" t="s">
        <v>668</v>
      </c>
      <c r="H678" s="6" t="str">
        <f t="shared" si="106"/>
        <v>19110200</v>
      </c>
      <c r="I678" s="21" t="s">
        <v>2598</v>
      </c>
      <c r="J678" s="22" t="s">
        <v>3188</v>
      </c>
      <c r="K678" s="21"/>
      <c r="L678" s="21"/>
      <c r="M678" s="21"/>
    </row>
    <row r="679" spans="1:13" ht="25.5" x14ac:dyDescent="0.25">
      <c r="A679" s="13" t="str">
        <f t="shared" si="107"/>
        <v>1</v>
      </c>
      <c r="B679" s="13" t="str">
        <f t="shared" si="108"/>
        <v>9</v>
      </c>
      <c r="C679" s="13" t="str">
        <f t="shared" si="109"/>
        <v>1</v>
      </c>
      <c r="D679" s="13" t="str">
        <f t="shared" si="110"/>
        <v>1</v>
      </c>
      <c r="E679" s="13" t="str">
        <f t="shared" si="111"/>
        <v>02</v>
      </c>
      <c r="F679" s="13" t="str">
        <f t="shared" si="112"/>
        <v>01</v>
      </c>
      <c r="G679" s="13" t="s">
        <v>669</v>
      </c>
      <c r="H679" s="6" t="str">
        <f t="shared" si="106"/>
        <v>19110201</v>
      </c>
      <c r="I679" s="13" t="s">
        <v>2599</v>
      </c>
      <c r="J679" s="16" t="s">
        <v>3189</v>
      </c>
      <c r="K679" s="13"/>
      <c r="L679" s="13"/>
      <c r="M679" s="16"/>
    </row>
    <row r="680" spans="1:13" ht="25.5" x14ac:dyDescent="0.25">
      <c r="A680" s="13" t="str">
        <f t="shared" si="107"/>
        <v>1</v>
      </c>
      <c r="B680" s="13" t="str">
        <f t="shared" si="108"/>
        <v>9</v>
      </c>
      <c r="C680" s="13" t="str">
        <f t="shared" si="109"/>
        <v>1</v>
      </c>
      <c r="D680" s="13" t="str">
        <f t="shared" si="110"/>
        <v>1</v>
      </c>
      <c r="E680" s="13" t="str">
        <f t="shared" si="111"/>
        <v>02</v>
      </c>
      <c r="F680" s="13" t="str">
        <f t="shared" si="112"/>
        <v>02</v>
      </c>
      <c r="G680" s="13" t="s">
        <v>670</v>
      </c>
      <c r="H680" s="6" t="str">
        <f t="shared" si="106"/>
        <v>19110202</v>
      </c>
      <c r="I680" s="13" t="s">
        <v>2600</v>
      </c>
      <c r="J680" s="16" t="s">
        <v>3190</v>
      </c>
      <c r="K680" s="13"/>
      <c r="L680" s="13"/>
      <c r="M680" s="16"/>
    </row>
    <row r="681" spans="1:13" ht="25.5" x14ac:dyDescent="0.25">
      <c r="A681" s="13" t="str">
        <f t="shared" si="107"/>
        <v>1</v>
      </c>
      <c r="B681" s="13" t="str">
        <f t="shared" si="108"/>
        <v>9</v>
      </c>
      <c r="C681" s="13" t="str">
        <f t="shared" si="109"/>
        <v>1</v>
      </c>
      <c r="D681" s="13" t="str">
        <f t="shared" si="110"/>
        <v>1</v>
      </c>
      <c r="E681" s="13" t="str">
        <f t="shared" si="111"/>
        <v>02</v>
      </c>
      <c r="F681" s="13" t="str">
        <f t="shared" si="112"/>
        <v>03</v>
      </c>
      <c r="G681" s="13" t="s">
        <v>671</v>
      </c>
      <c r="H681" s="6" t="str">
        <f t="shared" si="106"/>
        <v>19110203</v>
      </c>
      <c r="I681" s="13" t="s">
        <v>2601</v>
      </c>
      <c r="J681" s="16" t="s">
        <v>3191</v>
      </c>
      <c r="K681" s="13"/>
      <c r="L681" s="13"/>
      <c r="M681" s="16"/>
    </row>
    <row r="682" spans="1:13" ht="38.25" x14ac:dyDescent="0.25">
      <c r="A682" s="13" t="str">
        <f t="shared" si="107"/>
        <v>1</v>
      </c>
      <c r="B682" s="13" t="str">
        <f t="shared" si="108"/>
        <v>9</v>
      </c>
      <c r="C682" s="13" t="str">
        <f t="shared" si="109"/>
        <v>1</v>
      </c>
      <c r="D682" s="13" t="str">
        <f t="shared" si="110"/>
        <v>1</v>
      </c>
      <c r="E682" s="13" t="str">
        <f t="shared" si="111"/>
        <v>02</v>
      </c>
      <c r="F682" s="13" t="str">
        <f t="shared" si="112"/>
        <v>04</v>
      </c>
      <c r="G682" s="13" t="s">
        <v>672</v>
      </c>
      <c r="H682" s="6" t="str">
        <f t="shared" si="106"/>
        <v>19110204</v>
      </c>
      <c r="I682" s="13" t="s">
        <v>2602</v>
      </c>
      <c r="J682" s="16" t="s">
        <v>3192</v>
      </c>
      <c r="K682" s="13"/>
      <c r="L682" s="13"/>
      <c r="M682" s="16"/>
    </row>
    <row r="683" spans="1:13" ht="38.25" x14ac:dyDescent="0.25">
      <c r="A683" s="13" t="str">
        <f t="shared" si="107"/>
        <v>1</v>
      </c>
      <c r="B683" s="13" t="str">
        <f t="shared" si="108"/>
        <v>9</v>
      </c>
      <c r="C683" s="13" t="str">
        <f t="shared" si="109"/>
        <v>1</v>
      </c>
      <c r="D683" s="13" t="str">
        <f t="shared" si="110"/>
        <v>1</v>
      </c>
      <c r="E683" s="13" t="str">
        <f t="shared" si="111"/>
        <v>02</v>
      </c>
      <c r="F683" s="13" t="str">
        <f t="shared" si="112"/>
        <v>05</v>
      </c>
      <c r="G683" s="13" t="s">
        <v>673</v>
      </c>
      <c r="H683" s="6" t="str">
        <f t="shared" si="106"/>
        <v>19110205</v>
      </c>
      <c r="I683" s="13" t="s">
        <v>2603</v>
      </c>
      <c r="J683" s="16" t="s">
        <v>3193</v>
      </c>
      <c r="K683" s="13"/>
      <c r="L683" s="13"/>
      <c r="M683" s="16"/>
    </row>
    <row r="684" spans="1:13" ht="38.25" x14ac:dyDescent="0.25">
      <c r="A684" s="13" t="str">
        <f t="shared" si="107"/>
        <v>1</v>
      </c>
      <c r="B684" s="13" t="str">
        <f t="shared" si="108"/>
        <v>9</v>
      </c>
      <c r="C684" s="13" t="str">
        <f t="shared" si="109"/>
        <v>1</v>
      </c>
      <c r="D684" s="13" t="str">
        <f t="shared" si="110"/>
        <v>1</v>
      </c>
      <c r="E684" s="13" t="str">
        <f t="shared" si="111"/>
        <v>02</v>
      </c>
      <c r="F684" s="13" t="str">
        <f t="shared" si="112"/>
        <v>06</v>
      </c>
      <c r="G684" s="13" t="s">
        <v>674</v>
      </c>
      <c r="H684" s="6" t="str">
        <f t="shared" si="106"/>
        <v>19110206</v>
      </c>
      <c r="I684" s="13" t="s">
        <v>2604</v>
      </c>
      <c r="J684" s="16" t="s">
        <v>3194</v>
      </c>
      <c r="K684" s="13"/>
      <c r="L684" s="13"/>
      <c r="M684" s="16"/>
    </row>
    <row r="685" spans="1:13" ht="25.5" x14ac:dyDescent="0.25">
      <c r="A685" s="13" t="str">
        <f t="shared" si="107"/>
        <v>1</v>
      </c>
      <c r="B685" s="13" t="str">
        <f t="shared" si="108"/>
        <v>9</v>
      </c>
      <c r="C685" s="13" t="str">
        <f t="shared" si="109"/>
        <v>1</v>
      </c>
      <c r="D685" s="13" t="str">
        <f t="shared" si="110"/>
        <v>1</v>
      </c>
      <c r="E685" s="13" t="str">
        <f t="shared" si="111"/>
        <v>02</v>
      </c>
      <c r="F685" s="13" t="str">
        <f t="shared" si="112"/>
        <v>07</v>
      </c>
      <c r="G685" s="13" t="s">
        <v>675</v>
      </c>
      <c r="H685" s="6" t="str">
        <f t="shared" si="106"/>
        <v>19110207</v>
      </c>
      <c r="I685" s="13" t="s">
        <v>2605</v>
      </c>
      <c r="J685" s="16" t="s">
        <v>3195</v>
      </c>
      <c r="K685" s="13"/>
      <c r="L685" s="13"/>
      <c r="M685" s="16"/>
    </row>
    <row r="686" spans="1:13" ht="25.5" x14ac:dyDescent="0.25">
      <c r="A686" s="21" t="str">
        <f t="shared" si="107"/>
        <v>1</v>
      </c>
      <c r="B686" s="21" t="str">
        <f t="shared" si="108"/>
        <v>9</v>
      </c>
      <c r="C686" s="21" t="str">
        <f t="shared" si="109"/>
        <v>1</v>
      </c>
      <c r="D686" s="21" t="str">
        <f t="shared" si="110"/>
        <v>1</v>
      </c>
      <c r="E686" s="21" t="str">
        <f t="shared" si="111"/>
        <v>03</v>
      </c>
      <c r="F686" s="21" t="str">
        <f t="shared" si="112"/>
        <v>00</v>
      </c>
      <c r="G686" s="21" t="s">
        <v>676</v>
      </c>
      <c r="H686" s="6" t="str">
        <f t="shared" si="106"/>
        <v>19110300</v>
      </c>
      <c r="I686" s="21" t="s">
        <v>2606</v>
      </c>
      <c r="J686" s="22" t="s">
        <v>3196</v>
      </c>
      <c r="K686" s="21"/>
      <c r="L686" s="21"/>
      <c r="M686" s="21"/>
    </row>
    <row r="687" spans="1:13" ht="25.5" x14ac:dyDescent="0.25">
      <c r="A687" s="13" t="str">
        <f t="shared" si="107"/>
        <v>1</v>
      </c>
      <c r="B687" s="13" t="str">
        <f t="shared" si="108"/>
        <v>9</v>
      </c>
      <c r="C687" s="13" t="str">
        <f t="shared" si="109"/>
        <v>1</v>
      </c>
      <c r="D687" s="13" t="str">
        <f t="shared" si="110"/>
        <v>1</v>
      </c>
      <c r="E687" s="13" t="str">
        <f t="shared" si="111"/>
        <v>03</v>
      </c>
      <c r="F687" s="13" t="str">
        <f t="shared" si="112"/>
        <v>01</v>
      </c>
      <c r="G687" s="13" t="s">
        <v>677</v>
      </c>
      <c r="H687" s="6" t="str">
        <f t="shared" si="106"/>
        <v>19110301</v>
      </c>
      <c r="I687" s="13" t="s">
        <v>2607</v>
      </c>
      <c r="J687" s="16" t="s">
        <v>3197</v>
      </c>
      <c r="K687" s="13"/>
      <c r="L687" s="13"/>
      <c r="M687" s="16"/>
    </row>
    <row r="688" spans="1:13" ht="38.25" x14ac:dyDescent="0.25">
      <c r="A688" s="13" t="str">
        <f t="shared" si="107"/>
        <v>1</v>
      </c>
      <c r="B688" s="13" t="str">
        <f t="shared" si="108"/>
        <v>9</v>
      </c>
      <c r="C688" s="13" t="str">
        <f t="shared" si="109"/>
        <v>1</v>
      </c>
      <c r="D688" s="13" t="str">
        <f t="shared" si="110"/>
        <v>1</v>
      </c>
      <c r="E688" s="13" t="str">
        <f t="shared" si="111"/>
        <v>03</v>
      </c>
      <c r="F688" s="13" t="str">
        <f t="shared" si="112"/>
        <v>02</v>
      </c>
      <c r="G688" s="13" t="s">
        <v>678</v>
      </c>
      <c r="H688" s="6" t="str">
        <f t="shared" si="106"/>
        <v>19110302</v>
      </c>
      <c r="I688" s="13" t="s">
        <v>2608</v>
      </c>
      <c r="J688" s="16" t="s">
        <v>3198</v>
      </c>
      <c r="K688" s="13"/>
      <c r="L688" s="13"/>
      <c r="M688" s="16"/>
    </row>
    <row r="689" spans="1:13" ht="25.5" x14ac:dyDescent="0.25">
      <c r="A689" s="13" t="str">
        <f t="shared" si="107"/>
        <v>1</v>
      </c>
      <c r="B689" s="13" t="str">
        <f t="shared" si="108"/>
        <v>9</v>
      </c>
      <c r="C689" s="13" t="str">
        <f t="shared" si="109"/>
        <v>1</v>
      </c>
      <c r="D689" s="13" t="str">
        <f t="shared" si="110"/>
        <v>1</v>
      </c>
      <c r="E689" s="13" t="str">
        <f t="shared" si="111"/>
        <v>03</v>
      </c>
      <c r="F689" s="13" t="str">
        <f t="shared" si="112"/>
        <v>03</v>
      </c>
      <c r="G689" s="13" t="s">
        <v>679</v>
      </c>
      <c r="H689" s="6" t="str">
        <f t="shared" si="106"/>
        <v>19110303</v>
      </c>
      <c r="I689" s="13" t="s">
        <v>2609</v>
      </c>
      <c r="J689" s="16" t="s">
        <v>3199</v>
      </c>
      <c r="K689" s="13"/>
      <c r="L689" s="13"/>
      <c r="M689" s="16"/>
    </row>
    <row r="690" spans="1:13" ht="38.25" x14ac:dyDescent="0.25">
      <c r="A690" s="21" t="str">
        <f t="shared" si="107"/>
        <v>1</v>
      </c>
      <c r="B690" s="21" t="str">
        <f t="shared" si="108"/>
        <v>9</v>
      </c>
      <c r="C690" s="21" t="str">
        <f t="shared" si="109"/>
        <v>1</v>
      </c>
      <c r="D690" s="21" t="str">
        <f t="shared" si="110"/>
        <v>1</v>
      </c>
      <c r="E690" s="21" t="str">
        <f t="shared" si="111"/>
        <v>04</v>
      </c>
      <c r="F690" s="21" t="str">
        <f t="shared" si="112"/>
        <v>00</v>
      </c>
      <c r="G690" s="21" t="s">
        <v>680</v>
      </c>
      <c r="H690" s="6" t="str">
        <f t="shared" si="106"/>
        <v>19110400</v>
      </c>
      <c r="I690" s="21" t="s">
        <v>2610</v>
      </c>
      <c r="J690" s="22" t="s">
        <v>3200</v>
      </c>
      <c r="K690" s="21"/>
      <c r="L690" s="21"/>
      <c r="M690" s="21"/>
    </row>
    <row r="691" spans="1:13" ht="51" x14ac:dyDescent="0.25">
      <c r="A691" s="13" t="str">
        <f t="shared" si="107"/>
        <v>1</v>
      </c>
      <c r="B691" s="13" t="str">
        <f t="shared" si="108"/>
        <v>9</v>
      </c>
      <c r="C691" s="13" t="str">
        <f t="shared" si="109"/>
        <v>1</v>
      </c>
      <c r="D691" s="13" t="str">
        <f t="shared" si="110"/>
        <v>1</v>
      </c>
      <c r="E691" s="13" t="str">
        <f t="shared" si="111"/>
        <v>04</v>
      </c>
      <c r="F691" s="13" t="str">
        <f t="shared" si="112"/>
        <v>01</v>
      </c>
      <c r="G691" s="13" t="s">
        <v>681</v>
      </c>
      <c r="H691" s="6" t="str">
        <f t="shared" si="106"/>
        <v>19110401</v>
      </c>
      <c r="I691" s="13" t="s">
        <v>2611</v>
      </c>
      <c r="J691" s="16" t="s">
        <v>3201</v>
      </c>
      <c r="K691" s="13"/>
      <c r="L691" s="13"/>
      <c r="M691" s="16"/>
    </row>
    <row r="692" spans="1:13" ht="51" x14ac:dyDescent="0.25">
      <c r="A692" s="13" t="str">
        <f t="shared" si="107"/>
        <v>1</v>
      </c>
      <c r="B692" s="13" t="str">
        <f t="shared" si="108"/>
        <v>9</v>
      </c>
      <c r="C692" s="13" t="str">
        <f t="shared" si="109"/>
        <v>1</v>
      </c>
      <c r="D692" s="13" t="str">
        <f t="shared" si="110"/>
        <v>1</v>
      </c>
      <c r="E692" s="13" t="str">
        <f t="shared" si="111"/>
        <v>04</v>
      </c>
      <c r="F692" s="13" t="str">
        <f t="shared" si="112"/>
        <v>02</v>
      </c>
      <c r="G692" s="13" t="s">
        <v>682</v>
      </c>
      <c r="H692" s="6" t="str">
        <f t="shared" si="106"/>
        <v>19110402</v>
      </c>
      <c r="I692" s="13" t="s">
        <v>2612</v>
      </c>
      <c r="J692" s="16" t="s">
        <v>3202</v>
      </c>
      <c r="K692" s="13"/>
      <c r="L692" s="13"/>
      <c r="M692" s="16"/>
    </row>
    <row r="693" spans="1:13" ht="25.5" x14ac:dyDescent="0.25">
      <c r="A693" s="21" t="str">
        <f t="shared" si="107"/>
        <v>1</v>
      </c>
      <c r="B693" s="21" t="str">
        <f t="shared" si="108"/>
        <v>9</v>
      </c>
      <c r="C693" s="21" t="str">
        <f t="shared" si="109"/>
        <v>1</v>
      </c>
      <c r="D693" s="21" t="str">
        <f t="shared" si="110"/>
        <v>1</v>
      </c>
      <c r="E693" s="21" t="str">
        <f t="shared" si="111"/>
        <v>07</v>
      </c>
      <c r="F693" s="21" t="str">
        <f t="shared" si="112"/>
        <v>00</v>
      </c>
      <c r="G693" s="21" t="s">
        <v>683</v>
      </c>
      <c r="H693" s="6" t="str">
        <f t="shared" si="106"/>
        <v>19110700</v>
      </c>
      <c r="I693" s="21" t="s">
        <v>2613</v>
      </c>
      <c r="J693" s="22" t="s">
        <v>3203</v>
      </c>
      <c r="K693" s="21"/>
      <c r="L693" s="21"/>
      <c r="M693" s="21"/>
    </row>
    <row r="694" spans="1:13" ht="25.5" x14ac:dyDescent="0.25">
      <c r="A694" s="13" t="str">
        <f t="shared" si="107"/>
        <v>1</v>
      </c>
      <c r="B694" s="13" t="str">
        <f t="shared" si="108"/>
        <v>9</v>
      </c>
      <c r="C694" s="13" t="str">
        <f t="shared" si="109"/>
        <v>1</v>
      </c>
      <c r="D694" s="13" t="str">
        <f t="shared" si="110"/>
        <v>1</v>
      </c>
      <c r="E694" s="13" t="str">
        <f t="shared" si="111"/>
        <v>07</v>
      </c>
      <c r="F694" s="13" t="str">
        <f t="shared" si="112"/>
        <v>01</v>
      </c>
      <c r="G694" s="13" t="s">
        <v>684</v>
      </c>
      <c r="H694" s="6" t="str">
        <f t="shared" si="106"/>
        <v>19110701</v>
      </c>
      <c r="I694" s="13" t="s">
        <v>2614</v>
      </c>
      <c r="J694" s="16" t="s">
        <v>3204</v>
      </c>
      <c r="K694" s="13"/>
      <c r="L694" s="13"/>
      <c r="M694" s="16"/>
    </row>
    <row r="695" spans="1:13" ht="25.5" x14ac:dyDescent="0.25">
      <c r="A695" s="13" t="str">
        <f t="shared" si="107"/>
        <v>1</v>
      </c>
      <c r="B695" s="13" t="str">
        <f t="shared" si="108"/>
        <v>9</v>
      </c>
      <c r="C695" s="13" t="str">
        <f t="shared" si="109"/>
        <v>1</v>
      </c>
      <c r="D695" s="13" t="str">
        <f t="shared" si="110"/>
        <v>1</v>
      </c>
      <c r="E695" s="13" t="str">
        <f t="shared" si="111"/>
        <v>07</v>
      </c>
      <c r="F695" s="13" t="str">
        <f t="shared" si="112"/>
        <v>02</v>
      </c>
      <c r="G695" s="13" t="s">
        <v>685</v>
      </c>
      <c r="H695" s="6" t="str">
        <f t="shared" si="106"/>
        <v>19110702</v>
      </c>
      <c r="I695" s="13" t="s">
        <v>2615</v>
      </c>
      <c r="J695" s="16" t="s">
        <v>3205</v>
      </c>
      <c r="K695" s="13"/>
      <c r="L695" s="13"/>
      <c r="M695" s="16"/>
    </row>
    <row r="696" spans="1:13" ht="25.5" x14ac:dyDescent="0.25">
      <c r="A696" s="21" t="str">
        <f t="shared" si="107"/>
        <v>1</v>
      </c>
      <c r="B696" s="21" t="str">
        <f t="shared" si="108"/>
        <v>9</v>
      </c>
      <c r="C696" s="21" t="str">
        <f t="shared" si="109"/>
        <v>1</v>
      </c>
      <c r="D696" s="21" t="str">
        <f t="shared" si="110"/>
        <v>1</v>
      </c>
      <c r="E696" s="21" t="str">
        <f t="shared" si="111"/>
        <v>08</v>
      </c>
      <c r="F696" s="21" t="str">
        <f t="shared" si="112"/>
        <v>00</v>
      </c>
      <c r="G696" s="21" t="s">
        <v>686</v>
      </c>
      <c r="H696" s="6" t="str">
        <f t="shared" si="106"/>
        <v>19110800</v>
      </c>
      <c r="I696" s="21" t="s">
        <v>2616</v>
      </c>
      <c r="J696" s="22" t="s">
        <v>3206</v>
      </c>
      <c r="K696" s="21"/>
      <c r="L696" s="21"/>
      <c r="M696" s="21"/>
    </row>
    <row r="697" spans="1:13" ht="38.25" x14ac:dyDescent="0.25">
      <c r="A697" s="13" t="str">
        <f t="shared" si="107"/>
        <v>1</v>
      </c>
      <c r="B697" s="13" t="str">
        <f t="shared" si="108"/>
        <v>9</v>
      </c>
      <c r="C697" s="13" t="str">
        <f t="shared" si="109"/>
        <v>1</v>
      </c>
      <c r="D697" s="13" t="str">
        <f t="shared" si="110"/>
        <v>1</v>
      </c>
      <c r="E697" s="13" t="str">
        <f t="shared" si="111"/>
        <v>08</v>
      </c>
      <c r="F697" s="13" t="str">
        <f t="shared" si="112"/>
        <v>01</v>
      </c>
      <c r="G697" s="13" t="s">
        <v>687</v>
      </c>
      <c r="H697" s="6" t="str">
        <f t="shared" si="106"/>
        <v>19110801</v>
      </c>
      <c r="I697" s="13" t="s">
        <v>2617</v>
      </c>
      <c r="J697" s="16" t="s">
        <v>3207</v>
      </c>
      <c r="K697" s="13"/>
      <c r="L697" s="13"/>
      <c r="M697" s="16"/>
    </row>
    <row r="698" spans="1:13" ht="38.25" x14ac:dyDescent="0.25">
      <c r="A698" s="13" t="str">
        <f t="shared" si="107"/>
        <v>1</v>
      </c>
      <c r="B698" s="13" t="str">
        <f t="shared" si="108"/>
        <v>9</v>
      </c>
      <c r="C698" s="13" t="str">
        <f t="shared" si="109"/>
        <v>1</v>
      </c>
      <c r="D698" s="13" t="str">
        <f t="shared" si="110"/>
        <v>1</v>
      </c>
      <c r="E698" s="13" t="str">
        <f t="shared" si="111"/>
        <v>08</v>
      </c>
      <c r="F698" s="13" t="str">
        <f t="shared" si="112"/>
        <v>02</v>
      </c>
      <c r="G698" s="13" t="s">
        <v>688</v>
      </c>
      <c r="H698" s="6" t="str">
        <f t="shared" si="106"/>
        <v>19110802</v>
      </c>
      <c r="I698" s="13" t="s">
        <v>2618</v>
      </c>
      <c r="J698" s="16" t="s">
        <v>3208</v>
      </c>
      <c r="K698" s="13"/>
      <c r="L698" s="13"/>
      <c r="M698" s="16"/>
    </row>
    <row r="699" spans="1:13" ht="38.25" x14ac:dyDescent="0.25">
      <c r="A699" s="21" t="str">
        <f t="shared" si="107"/>
        <v>1</v>
      </c>
      <c r="B699" s="21" t="str">
        <f t="shared" si="108"/>
        <v>9</v>
      </c>
      <c r="C699" s="21" t="str">
        <f t="shared" si="109"/>
        <v>1</v>
      </c>
      <c r="D699" s="21" t="str">
        <f t="shared" si="110"/>
        <v>1</v>
      </c>
      <c r="E699" s="21" t="str">
        <f t="shared" si="111"/>
        <v>20</v>
      </c>
      <c r="F699" s="21" t="str">
        <f t="shared" si="112"/>
        <v>00</v>
      </c>
      <c r="G699" s="21" t="s">
        <v>689</v>
      </c>
      <c r="H699" s="6" t="str">
        <f t="shared" si="106"/>
        <v>19112000</v>
      </c>
      <c r="I699" s="21" t="s">
        <v>2619</v>
      </c>
      <c r="J699" s="22" t="s">
        <v>3209</v>
      </c>
      <c r="K699" s="21"/>
      <c r="L699" s="21"/>
      <c r="M699" s="21"/>
    </row>
    <row r="700" spans="1:13" ht="25.5" x14ac:dyDescent="0.25">
      <c r="A700" s="21" t="str">
        <f t="shared" si="107"/>
        <v>1</v>
      </c>
      <c r="B700" s="21" t="str">
        <f t="shared" si="108"/>
        <v>9</v>
      </c>
      <c r="C700" s="21" t="str">
        <f t="shared" si="109"/>
        <v>1</v>
      </c>
      <c r="D700" s="21" t="str">
        <f t="shared" si="110"/>
        <v>1</v>
      </c>
      <c r="E700" s="21" t="str">
        <f t="shared" si="111"/>
        <v>31</v>
      </c>
      <c r="F700" s="21" t="str">
        <f t="shared" si="112"/>
        <v>00</v>
      </c>
      <c r="G700" s="21" t="s">
        <v>690</v>
      </c>
      <c r="H700" s="6" t="str">
        <f t="shared" si="106"/>
        <v>19113100</v>
      </c>
      <c r="I700" s="21" t="s">
        <v>2620</v>
      </c>
      <c r="J700" s="22" t="s">
        <v>4023</v>
      </c>
      <c r="K700" s="21" t="s">
        <v>4018</v>
      </c>
      <c r="L700" s="21" t="s">
        <v>4222</v>
      </c>
      <c r="M700" s="21"/>
    </row>
    <row r="701" spans="1:13" ht="25.5" x14ac:dyDescent="0.25">
      <c r="A701" s="13" t="str">
        <f t="shared" si="107"/>
        <v>1</v>
      </c>
      <c r="B701" s="13" t="str">
        <f t="shared" si="108"/>
        <v>9</v>
      </c>
      <c r="C701" s="13" t="str">
        <f t="shared" si="109"/>
        <v>1</v>
      </c>
      <c r="D701" s="13" t="str">
        <f t="shared" si="110"/>
        <v>1</v>
      </c>
      <c r="E701" s="13" t="str">
        <f t="shared" si="111"/>
        <v>31</v>
      </c>
      <c r="F701" s="13" t="str">
        <f t="shared" si="112"/>
        <v>01</v>
      </c>
      <c r="G701" s="13" t="s">
        <v>691</v>
      </c>
      <c r="H701" s="6" t="str">
        <f t="shared" si="106"/>
        <v>19113101</v>
      </c>
      <c r="I701" s="13" t="s">
        <v>2621</v>
      </c>
      <c r="J701" s="16" t="s">
        <v>3962</v>
      </c>
      <c r="K701" s="13" t="s">
        <v>46</v>
      </c>
      <c r="L701" s="13" t="s">
        <v>4223</v>
      </c>
      <c r="M701" s="16"/>
    </row>
    <row r="702" spans="1:13" ht="25.5" x14ac:dyDescent="0.25">
      <c r="A702" s="13" t="str">
        <f t="shared" si="107"/>
        <v>1</v>
      </c>
      <c r="B702" s="13" t="str">
        <f t="shared" si="108"/>
        <v>9</v>
      </c>
      <c r="C702" s="13" t="str">
        <f t="shared" si="109"/>
        <v>1</v>
      </c>
      <c r="D702" s="13" t="str">
        <f t="shared" si="110"/>
        <v>1</v>
      </c>
      <c r="E702" s="13" t="str">
        <f t="shared" si="111"/>
        <v>31</v>
      </c>
      <c r="F702" s="13" t="str">
        <f t="shared" si="112"/>
        <v>02</v>
      </c>
      <c r="G702" s="13" t="s">
        <v>692</v>
      </c>
      <c r="H702" s="6" t="str">
        <f t="shared" si="106"/>
        <v>19113102</v>
      </c>
      <c r="I702" s="13" t="s">
        <v>2622</v>
      </c>
      <c r="J702" s="16" t="s">
        <v>3963</v>
      </c>
      <c r="K702" s="13" t="s">
        <v>46</v>
      </c>
      <c r="L702" s="13" t="s">
        <v>4223</v>
      </c>
      <c r="M702" s="16"/>
    </row>
    <row r="703" spans="1:13" ht="38.25" x14ac:dyDescent="0.25">
      <c r="A703" s="21" t="str">
        <f t="shared" si="107"/>
        <v>1</v>
      </c>
      <c r="B703" s="21" t="str">
        <f t="shared" si="108"/>
        <v>9</v>
      </c>
      <c r="C703" s="21" t="str">
        <f t="shared" si="109"/>
        <v>1</v>
      </c>
      <c r="D703" s="21" t="str">
        <f t="shared" si="110"/>
        <v>1</v>
      </c>
      <c r="E703" s="21" t="str">
        <f t="shared" si="111"/>
        <v>32</v>
      </c>
      <c r="F703" s="21" t="str">
        <f t="shared" si="112"/>
        <v>00</v>
      </c>
      <c r="G703" s="21" t="s">
        <v>693</v>
      </c>
      <c r="H703" s="6" t="str">
        <f t="shared" si="106"/>
        <v>19113200</v>
      </c>
      <c r="I703" s="21" t="s">
        <v>2623</v>
      </c>
      <c r="J703" s="22" t="s">
        <v>3210</v>
      </c>
      <c r="K703" s="21" t="s">
        <v>4018</v>
      </c>
      <c r="L703" s="21" t="s">
        <v>4202</v>
      </c>
      <c r="M703" s="21"/>
    </row>
    <row r="704" spans="1:13" ht="25.5" x14ac:dyDescent="0.25">
      <c r="A704" s="21" t="str">
        <f t="shared" si="107"/>
        <v>1</v>
      </c>
      <c r="B704" s="21" t="str">
        <f t="shared" si="108"/>
        <v>9</v>
      </c>
      <c r="C704" s="21" t="str">
        <f t="shared" si="109"/>
        <v>1</v>
      </c>
      <c r="D704" s="21" t="str">
        <f t="shared" si="110"/>
        <v>1</v>
      </c>
      <c r="E704" s="21" t="str">
        <f t="shared" si="111"/>
        <v>33</v>
      </c>
      <c r="F704" s="21" t="str">
        <f t="shared" si="112"/>
        <v>00</v>
      </c>
      <c r="G704" s="21" t="s">
        <v>694</v>
      </c>
      <c r="H704" s="6" t="str">
        <f t="shared" si="106"/>
        <v>19113300</v>
      </c>
      <c r="I704" s="21" t="s">
        <v>2624</v>
      </c>
      <c r="J704" s="22" t="s">
        <v>3211</v>
      </c>
      <c r="K704" s="21"/>
      <c r="L704" s="21"/>
      <c r="M704" s="21"/>
    </row>
    <row r="705" spans="1:13" ht="51" x14ac:dyDescent="0.25">
      <c r="A705" s="21" t="str">
        <f t="shared" si="107"/>
        <v>1</v>
      </c>
      <c r="B705" s="21" t="str">
        <f t="shared" si="108"/>
        <v>9</v>
      </c>
      <c r="C705" s="21" t="str">
        <f t="shared" si="109"/>
        <v>1</v>
      </c>
      <c r="D705" s="21" t="str">
        <f t="shared" si="110"/>
        <v>1</v>
      </c>
      <c r="E705" s="21" t="str">
        <f t="shared" si="111"/>
        <v>34</v>
      </c>
      <c r="F705" s="21" t="str">
        <f t="shared" si="112"/>
        <v>00</v>
      </c>
      <c r="G705" s="21" t="s">
        <v>695</v>
      </c>
      <c r="H705" s="6" t="str">
        <f t="shared" si="106"/>
        <v>19113400</v>
      </c>
      <c r="I705" s="21" t="s">
        <v>2625</v>
      </c>
      <c r="J705" s="22" t="s">
        <v>3212</v>
      </c>
      <c r="K705" s="21"/>
      <c r="L705" s="21"/>
      <c r="M705" s="21"/>
    </row>
    <row r="706" spans="1:13" ht="25.5" x14ac:dyDescent="0.25">
      <c r="A706" s="21" t="str">
        <f t="shared" si="107"/>
        <v>1</v>
      </c>
      <c r="B706" s="21" t="str">
        <f t="shared" si="108"/>
        <v>9</v>
      </c>
      <c r="C706" s="21" t="str">
        <f t="shared" si="109"/>
        <v>1</v>
      </c>
      <c r="D706" s="21" t="str">
        <f t="shared" si="110"/>
        <v>1</v>
      </c>
      <c r="E706" s="21" t="str">
        <f t="shared" si="111"/>
        <v>35</v>
      </c>
      <c r="F706" s="21" t="str">
        <f t="shared" si="112"/>
        <v>00</v>
      </c>
      <c r="G706" s="21" t="s">
        <v>696</v>
      </c>
      <c r="H706" s="6" t="str">
        <f t="shared" si="106"/>
        <v>19113500</v>
      </c>
      <c r="I706" s="21" t="s">
        <v>2626</v>
      </c>
      <c r="J706" s="22" t="s">
        <v>3213</v>
      </c>
      <c r="K706" s="21"/>
      <c r="L706" s="21"/>
      <c r="M706" s="21"/>
    </row>
    <row r="707" spans="1:13" ht="25.5" x14ac:dyDescent="0.25">
      <c r="A707" s="21" t="str">
        <f t="shared" si="107"/>
        <v>1</v>
      </c>
      <c r="B707" s="21" t="str">
        <f t="shared" si="108"/>
        <v>9</v>
      </c>
      <c r="C707" s="21" t="str">
        <f t="shared" si="109"/>
        <v>1</v>
      </c>
      <c r="D707" s="21" t="str">
        <f t="shared" si="110"/>
        <v>1</v>
      </c>
      <c r="E707" s="21" t="str">
        <f t="shared" si="111"/>
        <v>36</v>
      </c>
      <c r="F707" s="21" t="str">
        <f t="shared" si="112"/>
        <v>00</v>
      </c>
      <c r="G707" s="21" t="s">
        <v>697</v>
      </c>
      <c r="H707" s="6" t="str">
        <f t="shared" ref="H707:H770" si="113">CONCATENATE(A707,B707,C707,D707,E707,F707)</f>
        <v>19113600</v>
      </c>
      <c r="I707" s="21" t="s">
        <v>2627</v>
      </c>
      <c r="J707" s="22" t="s">
        <v>3214</v>
      </c>
      <c r="K707" s="21"/>
      <c r="L707" s="21"/>
      <c r="M707" s="21"/>
    </row>
    <row r="708" spans="1:13" ht="38.25" x14ac:dyDescent="0.25">
      <c r="A708" s="21" t="str">
        <f t="shared" si="107"/>
        <v>1</v>
      </c>
      <c r="B708" s="21" t="str">
        <f t="shared" si="108"/>
        <v>9</v>
      </c>
      <c r="C708" s="21" t="str">
        <f t="shared" si="109"/>
        <v>1</v>
      </c>
      <c r="D708" s="21" t="str">
        <f t="shared" si="110"/>
        <v>1</v>
      </c>
      <c r="E708" s="21" t="str">
        <f t="shared" si="111"/>
        <v>37</v>
      </c>
      <c r="F708" s="21" t="str">
        <f t="shared" si="112"/>
        <v>00</v>
      </c>
      <c r="G708" s="21" t="s">
        <v>698</v>
      </c>
      <c r="H708" s="6" t="str">
        <f t="shared" si="113"/>
        <v>19113700</v>
      </c>
      <c r="I708" s="21" t="s">
        <v>2628</v>
      </c>
      <c r="J708" s="22" t="s">
        <v>3215</v>
      </c>
      <c r="K708" s="21"/>
      <c r="L708" s="21"/>
      <c r="M708" s="21"/>
    </row>
    <row r="709" spans="1:13" ht="38.25" x14ac:dyDescent="0.25">
      <c r="A709" s="21" t="str">
        <f t="shared" ref="A709:A772" si="114">MID(G709,1,1)</f>
        <v>1</v>
      </c>
      <c r="B709" s="21" t="str">
        <f t="shared" ref="B709:B772" si="115">MID(G709,2,1)</f>
        <v>9</v>
      </c>
      <c r="C709" s="21" t="str">
        <f t="shared" ref="C709:C772" si="116">MID(G709,3,1)</f>
        <v>1</v>
      </c>
      <c r="D709" s="21" t="str">
        <f t="shared" ref="D709:D772" si="117">MID(G709,4,1)</f>
        <v>1</v>
      </c>
      <c r="E709" s="21" t="str">
        <f t="shared" ref="E709:E772" si="118">MID(G709,6,2)</f>
        <v>38</v>
      </c>
      <c r="F709" s="21" t="str">
        <f t="shared" ref="F709:F772" si="119">MID(G709,9,2)</f>
        <v>00</v>
      </c>
      <c r="G709" s="21" t="s">
        <v>699</v>
      </c>
      <c r="H709" s="6" t="str">
        <f t="shared" si="113"/>
        <v>19113800</v>
      </c>
      <c r="I709" s="21" t="s">
        <v>2629</v>
      </c>
      <c r="J709" s="22" t="s">
        <v>3216</v>
      </c>
      <c r="K709" s="21"/>
      <c r="L709" s="21"/>
      <c r="M709" s="21"/>
    </row>
    <row r="710" spans="1:13" ht="38.25" x14ac:dyDescent="0.25">
      <c r="A710" s="21" t="str">
        <f t="shared" si="114"/>
        <v>1</v>
      </c>
      <c r="B710" s="21" t="str">
        <f t="shared" si="115"/>
        <v>9</v>
      </c>
      <c r="C710" s="21" t="str">
        <f t="shared" si="116"/>
        <v>1</v>
      </c>
      <c r="D710" s="21" t="str">
        <f t="shared" si="117"/>
        <v>1</v>
      </c>
      <c r="E710" s="21" t="str">
        <f t="shared" si="118"/>
        <v>39</v>
      </c>
      <c r="F710" s="21" t="str">
        <f t="shared" si="119"/>
        <v>00</v>
      </c>
      <c r="G710" s="21" t="s">
        <v>700</v>
      </c>
      <c r="H710" s="6" t="str">
        <f t="shared" si="113"/>
        <v>19113900</v>
      </c>
      <c r="I710" s="21" t="s">
        <v>2630</v>
      </c>
      <c r="J710" s="22" t="s">
        <v>3217</v>
      </c>
      <c r="K710" s="21"/>
      <c r="L710" s="21"/>
      <c r="M710" s="21"/>
    </row>
    <row r="711" spans="1:13" ht="25.5" x14ac:dyDescent="0.25">
      <c r="A711" s="21" t="str">
        <f t="shared" si="114"/>
        <v>1</v>
      </c>
      <c r="B711" s="21" t="str">
        <f t="shared" si="115"/>
        <v>9</v>
      </c>
      <c r="C711" s="21" t="str">
        <f t="shared" si="116"/>
        <v>1</v>
      </c>
      <c r="D711" s="21" t="str">
        <f t="shared" si="117"/>
        <v>1</v>
      </c>
      <c r="E711" s="21" t="str">
        <f t="shared" si="118"/>
        <v>40</v>
      </c>
      <c r="F711" s="21" t="str">
        <f t="shared" si="119"/>
        <v>00</v>
      </c>
      <c r="G711" s="21" t="s">
        <v>701</v>
      </c>
      <c r="H711" s="6" t="str">
        <f t="shared" si="113"/>
        <v>19114000</v>
      </c>
      <c r="I711" s="21" t="s">
        <v>2631</v>
      </c>
      <c r="J711" s="22" t="s">
        <v>3218</v>
      </c>
      <c r="K711" s="21"/>
      <c r="L711" s="21"/>
      <c r="M711" s="21"/>
    </row>
    <row r="712" spans="1:13" ht="38.25" x14ac:dyDescent="0.25">
      <c r="A712" s="21" t="str">
        <f t="shared" si="114"/>
        <v>1</v>
      </c>
      <c r="B712" s="21" t="str">
        <f t="shared" si="115"/>
        <v>9</v>
      </c>
      <c r="C712" s="21" t="str">
        <f t="shared" si="116"/>
        <v>1</v>
      </c>
      <c r="D712" s="21" t="str">
        <f t="shared" si="117"/>
        <v>1</v>
      </c>
      <c r="E712" s="21" t="str">
        <f t="shared" si="118"/>
        <v>41</v>
      </c>
      <c r="F712" s="21" t="str">
        <f t="shared" si="119"/>
        <v>00</v>
      </c>
      <c r="G712" s="21" t="s">
        <v>702</v>
      </c>
      <c r="H712" s="6" t="str">
        <f t="shared" si="113"/>
        <v>19114100</v>
      </c>
      <c r="I712" s="21" t="s">
        <v>2632</v>
      </c>
      <c r="J712" s="22" t="s">
        <v>3219</v>
      </c>
      <c r="K712" s="21"/>
      <c r="L712" s="21"/>
      <c r="M712" s="21"/>
    </row>
    <row r="713" spans="1:13" ht="38.25" x14ac:dyDescent="0.25">
      <c r="A713" s="21" t="str">
        <f t="shared" si="114"/>
        <v>1</v>
      </c>
      <c r="B713" s="21" t="str">
        <f t="shared" si="115"/>
        <v>9</v>
      </c>
      <c r="C713" s="21" t="str">
        <f t="shared" si="116"/>
        <v>1</v>
      </c>
      <c r="D713" s="21" t="str">
        <f t="shared" si="117"/>
        <v>1</v>
      </c>
      <c r="E713" s="21" t="str">
        <f t="shared" si="118"/>
        <v>42</v>
      </c>
      <c r="F713" s="21" t="str">
        <f t="shared" si="119"/>
        <v>00</v>
      </c>
      <c r="G713" s="21" t="s">
        <v>703</v>
      </c>
      <c r="H713" s="6" t="str">
        <f t="shared" si="113"/>
        <v>19114200</v>
      </c>
      <c r="I713" s="21" t="s">
        <v>2633</v>
      </c>
      <c r="J713" s="22" t="s">
        <v>3220</v>
      </c>
      <c r="K713" s="21"/>
      <c r="L713" s="21"/>
      <c r="M713" s="21"/>
    </row>
    <row r="714" spans="1:13" ht="25.5" x14ac:dyDescent="0.25">
      <c r="A714" s="21" t="str">
        <f t="shared" si="114"/>
        <v>1</v>
      </c>
      <c r="B714" s="21" t="str">
        <f t="shared" si="115"/>
        <v>9</v>
      </c>
      <c r="C714" s="21" t="str">
        <f t="shared" si="116"/>
        <v>1</v>
      </c>
      <c r="D714" s="21" t="str">
        <f t="shared" si="117"/>
        <v>1</v>
      </c>
      <c r="E714" s="21" t="str">
        <f t="shared" si="118"/>
        <v>98</v>
      </c>
      <c r="F714" s="21" t="str">
        <f t="shared" si="119"/>
        <v>00</v>
      </c>
      <c r="G714" s="21" t="s">
        <v>704</v>
      </c>
      <c r="H714" s="6" t="str">
        <f t="shared" si="113"/>
        <v>19119800</v>
      </c>
      <c r="I714" s="21" t="s">
        <v>2634</v>
      </c>
      <c r="J714" s="22" t="s">
        <v>3221</v>
      </c>
      <c r="K714" s="21"/>
      <c r="L714" s="21"/>
      <c r="M714" s="21"/>
    </row>
    <row r="715" spans="1:13" ht="25.5" x14ac:dyDescent="0.25">
      <c r="A715" s="21" t="str">
        <f t="shared" si="114"/>
        <v>1</v>
      </c>
      <c r="B715" s="21" t="str">
        <f t="shared" si="115"/>
        <v>9</v>
      </c>
      <c r="C715" s="21" t="str">
        <f t="shared" si="116"/>
        <v>1</v>
      </c>
      <c r="D715" s="21" t="str">
        <f t="shared" si="117"/>
        <v>1</v>
      </c>
      <c r="E715" s="21" t="str">
        <f t="shared" si="118"/>
        <v>99</v>
      </c>
      <c r="F715" s="21" t="str">
        <f t="shared" si="119"/>
        <v>00</v>
      </c>
      <c r="G715" s="21" t="s">
        <v>705</v>
      </c>
      <c r="H715" s="6" t="str">
        <f t="shared" si="113"/>
        <v>19119900</v>
      </c>
      <c r="I715" s="21" t="s">
        <v>2635</v>
      </c>
      <c r="J715" s="22" t="s">
        <v>3222</v>
      </c>
      <c r="K715" s="21"/>
      <c r="L715" s="21"/>
      <c r="M715" s="21"/>
    </row>
    <row r="716" spans="1:13" ht="25.5" x14ac:dyDescent="0.25">
      <c r="A716" s="13" t="str">
        <f t="shared" si="114"/>
        <v>1</v>
      </c>
      <c r="B716" s="13" t="str">
        <f t="shared" si="115"/>
        <v>9</v>
      </c>
      <c r="C716" s="13" t="str">
        <f t="shared" si="116"/>
        <v>1</v>
      </c>
      <c r="D716" s="13" t="str">
        <f t="shared" si="117"/>
        <v>1</v>
      </c>
      <c r="E716" s="13" t="str">
        <f t="shared" si="118"/>
        <v>99</v>
      </c>
      <c r="F716" s="13" t="str">
        <f t="shared" si="119"/>
        <v>01</v>
      </c>
      <c r="G716" s="13" t="s">
        <v>706</v>
      </c>
      <c r="H716" s="6" t="str">
        <f t="shared" si="113"/>
        <v>19119901</v>
      </c>
      <c r="I716" s="13" t="s">
        <v>2635</v>
      </c>
      <c r="J716" s="16" t="s">
        <v>3223</v>
      </c>
      <c r="K716" s="13"/>
      <c r="L716" s="13"/>
      <c r="M716" s="16"/>
    </row>
    <row r="717" spans="1:13" ht="25.5" x14ac:dyDescent="0.25">
      <c r="A717" s="13" t="str">
        <f t="shared" si="114"/>
        <v>1</v>
      </c>
      <c r="B717" s="13" t="str">
        <f t="shared" si="115"/>
        <v>9</v>
      </c>
      <c r="C717" s="13" t="str">
        <f t="shared" si="116"/>
        <v>1</v>
      </c>
      <c r="D717" s="13" t="str">
        <f t="shared" si="117"/>
        <v>1</v>
      </c>
      <c r="E717" s="13" t="str">
        <f t="shared" si="118"/>
        <v>99</v>
      </c>
      <c r="F717" s="13" t="str">
        <f t="shared" si="119"/>
        <v>02</v>
      </c>
      <c r="G717" s="13" t="s">
        <v>707</v>
      </c>
      <c r="H717" s="6" t="str">
        <f t="shared" si="113"/>
        <v>19119902</v>
      </c>
      <c r="I717" s="13" t="s">
        <v>2636</v>
      </c>
      <c r="J717" s="16" t="s">
        <v>3224</v>
      </c>
      <c r="K717" s="13"/>
      <c r="L717" s="13"/>
      <c r="M717" s="16"/>
    </row>
    <row r="718" spans="1:13" ht="25.5" x14ac:dyDescent="0.25">
      <c r="A718" s="19" t="str">
        <f t="shared" si="114"/>
        <v>1</v>
      </c>
      <c r="B718" s="19" t="str">
        <f t="shared" si="115"/>
        <v>9</v>
      </c>
      <c r="C718" s="19" t="str">
        <f t="shared" si="116"/>
        <v>1</v>
      </c>
      <c r="D718" s="19" t="str">
        <f t="shared" si="117"/>
        <v>2</v>
      </c>
      <c r="E718" s="19" t="str">
        <f t="shared" si="118"/>
        <v>00</v>
      </c>
      <c r="F718" s="19" t="str">
        <f t="shared" si="119"/>
        <v>00</v>
      </c>
      <c r="G718" s="19" t="s">
        <v>708</v>
      </c>
      <c r="H718" s="6" t="str">
        <f t="shared" si="113"/>
        <v>19120000</v>
      </c>
      <c r="I718" s="19" t="s">
        <v>2637</v>
      </c>
      <c r="J718" s="20" t="s">
        <v>3225</v>
      </c>
      <c r="K718" s="19"/>
      <c r="L718" s="19"/>
      <c r="M718" s="20"/>
    </row>
    <row r="719" spans="1:13" ht="38.25" x14ac:dyDescent="0.25">
      <c r="A719" s="21" t="str">
        <f t="shared" si="114"/>
        <v>1</v>
      </c>
      <c r="B719" s="21" t="str">
        <f t="shared" si="115"/>
        <v>9</v>
      </c>
      <c r="C719" s="21" t="str">
        <f t="shared" si="116"/>
        <v>1</v>
      </c>
      <c r="D719" s="21" t="str">
        <f t="shared" si="117"/>
        <v>2</v>
      </c>
      <c r="E719" s="21" t="str">
        <f t="shared" si="118"/>
        <v>01</v>
      </c>
      <c r="F719" s="21" t="str">
        <f t="shared" si="119"/>
        <v>00</v>
      </c>
      <c r="G719" s="21" t="s">
        <v>709</v>
      </c>
      <c r="H719" s="6" t="str">
        <f t="shared" si="113"/>
        <v>19120100</v>
      </c>
      <c r="I719" s="21" t="s">
        <v>2638</v>
      </c>
      <c r="J719" s="22" t="s">
        <v>3226</v>
      </c>
      <c r="K719" s="21"/>
      <c r="L719" s="21"/>
      <c r="M719" s="21"/>
    </row>
    <row r="720" spans="1:13" ht="38.25" x14ac:dyDescent="0.25">
      <c r="A720" s="13" t="str">
        <f t="shared" si="114"/>
        <v>1</v>
      </c>
      <c r="B720" s="13" t="str">
        <f t="shared" si="115"/>
        <v>9</v>
      </c>
      <c r="C720" s="13" t="str">
        <f t="shared" si="116"/>
        <v>1</v>
      </c>
      <c r="D720" s="13" t="str">
        <f t="shared" si="117"/>
        <v>2</v>
      </c>
      <c r="E720" s="13" t="str">
        <f t="shared" si="118"/>
        <v>01</v>
      </c>
      <c r="F720" s="13" t="str">
        <f t="shared" si="119"/>
        <v>01</v>
      </c>
      <c r="G720" s="13" t="s">
        <v>710</v>
      </c>
      <c r="H720" s="6" t="str">
        <f t="shared" si="113"/>
        <v>19120101</v>
      </c>
      <c r="I720" s="13" t="s">
        <v>2639</v>
      </c>
      <c r="J720" s="16" t="s">
        <v>3227</v>
      </c>
      <c r="K720" s="13"/>
      <c r="L720" s="13"/>
      <c r="M720" s="16"/>
    </row>
    <row r="721" spans="1:13" ht="38.25" x14ac:dyDescent="0.25">
      <c r="A721" s="13" t="str">
        <f t="shared" si="114"/>
        <v>1</v>
      </c>
      <c r="B721" s="13" t="str">
        <f t="shared" si="115"/>
        <v>9</v>
      </c>
      <c r="C721" s="13" t="str">
        <f t="shared" si="116"/>
        <v>1</v>
      </c>
      <c r="D721" s="13" t="str">
        <f t="shared" si="117"/>
        <v>2</v>
      </c>
      <c r="E721" s="13" t="str">
        <f t="shared" si="118"/>
        <v>01</v>
      </c>
      <c r="F721" s="13" t="str">
        <f t="shared" si="119"/>
        <v>02</v>
      </c>
      <c r="G721" s="13" t="s">
        <v>711</v>
      </c>
      <c r="H721" s="6" t="str">
        <f t="shared" si="113"/>
        <v>19120102</v>
      </c>
      <c r="I721" s="13" t="s">
        <v>2640</v>
      </c>
      <c r="J721" s="16" t="s">
        <v>3228</v>
      </c>
      <c r="K721" s="13"/>
      <c r="L721" s="13"/>
      <c r="M721" s="16"/>
    </row>
    <row r="722" spans="1:13" ht="25.5" x14ac:dyDescent="0.25">
      <c r="A722" s="21" t="str">
        <f t="shared" si="114"/>
        <v>1</v>
      </c>
      <c r="B722" s="21" t="str">
        <f t="shared" si="115"/>
        <v>9</v>
      </c>
      <c r="C722" s="21" t="str">
        <f t="shared" si="116"/>
        <v>1</v>
      </c>
      <c r="D722" s="21" t="str">
        <f t="shared" si="117"/>
        <v>2</v>
      </c>
      <c r="E722" s="21" t="str">
        <f t="shared" si="118"/>
        <v>02</v>
      </c>
      <c r="F722" s="21" t="str">
        <f t="shared" si="119"/>
        <v>00</v>
      </c>
      <c r="G722" s="21" t="s">
        <v>712</v>
      </c>
      <c r="H722" s="6" t="str">
        <f t="shared" si="113"/>
        <v>19120200</v>
      </c>
      <c r="I722" s="21" t="s">
        <v>2641</v>
      </c>
      <c r="J722" s="22" t="s">
        <v>3229</v>
      </c>
      <c r="K722" s="21"/>
      <c r="L722" s="21"/>
      <c r="M722" s="21"/>
    </row>
    <row r="723" spans="1:13" ht="51" x14ac:dyDescent="0.25">
      <c r="A723" s="21" t="str">
        <f t="shared" si="114"/>
        <v>1</v>
      </c>
      <c r="B723" s="21" t="str">
        <f t="shared" si="115"/>
        <v>9</v>
      </c>
      <c r="C723" s="21" t="str">
        <f t="shared" si="116"/>
        <v>1</v>
      </c>
      <c r="D723" s="21" t="str">
        <f t="shared" si="117"/>
        <v>2</v>
      </c>
      <c r="E723" s="21" t="str">
        <f t="shared" si="118"/>
        <v>03</v>
      </c>
      <c r="F723" s="21" t="str">
        <f t="shared" si="119"/>
        <v>00</v>
      </c>
      <c r="G723" s="21" t="s">
        <v>713</v>
      </c>
      <c r="H723" s="6" t="str">
        <f t="shared" si="113"/>
        <v>19120300</v>
      </c>
      <c r="I723" s="21" t="s">
        <v>2642</v>
      </c>
      <c r="J723" s="22" t="s">
        <v>3230</v>
      </c>
      <c r="K723" s="21"/>
      <c r="L723" s="21"/>
      <c r="M723" s="21"/>
    </row>
    <row r="724" spans="1:13" ht="63.75" x14ac:dyDescent="0.25">
      <c r="A724" s="13" t="str">
        <f t="shared" si="114"/>
        <v>1</v>
      </c>
      <c r="B724" s="13" t="str">
        <f t="shared" si="115"/>
        <v>9</v>
      </c>
      <c r="C724" s="13" t="str">
        <f t="shared" si="116"/>
        <v>1</v>
      </c>
      <c r="D724" s="13" t="str">
        <f t="shared" si="117"/>
        <v>2</v>
      </c>
      <c r="E724" s="13" t="str">
        <f t="shared" si="118"/>
        <v>03</v>
      </c>
      <c r="F724" s="13" t="str">
        <f t="shared" si="119"/>
        <v>01</v>
      </c>
      <c r="G724" s="13" t="s">
        <v>714</v>
      </c>
      <c r="H724" s="6" t="str">
        <f t="shared" si="113"/>
        <v>19120301</v>
      </c>
      <c r="I724" s="13" t="s">
        <v>2643</v>
      </c>
      <c r="J724" s="16" t="s">
        <v>3231</v>
      </c>
      <c r="K724" s="13"/>
      <c r="L724" s="13"/>
      <c r="M724" s="16"/>
    </row>
    <row r="725" spans="1:13" ht="63.75" x14ac:dyDescent="0.25">
      <c r="A725" s="13" t="str">
        <f t="shared" si="114"/>
        <v>1</v>
      </c>
      <c r="B725" s="13" t="str">
        <f t="shared" si="115"/>
        <v>9</v>
      </c>
      <c r="C725" s="13" t="str">
        <f t="shared" si="116"/>
        <v>1</v>
      </c>
      <c r="D725" s="13" t="str">
        <f t="shared" si="117"/>
        <v>2</v>
      </c>
      <c r="E725" s="13" t="str">
        <f t="shared" si="118"/>
        <v>03</v>
      </c>
      <c r="F725" s="13" t="str">
        <f t="shared" si="119"/>
        <v>02</v>
      </c>
      <c r="G725" s="13" t="s">
        <v>715</v>
      </c>
      <c r="H725" s="6" t="str">
        <f t="shared" si="113"/>
        <v>19120302</v>
      </c>
      <c r="I725" s="13" t="s">
        <v>2644</v>
      </c>
      <c r="J725" s="16" t="s">
        <v>3232</v>
      </c>
      <c r="K725" s="13"/>
      <c r="L725" s="13"/>
      <c r="M725" s="16"/>
    </row>
    <row r="726" spans="1:13" ht="25.5" x14ac:dyDescent="0.25">
      <c r="A726" s="21" t="str">
        <f t="shared" si="114"/>
        <v>1</v>
      </c>
      <c r="B726" s="21" t="str">
        <f t="shared" si="115"/>
        <v>9</v>
      </c>
      <c r="C726" s="21" t="str">
        <f t="shared" si="116"/>
        <v>1</v>
      </c>
      <c r="D726" s="21" t="str">
        <f t="shared" si="117"/>
        <v>2</v>
      </c>
      <c r="E726" s="21" t="str">
        <f t="shared" si="118"/>
        <v>07</v>
      </c>
      <c r="F726" s="21" t="str">
        <f t="shared" si="119"/>
        <v>00</v>
      </c>
      <c r="G726" s="21" t="s">
        <v>716</v>
      </c>
      <c r="H726" s="6" t="str">
        <f t="shared" si="113"/>
        <v>19120700</v>
      </c>
      <c r="I726" s="21" t="s">
        <v>2645</v>
      </c>
      <c r="J726" s="22" t="s">
        <v>3233</v>
      </c>
      <c r="K726" s="21"/>
      <c r="L726" s="21"/>
      <c r="M726" s="21"/>
    </row>
    <row r="727" spans="1:13" ht="38.25" x14ac:dyDescent="0.25">
      <c r="A727" s="13" t="str">
        <f t="shared" si="114"/>
        <v>1</v>
      </c>
      <c r="B727" s="13" t="str">
        <f t="shared" si="115"/>
        <v>9</v>
      </c>
      <c r="C727" s="13" t="str">
        <f t="shared" si="116"/>
        <v>1</v>
      </c>
      <c r="D727" s="13" t="str">
        <f t="shared" si="117"/>
        <v>2</v>
      </c>
      <c r="E727" s="13" t="str">
        <f t="shared" si="118"/>
        <v>07</v>
      </c>
      <c r="F727" s="13" t="str">
        <f t="shared" si="119"/>
        <v>01</v>
      </c>
      <c r="G727" s="13" t="s">
        <v>717</v>
      </c>
      <c r="H727" s="6" t="str">
        <f t="shared" si="113"/>
        <v>19120701</v>
      </c>
      <c r="I727" s="13" t="s">
        <v>2646</v>
      </c>
      <c r="J727" s="16" t="s">
        <v>3234</v>
      </c>
      <c r="K727" s="13"/>
      <c r="L727" s="13"/>
      <c r="M727" s="16"/>
    </row>
    <row r="728" spans="1:13" ht="38.25" x14ac:dyDescent="0.25">
      <c r="A728" s="13" t="str">
        <f t="shared" si="114"/>
        <v>1</v>
      </c>
      <c r="B728" s="13" t="str">
        <f t="shared" si="115"/>
        <v>9</v>
      </c>
      <c r="C728" s="13" t="str">
        <f t="shared" si="116"/>
        <v>1</v>
      </c>
      <c r="D728" s="13" t="str">
        <f t="shared" si="117"/>
        <v>2</v>
      </c>
      <c r="E728" s="13" t="str">
        <f t="shared" si="118"/>
        <v>07</v>
      </c>
      <c r="F728" s="13" t="str">
        <f t="shared" si="119"/>
        <v>02</v>
      </c>
      <c r="G728" s="13" t="s">
        <v>718</v>
      </c>
      <c r="H728" s="6" t="str">
        <f t="shared" si="113"/>
        <v>19120702</v>
      </c>
      <c r="I728" s="13" t="s">
        <v>2647</v>
      </c>
      <c r="J728" s="16" t="s">
        <v>3235</v>
      </c>
      <c r="K728" s="13"/>
      <c r="L728" s="13"/>
      <c r="M728" s="16"/>
    </row>
    <row r="729" spans="1:13" ht="38.25" x14ac:dyDescent="0.25">
      <c r="A729" s="21" t="str">
        <f t="shared" si="114"/>
        <v>1</v>
      </c>
      <c r="B729" s="21" t="str">
        <f t="shared" si="115"/>
        <v>9</v>
      </c>
      <c r="C729" s="21" t="str">
        <f t="shared" si="116"/>
        <v>1</v>
      </c>
      <c r="D729" s="21" t="str">
        <f t="shared" si="117"/>
        <v>2</v>
      </c>
      <c r="E729" s="21" t="str">
        <f t="shared" si="118"/>
        <v>10</v>
      </c>
      <c r="F729" s="21" t="str">
        <f t="shared" si="119"/>
        <v>00</v>
      </c>
      <c r="G729" s="21" t="s">
        <v>719</v>
      </c>
      <c r="H729" s="6" t="str">
        <f t="shared" si="113"/>
        <v>19121000</v>
      </c>
      <c r="I729" s="21" t="s">
        <v>2648</v>
      </c>
      <c r="J729" s="22" t="s">
        <v>4024</v>
      </c>
      <c r="K729" s="21" t="s">
        <v>4018</v>
      </c>
      <c r="L729" s="21" t="s">
        <v>4222</v>
      </c>
      <c r="M729" s="21"/>
    </row>
    <row r="730" spans="1:13" ht="51" x14ac:dyDescent="0.25">
      <c r="A730" s="13" t="str">
        <f t="shared" si="114"/>
        <v>1</v>
      </c>
      <c r="B730" s="13" t="str">
        <f t="shared" si="115"/>
        <v>9</v>
      </c>
      <c r="C730" s="13" t="str">
        <f t="shared" si="116"/>
        <v>1</v>
      </c>
      <c r="D730" s="13" t="str">
        <f t="shared" si="117"/>
        <v>2</v>
      </c>
      <c r="E730" s="13" t="str">
        <f t="shared" si="118"/>
        <v>10</v>
      </c>
      <c r="F730" s="13" t="str">
        <f t="shared" si="119"/>
        <v>01</v>
      </c>
      <c r="G730" s="13" t="s">
        <v>720</v>
      </c>
      <c r="H730" s="6" t="str">
        <f t="shared" si="113"/>
        <v>19121001</v>
      </c>
      <c r="I730" s="13" t="s">
        <v>2649</v>
      </c>
      <c r="J730" s="16" t="s">
        <v>3964</v>
      </c>
      <c r="K730" s="13" t="s">
        <v>46</v>
      </c>
      <c r="L730" s="13" t="s">
        <v>4223</v>
      </c>
      <c r="M730" s="16"/>
    </row>
    <row r="731" spans="1:13" ht="25.5" x14ac:dyDescent="0.25">
      <c r="A731" s="13" t="str">
        <f t="shared" si="114"/>
        <v>1</v>
      </c>
      <c r="B731" s="13" t="str">
        <f t="shared" si="115"/>
        <v>9</v>
      </c>
      <c r="C731" s="13" t="str">
        <f t="shared" si="116"/>
        <v>1</v>
      </c>
      <c r="D731" s="13" t="str">
        <f t="shared" si="117"/>
        <v>2</v>
      </c>
      <c r="E731" s="13" t="str">
        <f t="shared" si="118"/>
        <v>10</v>
      </c>
      <c r="F731" s="13" t="str">
        <f t="shared" si="119"/>
        <v>02</v>
      </c>
      <c r="G731" s="13" t="s">
        <v>721</v>
      </c>
      <c r="H731" s="6" t="str">
        <f t="shared" si="113"/>
        <v>19121002</v>
      </c>
      <c r="I731" s="13" t="s">
        <v>2650</v>
      </c>
      <c r="J731" s="16" t="s">
        <v>3965</v>
      </c>
      <c r="K731" s="13" t="s">
        <v>46</v>
      </c>
      <c r="L731" s="13" t="s">
        <v>4223</v>
      </c>
      <c r="M731" s="16"/>
    </row>
    <row r="732" spans="1:13" ht="38.25" x14ac:dyDescent="0.25">
      <c r="A732" s="21" t="str">
        <f t="shared" si="114"/>
        <v>1</v>
      </c>
      <c r="B732" s="21" t="str">
        <f t="shared" si="115"/>
        <v>9</v>
      </c>
      <c r="C732" s="21" t="str">
        <f t="shared" si="116"/>
        <v>1</v>
      </c>
      <c r="D732" s="21" t="str">
        <f t="shared" si="117"/>
        <v>2</v>
      </c>
      <c r="E732" s="21" t="str">
        <f t="shared" si="118"/>
        <v>29</v>
      </c>
      <c r="F732" s="21" t="str">
        <f t="shared" si="119"/>
        <v>00</v>
      </c>
      <c r="G732" s="21" t="s">
        <v>722</v>
      </c>
      <c r="H732" s="6" t="str">
        <f t="shared" si="113"/>
        <v>19122900</v>
      </c>
      <c r="I732" s="21" t="s">
        <v>2651</v>
      </c>
      <c r="J732" s="22" t="s">
        <v>3236</v>
      </c>
      <c r="K732" s="21"/>
      <c r="L732" s="21"/>
      <c r="M732" s="21"/>
    </row>
    <row r="733" spans="1:13" ht="38.25" x14ac:dyDescent="0.25">
      <c r="A733" s="13" t="str">
        <f t="shared" si="114"/>
        <v>1</v>
      </c>
      <c r="B733" s="13" t="str">
        <f t="shared" si="115"/>
        <v>9</v>
      </c>
      <c r="C733" s="13" t="str">
        <f t="shared" si="116"/>
        <v>1</v>
      </c>
      <c r="D733" s="13" t="str">
        <f t="shared" si="117"/>
        <v>2</v>
      </c>
      <c r="E733" s="13" t="str">
        <f t="shared" si="118"/>
        <v>29</v>
      </c>
      <c r="F733" s="13" t="str">
        <f t="shared" si="119"/>
        <v>01</v>
      </c>
      <c r="G733" s="13" t="s">
        <v>723</v>
      </c>
      <c r="H733" s="6" t="str">
        <f t="shared" si="113"/>
        <v>19122901</v>
      </c>
      <c r="I733" s="13" t="s">
        <v>2652</v>
      </c>
      <c r="J733" s="16" t="s">
        <v>3237</v>
      </c>
      <c r="K733" s="13"/>
      <c r="L733" s="13"/>
      <c r="M733" s="16"/>
    </row>
    <row r="734" spans="1:13" ht="38.25" x14ac:dyDescent="0.25">
      <c r="A734" s="13" t="str">
        <f t="shared" si="114"/>
        <v>1</v>
      </c>
      <c r="B734" s="13" t="str">
        <f t="shared" si="115"/>
        <v>9</v>
      </c>
      <c r="C734" s="13" t="str">
        <f t="shared" si="116"/>
        <v>1</v>
      </c>
      <c r="D734" s="13" t="str">
        <f t="shared" si="117"/>
        <v>2</v>
      </c>
      <c r="E734" s="13" t="str">
        <f t="shared" si="118"/>
        <v>29</v>
      </c>
      <c r="F734" s="13" t="str">
        <f t="shared" si="119"/>
        <v>02</v>
      </c>
      <c r="G734" s="13" t="s">
        <v>724</v>
      </c>
      <c r="H734" s="6" t="str">
        <f t="shared" si="113"/>
        <v>19122902</v>
      </c>
      <c r="I734" s="13" t="s">
        <v>2653</v>
      </c>
      <c r="J734" s="16" t="s">
        <v>3238</v>
      </c>
      <c r="K734" s="13"/>
      <c r="L734" s="13"/>
      <c r="M734" s="16"/>
    </row>
    <row r="735" spans="1:13" ht="38.25" x14ac:dyDescent="0.25">
      <c r="A735" s="21" t="str">
        <f t="shared" si="114"/>
        <v>1</v>
      </c>
      <c r="B735" s="21" t="str">
        <f t="shared" si="115"/>
        <v>9</v>
      </c>
      <c r="C735" s="21" t="str">
        <f t="shared" si="116"/>
        <v>1</v>
      </c>
      <c r="D735" s="21" t="str">
        <f t="shared" si="117"/>
        <v>2</v>
      </c>
      <c r="E735" s="21" t="str">
        <f t="shared" si="118"/>
        <v>30</v>
      </c>
      <c r="F735" s="21" t="str">
        <f t="shared" si="119"/>
        <v>00</v>
      </c>
      <c r="G735" s="21" t="s">
        <v>725</v>
      </c>
      <c r="H735" s="6" t="str">
        <f t="shared" si="113"/>
        <v>19123000</v>
      </c>
      <c r="I735" s="21" t="s">
        <v>2654</v>
      </c>
      <c r="J735" s="22" t="s">
        <v>3239</v>
      </c>
      <c r="K735" s="21"/>
      <c r="L735" s="21"/>
      <c r="M735" s="21"/>
    </row>
    <row r="736" spans="1:13" ht="38.25" x14ac:dyDescent="0.25">
      <c r="A736" s="13" t="str">
        <f t="shared" si="114"/>
        <v>1</v>
      </c>
      <c r="B736" s="13" t="str">
        <f t="shared" si="115"/>
        <v>9</v>
      </c>
      <c r="C736" s="13" t="str">
        <f t="shared" si="116"/>
        <v>1</v>
      </c>
      <c r="D736" s="13" t="str">
        <f t="shared" si="117"/>
        <v>2</v>
      </c>
      <c r="E736" s="13" t="str">
        <f t="shared" si="118"/>
        <v>30</v>
      </c>
      <c r="F736" s="13" t="str">
        <f t="shared" si="119"/>
        <v>01</v>
      </c>
      <c r="G736" s="13" t="s">
        <v>726</v>
      </c>
      <c r="H736" s="6" t="str">
        <f t="shared" si="113"/>
        <v>19123001</v>
      </c>
      <c r="I736" s="13" t="s">
        <v>2655</v>
      </c>
      <c r="J736" s="16" t="s">
        <v>3240</v>
      </c>
      <c r="K736" s="13"/>
      <c r="L736" s="13"/>
      <c r="M736" s="16"/>
    </row>
    <row r="737" spans="1:13" ht="25.5" x14ac:dyDescent="0.25">
      <c r="A737" s="13" t="str">
        <f t="shared" si="114"/>
        <v>1</v>
      </c>
      <c r="B737" s="13" t="str">
        <f t="shared" si="115"/>
        <v>9</v>
      </c>
      <c r="C737" s="13" t="str">
        <f t="shared" si="116"/>
        <v>1</v>
      </c>
      <c r="D737" s="13" t="str">
        <f t="shared" si="117"/>
        <v>2</v>
      </c>
      <c r="E737" s="13" t="str">
        <f t="shared" si="118"/>
        <v>30</v>
      </c>
      <c r="F737" s="13" t="str">
        <f t="shared" si="119"/>
        <v>02</v>
      </c>
      <c r="G737" s="13" t="s">
        <v>727</v>
      </c>
      <c r="H737" s="6" t="str">
        <f t="shared" si="113"/>
        <v>19123002</v>
      </c>
      <c r="I737" s="13" t="s">
        <v>2656</v>
      </c>
      <c r="J737" s="16" t="s">
        <v>3241</v>
      </c>
      <c r="K737" s="13"/>
      <c r="L737" s="13"/>
      <c r="M737" s="16"/>
    </row>
    <row r="738" spans="1:13" ht="38.25" x14ac:dyDescent="0.25">
      <c r="A738" s="13" t="str">
        <f t="shared" si="114"/>
        <v>1</v>
      </c>
      <c r="B738" s="13" t="str">
        <f t="shared" si="115"/>
        <v>9</v>
      </c>
      <c r="C738" s="13" t="str">
        <f t="shared" si="116"/>
        <v>1</v>
      </c>
      <c r="D738" s="13" t="str">
        <f t="shared" si="117"/>
        <v>2</v>
      </c>
      <c r="E738" s="13" t="str">
        <f t="shared" si="118"/>
        <v>30</v>
      </c>
      <c r="F738" s="13" t="str">
        <f t="shared" si="119"/>
        <v>03</v>
      </c>
      <c r="G738" s="13" t="s">
        <v>728</v>
      </c>
      <c r="H738" s="6" t="str">
        <f t="shared" si="113"/>
        <v>19123003</v>
      </c>
      <c r="I738" s="13" t="s">
        <v>2657</v>
      </c>
      <c r="J738" s="16" t="s">
        <v>3242</v>
      </c>
      <c r="K738" s="13"/>
      <c r="L738" s="13"/>
      <c r="M738" s="16"/>
    </row>
    <row r="739" spans="1:13" ht="38.25" x14ac:dyDescent="0.25">
      <c r="A739" s="13" t="str">
        <f t="shared" si="114"/>
        <v>1</v>
      </c>
      <c r="B739" s="13" t="str">
        <f t="shared" si="115"/>
        <v>9</v>
      </c>
      <c r="C739" s="13" t="str">
        <f t="shared" si="116"/>
        <v>1</v>
      </c>
      <c r="D739" s="13" t="str">
        <f t="shared" si="117"/>
        <v>2</v>
      </c>
      <c r="E739" s="13" t="str">
        <f t="shared" si="118"/>
        <v>30</v>
      </c>
      <c r="F739" s="13" t="str">
        <f t="shared" si="119"/>
        <v>04</v>
      </c>
      <c r="G739" s="13" t="s">
        <v>729</v>
      </c>
      <c r="H739" s="6" t="str">
        <f t="shared" si="113"/>
        <v>19123004</v>
      </c>
      <c r="I739" s="13" t="s">
        <v>2658</v>
      </c>
      <c r="J739" s="16" t="s">
        <v>3243</v>
      </c>
      <c r="K739" s="13"/>
      <c r="L739" s="13"/>
      <c r="M739" s="16"/>
    </row>
    <row r="740" spans="1:13" ht="38.25" x14ac:dyDescent="0.25">
      <c r="A740" s="13" t="str">
        <f t="shared" si="114"/>
        <v>1</v>
      </c>
      <c r="B740" s="13" t="str">
        <f t="shared" si="115"/>
        <v>9</v>
      </c>
      <c r="C740" s="13" t="str">
        <f t="shared" si="116"/>
        <v>1</v>
      </c>
      <c r="D740" s="13" t="str">
        <f t="shared" si="117"/>
        <v>2</v>
      </c>
      <c r="E740" s="13" t="str">
        <f t="shared" si="118"/>
        <v>30</v>
      </c>
      <c r="F740" s="13" t="str">
        <f t="shared" si="119"/>
        <v>05</v>
      </c>
      <c r="G740" s="13" t="s">
        <v>730</v>
      </c>
      <c r="H740" s="6" t="str">
        <f t="shared" si="113"/>
        <v>19123005</v>
      </c>
      <c r="I740" s="13" t="s">
        <v>2659</v>
      </c>
      <c r="J740" s="16" t="s">
        <v>3244</v>
      </c>
      <c r="K740" s="13"/>
      <c r="L740" s="13"/>
      <c r="M740" s="16"/>
    </row>
    <row r="741" spans="1:13" ht="25.5" x14ac:dyDescent="0.25">
      <c r="A741" s="13" t="str">
        <f t="shared" si="114"/>
        <v>1</v>
      </c>
      <c r="B741" s="13" t="str">
        <f t="shared" si="115"/>
        <v>9</v>
      </c>
      <c r="C741" s="13" t="str">
        <f t="shared" si="116"/>
        <v>1</v>
      </c>
      <c r="D741" s="13" t="str">
        <f t="shared" si="117"/>
        <v>2</v>
      </c>
      <c r="E741" s="13" t="str">
        <f t="shared" si="118"/>
        <v>30</v>
      </c>
      <c r="F741" s="13" t="str">
        <f t="shared" si="119"/>
        <v>06</v>
      </c>
      <c r="G741" s="13" t="s">
        <v>731</v>
      </c>
      <c r="H741" s="6" t="str">
        <f t="shared" si="113"/>
        <v>19123006</v>
      </c>
      <c r="I741" s="13" t="s">
        <v>2660</v>
      </c>
      <c r="J741" s="16" t="s">
        <v>3245</v>
      </c>
      <c r="K741" s="13"/>
      <c r="L741" s="13"/>
      <c r="M741" s="16"/>
    </row>
    <row r="742" spans="1:13" ht="38.25" x14ac:dyDescent="0.25">
      <c r="A742" s="13" t="str">
        <f t="shared" si="114"/>
        <v>1</v>
      </c>
      <c r="B742" s="13" t="str">
        <f t="shared" si="115"/>
        <v>9</v>
      </c>
      <c r="C742" s="13" t="str">
        <f t="shared" si="116"/>
        <v>1</v>
      </c>
      <c r="D742" s="13" t="str">
        <f t="shared" si="117"/>
        <v>2</v>
      </c>
      <c r="E742" s="13" t="str">
        <f t="shared" si="118"/>
        <v>30</v>
      </c>
      <c r="F742" s="13" t="str">
        <f t="shared" si="119"/>
        <v>07</v>
      </c>
      <c r="G742" s="13" t="s">
        <v>732</v>
      </c>
      <c r="H742" s="6" t="str">
        <f t="shared" si="113"/>
        <v>19123007</v>
      </c>
      <c r="I742" s="13" t="s">
        <v>2661</v>
      </c>
      <c r="J742" s="16" t="s">
        <v>3246</v>
      </c>
      <c r="K742" s="13"/>
      <c r="L742" s="13"/>
      <c r="M742" s="16"/>
    </row>
    <row r="743" spans="1:13" ht="38.25" x14ac:dyDescent="0.25">
      <c r="A743" s="13" t="str">
        <f t="shared" si="114"/>
        <v>1</v>
      </c>
      <c r="B743" s="13" t="str">
        <f t="shared" si="115"/>
        <v>9</v>
      </c>
      <c r="C743" s="13" t="str">
        <f t="shared" si="116"/>
        <v>1</v>
      </c>
      <c r="D743" s="13" t="str">
        <f t="shared" si="117"/>
        <v>2</v>
      </c>
      <c r="E743" s="13" t="str">
        <f t="shared" si="118"/>
        <v>30</v>
      </c>
      <c r="F743" s="13" t="str">
        <f t="shared" si="119"/>
        <v>08</v>
      </c>
      <c r="G743" s="13" t="s">
        <v>733</v>
      </c>
      <c r="H743" s="6" t="str">
        <f t="shared" si="113"/>
        <v>19123008</v>
      </c>
      <c r="I743" s="13" t="s">
        <v>2662</v>
      </c>
      <c r="J743" s="16" t="s">
        <v>3247</v>
      </c>
      <c r="K743" s="13"/>
      <c r="L743" s="13"/>
      <c r="M743" s="16"/>
    </row>
    <row r="744" spans="1:13" ht="38.25" x14ac:dyDescent="0.25">
      <c r="A744" s="13" t="str">
        <f t="shared" si="114"/>
        <v>1</v>
      </c>
      <c r="B744" s="13" t="str">
        <f t="shared" si="115"/>
        <v>9</v>
      </c>
      <c r="C744" s="13" t="str">
        <f t="shared" si="116"/>
        <v>1</v>
      </c>
      <c r="D744" s="13" t="str">
        <f t="shared" si="117"/>
        <v>2</v>
      </c>
      <c r="E744" s="13" t="str">
        <f t="shared" si="118"/>
        <v>30</v>
      </c>
      <c r="F744" s="13" t="str">
        <f t="shared" si="119"/>
        <v>09</v>
      </c>
      <c r="G744" s="13" t="s">
        <v>734</v>
      </c>
      <c r="H744" s="6" t="str">
        <f t="shared" si="113"/>
        <v>19123009</v>
      </c>
      <c r="I744" s="13" t="s">
        <v>2663</v>
      </c>
      <c r="J744" s="16" t="s">
        <v>3248</v>
      </c>
      <c r="K744" s="13"/>
      <c r="L744" s="13"/>
      <c r="M744" s="16"/>
    </row>
    <row r="745" spans="1:13" ht="38.25" x14ac:dyDescent="0.25">
      <c r="A745" s="13" t="str">
        <f t="shared" si="114"/>
        <v>1</v>
      </c>
      <c r="B745" s="13" t="str">
        <f t="shared" si="115"/>
        <v>9</v>
      </c>
      <c r="C745" s="13" t="str">
        <f t="shared" si="116"/>
        <v>1</v>
      </c>
      <c r="D745" s="13" t="str">
        <f t="shared" si="117"/>
        <v>2</v>
      </c>
      <c r="E745" s="13" t="str">
        <f t="shared" si="118"/>
        <v>30</v>
      </c>
      <c r="F745" s="13" t="str">
        <f t="shared" si="119"/>
        <v>10</v>
      </c>
      <c r="G745" s="13" t="s">
        <v>735</v>
      </c>
      <c r="H745" s="6" t="str">
        <f t="shared" si="113"/>
        <v>19123010</v>
      </c>
      <c r="I745" s="13" t="s">
        <v>2664</v>
      </c>
      <c r="J745" s="16" t="s">
        <v>3249</v>
      </c>
      <c r="K745" s="13"/>
      <c r="L745" s="13"/>
      <c r="M745" s="16"/>
    </row>
    <row r="746" spans="1:13" ht="38.25" x14ac:dyDescent="0.25">
      <c r="A746" s="13" t="str">
        <f t="shared" si="114"/>
        <v>1</v>
      </c>
      <c r="B746" s="13" t="str">
        <f t="shared" si="115"/>
        <v>9</v>
      </c>
      <c r="C746" s="13" t="str">
        <f t="shared" si="116"/>
        <v>1</v>
      </c>
      <c r="D746" s="13" t="str">
        <f t="shared" si="117"/>
        <v>2</v>
      </c>
      <c r="E746" s="13" t="str">
        <f t="shared" si="118"/>
        <v>30</v>
      </c>
      <c r="F746" s="13" t="str">
        <f t="shared" si="119"/>
        <v>11</v>
      </c>
      <c r="G746" s="13" t="s">
        <v>736</v>
      </c>
      <c r="H746" s="6" t="str">
        <f t="shared" si="113"/>
        <v>19123011</v>
      </c>
      <c r="I746" s="13" t="s">
        <v>2665</v>
      </c>
      <c r="J746" s="16" t="s">
        <v>3250</v>
      </c>
      <c r="K746" s="13"/>
      <c r="L746" s="13"/>
      <c r="M746" s="16"/>
    </row>
    <row r="747" spans="1:13" ht="25.5" x14ac:dyDescent="0.25">
      <c r="A747" s="13" t="str">
        <f t="shared" si="114"/>
        <v>1</v>
      </c>
      <c r="B747" s="13" t="str">
        <f t="shared" si="115"/>
        <v>9</v>
      </c>
      <c r="C747" s="13" t="str">
        <f t="shared" si="116"/>
        <v>1</v>
      </c>
      <c r="D747" s="13" t="str">
        <f t="shared" si="117"/>
        <v>2</v>
      </c>
      <c r="E747" s="13" t="str">
        <f t="shared" si="118"/>
        <v>30</v>
      </c>
      <c r="F747" s="13" t="str">
        <f t="shared" si="119"/>
        <v>12</v>
      </c>
      <c r="G747" s="13" t="s">
        <v>737</v>
      </c>
      <c r="H747" s="6" t="str">
        <f t="shared" si="113"/>
        <v>19123012</v>
      </c>
      <c r="I747" s="13" t="s">
        <v>2666</v>
      </c>
      <c r="J747" s="16" t="s">
        <v>3251</v>
      </c>
      <c r="K747" s="13"/>
      <c r="L747" s="13"/>
      <c r="M747" s="16"/>
    </row>
    <row r="748" spans="1:13" ht="25.5" x14ac:dyDescent="0.25">
      <c r="A748" s="13" t="str">
        <f t="shared" si="114"/>
        <v>1</v>
      </c>
      <c r="B748" s="13" t="str">
        <f t="shared" si="115"/>
        <v>9</v>
      </c>
      <c r="C748" s="13" t="str">
        <f t="shared" si="116"/>
        <v>1</v>
      </c>
      <c r="D748" s="13" t="str">
        <f t="shared" si="117"/>
        <v>2</v>
      </c>
      <c r="E748" s="13" t="str">
        <f t="shared" si="118"/>
        <v>30</v>
      </c>
      <c r="F748" s="13" t="str">
        <f t="shared" si="119"/>
        <v>13</v>
      </c>
      <c r="G748" s="13" t="s">
        <v>738</v>
      </c>
      <c r="H748" s="6" t="str">
        <f t="shared" si="113"/>
        <v>19123013</v>
      </c>
      <c r="I748" s="13" t="s">
        <v>2667</v>
      </c>
      <c r="J748" s="16" t="s">
        <v>3252</v>
      </c>
      <c r="K748" s="13"/>
      <c r="L748" s="13"/>
      <c r="M748" s="16"/>
    </row>
    <row r="749" spans="1:13" ht="38.25" x14ac:dyDescent="0.25">
      <c r="A749" s="13" t="str">
        <f t="shared" si="114"/>
        <v>1</v>
      </c>
      <c r="B749" s="13" t="str">
        <f t="shared" si="115"/>
        <v>9</v>
      </c>
      <c r="C749" s="13" t="str">
        <f t="shared" si="116"/>
        <v>1</v>
      </c>
      <c r="D749" s="13" t="str">
        <f t="shared" si="117"/>
        <v>2</v>
      </c>
      <c r="E749" s="13" t="str">
        <f t="shared" si="118"/>
        <v>30</v>
      </c>
      <c r="F749" s="13" t="str">
        <f t="shared" si="119"/>
        <v>14</v>
      </c>
      <c r="G749" s="13" t="s">
        <v>739</v>
      </c>
      <c r="H749" s="6" t="str">
        <f t="shared" si="113"/>
        <v>19123014</v>
      </c>
      <c r="I749" s="13" t="s">
        <v>2668</v>
      </c>
      <c r="J749" s="16" t="s">
        <v>3253</v>
      </c>
      <c r="K749" s="13"/>
      <c r="L749" s="13"/>
      <c r="M749" s="16"/>
    </row>
    <row r="750" spans="1:13" ht="38.25" x14ac:dyDescent="0.25">
      <c r="A750" s="13" t="str">
        <f t="shared" si="114"/>
        <v>1</v>
      </c>
      <c r="B750" s="13" t="str">
        <f t="shared" si="115"/>
        <v>9</v>
      </c>
      <c r="C750" s="13" t="str">
        <f t="shared" si="116"/>
        <v>1</v>
      </c>
      <c r="D750" s="13" t="str">
        <f t="shared" si="117"/>
        <v>2</v>
      </c>
      <c r="E750" s="13" t="str">
        <f t="shared" si="118"/>
        <v>30</v>
      </c>
      <c r="F750" s="13" t="str">
        <f t="shared" si="119"/>
        <v>15</v>
      </c>
      <c r="G750" s="13" t="s">
        <v>740</v>
      </c>
      <c r="H750" s="6" t="str">
        <f t="shared" si="113"/>
        <v>19123015</v>
      </c>
      <c r="I750" s="13" t="s">
        <v>2669</v>
      </c>
      <c r="J750" s="16" t="s">
        <v>3254</v>
      </c>
      <c r="K750" s="13"/>
      <c r="L750" s="13"/>
      <c r="M750" s="16"/>
    </row>
    <row r="751" spans="1:13" ht="38.25" x14ac:dyDescent="0.25">
      <c r="A751" s="13" t="str">
        <f t="shared" si="114"/>
        <v>1</v>
      </c>
      <c r="B751" s="13" t="str">
        <f t="shared" si="115"/>
        <v>9</v>
      </c>
      <c r="C751" s="13" t="str">
        <f t="shared" si="116"/>
        <v>1</v>
      </c>
      <c r="D751" s="13" t="str">
        <f t="shared" si="117"/>
        <v>2</v>
      </c>
      <c r="E751" s="13" t="str">
        <f t="shared" si="118"/>
        <v>30</v>
      </c>
      <c r="F751" s="13" t="str">
        <f t="shared" si="119"/>
        <v>16</v>
      </c>
      <c r="G751" s="13" t="s">
        <v>741</v>
      </c>
      <c r="H751" s="6" t="str">
        <f t="shared" si="113"/>
        <v>19123016</v>
      </c>
      <c r="I751" s="13" t="s">
        <v>2670</v>
      </c>
      <c r="J751" s="16" t="s">
        <v>3255</v>
      </c>
      <c r="K751" s="13"/>
      <c r="L751" s="13"/>
      <c r="M751" s="16"/>
    </row>
    <row r="752" spans="1:13" ht="38.25" x14ac:dyDescent="0.25">
      <c r="A752" s="13" t="str">
        <f t="shared" si="114"/>
        <v>1</v>
      </c>
      <c r="B752" s="13" t="str">
        <f t="shared" si="115"/>
        <v>9</v>
      </c>
      <c r="C752" s="13" t="str">
        <f t="shared" si="116"/>
        <v>1</v>
      </c>
      <c r="D752" s="13" t="str">
        <f t="shared" si="117"/>
        <v>2</v>
      </c>
      <c r="E752" s="13" t="str">
        <f t="shared" si="118"/>
        <v>30</v>
      </c>
      <c r="F752" s="13" t="str">
        <f t="shared" si="119"/>
        <v>17</v>
      </c>
      <c r="G752" s="13" t="s">
        <v>742</v>
      </c>
      <c r="H752" s="6" t="str">
        <f t="shared" si="113"/>
        <v>19123017</v>
      </c>
      <c r="I752" s="13" t="s">
        <v>2671</v>
      </c>
      <c r="J752" s="16" t="s">
        <v>3256</v>
      </c>
      <c r="K752" s="13"/>
      <c r="L752" s="13"/>
      <c r="M752" s="16"/>
    </row>
    <row r="753" spans="1:13" ht="38.25" x14ac:dyDescent="0.25">
      <c r="A753" s="13" t="str">
        <f t="shared" si="114"/>
        <v>1</v>
      </c>
      <c r="B753" s="13" t="str">
        <f t="shared" si="115"/>
        <v>9</v>
      </c>
      <c r="C753" s="13" t="str">
        <f t="shared" si="116"/>
        <v>1</v>
      </c>
      <c r="D753" s="13" t="str">
        <f t="shared" si="117"/>
        <v>2</v>
      </c>
      <c r="E753" s="13" t="str">
        <f t="shared" si="118"/>
        <v>30</v>
      </c>
      <c r="F753" s="13" t="str">
        <f t="shared" si="119"/>
        <v>18</v>
      </c>
      <c r="G753" s="13" t="s">
        <v>743</v>
      </c>
      <c r="H753" s="6" t="str">
        <f t="shared" si="113"/>
        <v>19123018</v>
      </c>
      <c r="I753" s="13" t="s">
        <v>2672</v>
      </c>
      <c r="J753" s="16" t="s">
        <v>3257</v>
      </c>
      <c r="K753" s="13"/>
      <c r="L753" s="13"/>
      <c r="M753" s="16"/>
    </row>
    <row r="754" spans="1:13" ht="38.25" x14ac:dyDescent="0.25">
      <c r="A754" s="13" t="str">
        <f t="shared" si="114"/>
        <v>1</v>
      </c>
      <c r="B754" s="13" t="str">
        <f t="shared" si="115"/>
        <v>9</v>
      </c>
      <c r="C754" s="13" t="str">
        <f t="shared" si="116"/>
        <v>1</v>
      </c>
      <c r="D754" s="13" t="str">
        <f t="shared" si="117"/>
        <v>2</v>
      </c>
      <c r="E754" s="13" t="str">
        <f t="shared" si="118"/>
        <v>30</v>
      </c>
      <c r="F754" s="13" t="str">
        <f t="shared" si="119"/>
        <v>19</v>
      </c>
      <c r="G754" s="13" t="s">
        <v>744</v>
      </c>
      <c r="H754" s="6" t="str">
        <f t="shared" si="113"/>
        <v>19123019</v>
      </c>
      <c r="I754" s="13" t="s">
        <v>2673</v>
      </c>
      <c r="J754" s="16" t="s">
        <v>3258</v>
      </c>
      <c r="K754" s="13"/>
      <c r="L754" s="13"/>
      <c r="M754" s="16"/>
    </row>
    <row r="755" spans="1:13" ht="25.5" x14ac:dyDescent="0.25">
      <c r="A755" s="13" t="str">
        <f t="shared" si="114"/>
        <v>1</v>
      </c>
      <c r="B755" s="13" t="str">
        <f t="shared" si="115"/>
        <v>9</v>
      </c>
      <c r="C755" s="13" t="str">
        <f t="shared" si="116"/>
        <v>1</v>
      </c>
      <c r="D755" s="13" t="str">
        <f t="shared" si="117"/>
        <v>2</v>
      </c>
      <c r="E755" s="13" t="str">
        <f t="shared" si="118"/>
        <v>30</v>
      </c>
      <c r="F755" s="13" t="str">
        <f t="shared" si="119"/>
        <v>20</v>
      </c>
      <c r="G755" s="13" t="s">
        <v>745</v>
      </c>
      <c r="H755" s="6" t="str">
        <f t="shared" si="113"/>
        <v>19123020</v>
      </c>
      <c r="I755" s="13" t="s">
        <v>2674</v>
      </c>
      <c r="J755" s="16" t="s">
        <v>3259</v>
      </c>
      <c r="K755" s="13"/>
      <c r="L755" s="13"/>
      <c r="M755" s="16"/>
    </row>
    <row r="756" spans="1:13" ht="38.25" x14ac:dyDescent="0.25">
      <c r="A756" s="13" t="str">
        <f t="shared" si="114"/>
        <v>1</v>
      </c>
      <c r="B756" s="13" t="str">
        <f t="shared" si="115"/>
        <v>9</v>
      </c>
      <c r="C756" s="13" t="str">
        <f t="shared" si="116"/>
        <v>1</v>
      </c>
      <c r="D756" s="13" t="str">
        <f t="shared" si="117"/>
        <v>2</v>
      </c>
      <c r="E756" s="13" t="str">
        <f t="shared" si="118"/>
        <v>30</v>
      </c>
      <c r="F756" s="13" t="str">
        <f t="shared" si="119"/>
        <v>21</v>
      </c>
      <c r="G756" s="13" t="s">
        <v>746</v>
      </c>
      <c r="H756" s="6" t="str">
        <f t="shared" si="113"/>
        <v>19123021</v>
      </c>
      <c r="I756" s="13" t="s">
        <v>2675</v>
      </c>
      <c r="J756" s="16" t="s">
        <v>3260</v>
      </c>
      <c r="K756" s="13"/>
      <c r="L756" s="13"/>
      <c r="M756" s="16"/>
    </row>
    <row r="757" spans="1:13" ht="51" x14ac:dyDescent="0.25">
      <c r="A757" s="13" t="str">
        <f t="shared" si="114"/>
        <v>1</v>
      </c>
      <c r="B757" s="13" t="str">
        <f t="shared" si="115"/>
        <v>9</v>
      </c>
      <c r="C757" s="13" t="str">
        <f t="shared" si="116"/>
        <v>1</v>
      </c>
      <c r="D757" s="13" t="str">
        <f t="shared" si="117"/>
        <v>2</v>
      </c>
      <c r="E757" s="13" t="str">
        <f t="shared" si="118"/>
        <v>30</v>
      </c>
      <c r="F757" s="13" t="str">
        <f t="shared" si="119"/>
        <v>24</v>
      </c>
      <c r="G757" s="13" t="s">
        <v>747</v>
      </c>
      <c r="H757" s="6" t="str">
        <f t="shared" si="113"/>
        <v>19123024</v>
      </c>
      <c r="I757" s="13" t="s">
        <v>2676</v>
      </c>
      <c r="J757" s="16" t="s">
        <v>3261</v>
      </c>
      <c r="K757" s="13"/>
      <c r="L757" s="13"/>
      <c r="M757" s="16"/>
    </row>
    <row r="758" spans="1:13" ht="25.5" x14ac:dyDescent="0.25">
      <c r="A758" s="13" t="str">
        <f t="shared" si="114"/>
        <v>1</v>
      </c>
      <c r="B758" s="13" t="str">
        <f t="shared" si="115"/>
        <v>9</v>
      </c>
      <c r="C758" s="13" t="str">
        <f t="shared" si="116"/>
        <v>1</v>
      </c>
      <c r="D758" s="13" t="str">
        <f t="shared" si="117"/>
        <v>2</v>
      </c>
      <c r="E758" s="13" t="str">
        <f t="shared" si="118"/>
        <v>30</v>
      </c>
      <c r="F758" s="13" t="str">
        <f t="shared" si="119"/>
        <v>99</v>
      </c>
      <c r="G758" s="13" t="s">
        <v>748</v>
      </c>
      <c r="H758" s="6" t="str">
        <f t="shared" si="113"/>
        <v>19123099</v>
      </c>
      <c r="I758" s="13" t="s">
        <v>2677</v>
      </c>
      <c r="J758" s="16" t="s">
        <v>3262</v>
      </c>
      <c r="K758" s="13"/>
      <c r="L758" s="13"/>
      <c r="M758" s="16"/>
    </row>
    <row r="759" spans="1:13" ht="51" x14ac:dyDescent="0.25">
      <c r="A759" s="21" t="str">
        <f t="shared" si="114"/>
        <v>1</v>
      </c>
      <c r="B759" s="21" t="str">
        <f t="shared" si="115"/>
        <v>9</v>
      </c>
      <c r="C759" s="21" t="str">
        <f t="shared" si="116"/>
        <v>1</v>
      </c>
      <c r="D759" s="21" t="str">
        <f t="shared" si="117"/>
        <v>2</v>
      </c>
      <c r="E759" s="21" t="str">
        <f t="shared" si="118"/>
        <v>31</v>
      </c>
      <c r="F759" s="21" t="str">
        <f t="shared" si="119"/>
        <v>00</v>
      </c>
      <c r="G759" s="21" t="s">
        <v>749</v>
      </c>
      <c r="H759" s="6" t="str">
        <f t="shared" si="113"/>
        <v>19123100</v>
      </c>
      <c r="I759" s="21" t="s">
        <v>2678</v>
      </c>
      <c r="J759" s="22" t="s">
        <v>3263</v>
      </c>
      <c r="K759" s="21"/>
      <c r="L759" s="21"/>
      <c r="M759" s="21"/>
    </row>
    <row r="760" spans="1:13" ht="63.75" x14ac:dyDescent="0.25">
      <c r="A760" s="13" t="str">
        <f t="shared" si="114"/>
        <v>1</v>
      </c>
      <c r="B760" s="13" t="str">
        <f t="shared" si="115"/>
        <v>9</v>
      </c>
      <c r="C760" s="13" t="str">
        <f t="shared" si="116"/>
        <v>1</v>
      </c>
      <c r="D760" s="13" t="str">
        <f t="shared" si="117"/>
        <v>2</v>
      </c>
      <c r="E760" s="13" t="str">
        <f t="shared" si="118"/>
        <v>31</v>
      </c>
      <c r="F760" s="13" t="str">
        <f t="shared" si="119"/>
        <v>01</v>
      </c>
      <c r="G760" s="13" t="s">
        <v>750</v>
      </c>
      <c r="H760" s="6" t="str">
        <f t="shared" si="113"/>
        <v>19123101</v>
      </c>
      <c r="I760" s="13" t="s">
        <v>2679</v>
      </c>
      <c r="J760" s="16" t="s">
        <v>3264</v>
      </c>
      <c r="K760" s="13"/>
      <c r="L760" s="13"/>
      <c r="M760" s="16"/>
    </row>
    <row r="761" spans="1:13" ht="63.75" x14ac:dyDescent="0.25">
      <c r="A761" s="13" t="str">
        <f t="shared" si="114"/>
        <v>1</v>
      </c>
      <c r="B761" s="13" t="str">
        <f t="shared" si="115"/>
        <v>9</v>
      </c>
      <c r="C761" s="13" t="str">
        <f t="shared" si="116"/>
        <v>1</v>
      </c>
      <c r="D761" s="13" t="str">
        <f t="shared" si="117"/>
        <v>2</v>
      </c>
      <c r="E761" s="13" t="str">
        <f t="shared" si="118"/>
        <v>31</v>
      </c>
      <c r="F761" s="13" t="str">
        <f t="shared" si="119"/>
        <v>02</v>
      </c>
      <c r="G761" s="13" t="s">
        <v>751</v>
      </c>
      <c r="H761" s="6" t="str">
        <f t="shared" si="113"/>
        <v>19123102</v>
      </c>
      <c r="I761" s="13" t="s">
        <v>2680</v>
      </c>
      <c r="J761" s="16" t="s">
        <v>3265</v>
      </c>
      <c r="K761" s="13"/>
      <c r="L761" s="13"/>
      <c r="M761" s="16"/>
    </row>
    <row r="762" spans="1:13" ht="25.5" x14ac:dyDescent="0.25">
      <c r="A762" s="21" t="str">
        <f t="shared" si="114"/>
        <v>1</v>
      </c>
      <c r="B762" s="21" t="str">
        <f t="shared" si="115"/>
        <v>9</v>
      </c>
      <c r="C762" s="21" t="str">
        <f t="shared" si="116"/>
        <v>1</v>
      </c>
      <c r="D762" s="21" t="str">
        <f t="shared" si="117"/>
        <v>2</v>
      </c>
      <c r="E762" s="21" t="str">
        <f t="shared" si="118"/>
        <v>32</v>
      </c>
      <c r="F762" s="21" t="str">
        <f t="shared" si="119"/>
        <v>00</v>
      </c>
      <c r="G762" s="21" t="s">
        <v>752</v>
      </c>
      <c r="H762" s="6" t="str">
        <f t="shared" si="113"/>
        <v>19123200</v>
      </c>
      <c r="I762" s="21" t="s">
        <v>2681</v>
      </c>
      <c r="J762" s="22" t="s">
        <v>3266</v>
      </c>
      <c r="K762" s="21"/>
      <c r="L762" s="21"/>
      <c r="M762" s="21"/>
    </row>
    <row r="763" spans="1:13" ht="38.25" x14ac:dyDescent="0.25">
      <c r="A763" s="13" t="str">
        <f t="shared" si="114"/>
        <v>1</v>
      </c>
      <c r="B763" s="13" t="str">
        <f t="shared" si="115"/>
        <v>9</v>
      </c>
      <c r="C763" s="13" t="str">
        <f t="shared" si="116"/>
        <v>1</v>
      </c>
      <c r="D763" s="13" t="str">
        <f t="shared" si="117"/>
        <v>2</v>
      </c>
      <c r="E763" s="13" t="str">
        <f t="shared" si="118"/>
        <v>32</v>
      </c>
      <c r="F763" s="13" t="str">
        <f t="shared" si="119"/>
        <v>01</v>
      </c>
      <c r="G763" s="13" t="s">
        <v>753</v>
      </c>
      <c r="H763" s="6" t="str">
        <f t="shared" si="113"/>
        <v>19123201</v>
      </c>
      <c r="I763" s="13" t="s">
        <v>2682</v>
      </c>
      <c r="J763" s="16" t="s">
        <v>3267</v>
      </c>
      <c r="K763" s="13"/>
      <c r="L763" s="13"/>
      <c r="M763" s="16"/>
    </row>
    <row r="764" spans="1:13" ht="38.25" x14ac:dyDescent="0.25">
      <c r="A764" s="13" t="str">
        <f t="shared" si="114"/>
        <v>1</v>
      </c>
      <c r="B764" s="13" t="str">
        <f t="shared" si="115"/>
        <v>9</v>
      </c>
      <c r="C764" s="13" t="str">
        <f t="shared" si="116"/>
        <v>1</v>
      </c>
      <c r="D764" s="13" t="str">
        <f t="shared" si="117"/>
        <v>2</v>
      </c>
      <c r="E764" s="13" t="str">
        <f t="shared" si="118"/>
        <v>32</v>
      </c>
      <c r="F764" s="13" t="str">
        <f t="shared" si="119"/>
        <v>02</v>
      </c>
      <c r="G764" s="13" t="s">
        <v>754</v>
      </c>
      <c r="H764" s="6" t="str">
        <f t="shared" si="113"/>
        <v>19123202</v>
      </c>
      <c r="I764" s="13" t="s">
        <v>2683</v>
      </c>
      <c r="J764" s="16" t="s">
        <v>3268</v>
      </c>
      <c r="K764" s="13"/>
      <c r="L764" s="13"/>
      <c r="M764" s="16"/>
    </row>
    <row r="765" spans="1:13" ht="38.25" x14ac:dyDescent="0.25">
      <c r="A765" s="21" t="str">
        <f t="shared" si="114"/>
        <v>1</v>
      </c>
      <c r="B765" s="21" t="str">
        <f t="shared" si="115"/>
        <v>9</v>
      </c>
      <c r="C765" s="21" t="str">
        <f t="shared" si="116"/>
        <v>1</v>
      </c>
      <c r="D765" s="21" t="str">
        <f t="shared" si="117"/>
        <v>2</v>
      </c>
      <c r="E765" s="21" t="str">
        <f t="shared" si="118"/>
        <v>33</v>
      </c>
      <c r="F765" s="21" t="str">
        <f t="shared" si="119"/>
        <v>00</v>
      </c>
      <c r="G765" s="21" t="s">
        <v>755</v>
      </c>
      <c r="H765" s="6" t="str">
        <f t="shared" si="113"/>
        <v>19123300</v>
      </c>
      <c r="I765" s="21" t="s">
        <v>2684</v>
      </c>
      <c r="J765" s="22" t="s">
        <v>3269</v>
      </c>
      <c r="K765" s="21"/>
      <c r="L765" s="21"/>
      <c r="M765" s="21"/>
    </row>
    <row r="766" spans="1:13" ht="25.5" x14ac:dyDescent="0.25">
      <c r="A766" s="13" t="str">
        <f t="shared" si="114"/>
        <v>1</v>
      </c>
      <c r="B766" s="13" t="str">
        <f t="shared" si="115"/>
        <v>9</v>
      </c>
      <c r="C766" s="13" t="str">
        <f t="shared" si="116"/>
        <v>1</v>
      </c>
      <c r="D766" s="13" t="str">
        <f t="shared" si="117"/>
        <v>2</v>
      </c>
      <c r="E766" s="13" t="str">
        <f t="shared" si="118"/>
        <v>33</v>
      </c>
      <c r="F766" s="13" t="str">
        <f t="shared" si="119"/>
        <v>01</v>
      </c>
      <c r="G766" s="13" t="s">
        <v>756</v>
      </c>
      <c r="H766" s="6" t="str">
        <f t="shared" si="113"/>
        <v>19123301</v>
      </c>
      <c r="I766" s="13" t="s">
        <v>2685</v>
      </c>
      <c r="J766" s="16" t="s">
        <v>3270</v>
      </c>
      <c r="K766" s="13"/>
      <c r="L766" s="13"/>
      <c r="M766" s="16"/>
    </row>
    <row r="767" spans="1:13" ht="25.5" x14ac:dyDescent="0.25">
      <c r="A767" s="13" t="str">
        <f t="shared" si="114"/>
        <v>1</v>
      </c>
      <c r="B767" s="13" t="str">
        <f t="shared" si="115"/>
        <v>9</v>
      </c>
      <c r="C767" s="13" t="str">
        <f t="shared" si="116"/>
        <v>1</v>
      </c>
      <c r="D767" s="13" t="str">
        <f t="shared" si="117"/>
        <v>2</v>
      </c>
      <c r="E767" s="13" t="str">
        <f t="shared" si="118"/>
        <v>33</v>
      </c>
      <c r="F767" s="13" t="str">
        <f t="shared" si="119"/>
        <v>02</v>
      </c>
      <c r="G767" s="13" t="s">
        <v>757</v>
      </c>
      <c r="H767" s="6" t="str">
        <f t="shared" si="113"/>
        <v>19123302</v>
      </c>
      <c r="I767" s="13" t="s">
        <v>2686</v>
      </c>
      <c r="J767" s="16" t="s">
        <v>3271</v>
      </c>
      <c r="K767" s="13"/>
      <c r="L767" s="13"/>
      <c r="M767" s="16"/>
    </row>
    <row r="768" spans="1:13" ht="38.25" x14ac:dyDescent="0.25">
      <c r="A768" s="13" t="str">
        <f t="shared" si="114"/>
        <v>1</v>
      </c>
      <c r="B768" s="13" t="str">
        <f t="shared" si="115"/>
        <v>9</v>
      </c>
      <c r="C768" s="13" t="str">
        <f t="shared" si="116"/>
        <v>1</v>
      </c>
      <c r="D768" s="13" t="str">
        <f t="shared" si="117"/>
        <v>2</v>
      </c>
      <c r="E768" s="13" t="str">
        <f t="shared" si="118"/>
        <v>33</v>
      </c>
      <c r="F768" s="13" t="str">
        <f t="shared" si="119"/>
        <v>03</v>
      </c>
      <c r="G768" s="13" t="s">
        <v>758</v>
      </c>
      <c r="H768" s="6" t="str">
        <f t="shared" si="113"/>
        <v>19123303</v>
      </c>
      <c r="I768" s="13" t="s">
        <v>2687</v>
      </c>
      <c r="J768" s="16" t="s">
        <v>3272</v>
      </c>
      <c r="K768" s="13"/>
      <c r="L768" s="13"/>
      <c r="M768" s="16"/>
    </row>
    <row r="769" spans="1:13" ht="25.5" x14ac:dyDescent="0.25">
      <c r="A769" s="13" t="str">
        <f t="shared" si="114"/>
        <v>1</v>
      </c>
      <c r="B769" s="13" t="str">
        <f t="shared" si="115"/>
        <v>9</v>
      </c>
      <c r="C769" s="13" t="str">
        <f t="shared" si="116"/>
        <v>1</v>
      </c>
      <c r="D769" s="13" t="str">
        <f t="shared" si="117"/>
        <v>2</v>
      </c>
      <c r="E769" s="13" t="str">
        <f t="shared" si="118"/>
        <v>33</v>
      </c>
      <c r="F769" s="13" t="str">
        <f t="shared" si="119"/>
        <v>04</v>
      </c>
      <c r="G769" s="13" t="s">
        <v>759</v>
      </c>
      <c r="H769" s="6" t="str">
        <f t="shared" si="113"/>
        <v>19123304</v>
      </c>
      <c r="I769" s="13" t="s">
        <v>2688</v>
      </c>
      <c r="J769" s="16" t="s">
        <v>3273</v>
      </c>
      <c r="K769" s="13"/>
      <c r="L769" s="13"/>
      <c r="M769" s="16"/>
    </row>
    <row r="770" spans="1:13" ht="25.5" x14ac:dyDescent="0.25">
      <c r="A770" s="13" t="str">
        <f t="shared" si="114"/>
        <v>1</v>
      </c>
      <c r="B770" s="13" t="str">
        <f t="shared" si="115"/>
        <v>9</v>
      </c>
      <c r="C770" s="13" t="str">
        <f t="shared" si="116"/>
        <v>1</v>
      </c>
      <c r="D770" s="13" t="str">
        <f t="shared" si="117"/>
        <v>2</v>
      </c>
      <c r="E770" s="13" t="str">
        <f t="shared" si="118"/>
        <v>33</v>
      </c>
      <c r="F770" s="13" t="str">
        <f t="shared" si="119"/>
        <v>05</v>
      </c>
      <c r="G770" s="13" t="s">
        <v>760</v>
      </c>
      <c r="H770" s="6" t="str">
        <f t="shared" si="113"/>
        <v>19123305</v>
      </c>
      <c r="I770" s="13" t="s">
        <v>2689</v>
      </c>
      <c r="J770" s="16" t="s">
        <v>3274</v>
      </c>
      <c r="K770" s="13"/>
      <c r="L770" s="13"/>
      <c r="M770" s="16"/>
    </row>
    <row r="771" spans="1:13" ht="25.5" x14ac:dyDescent="0.25">
      <c r="A771" s="13" t="str">
        <f t="shared" si="114"/>
        <v>1</v>
      </c>
      <c r="B771" s="13" t="str">
        <f t="shared" si="115"/>
        <v>9</v>
      </c>
      <c r="C771" s="13" t="str">
        <f t="shared" si="116"/>
        <v>1</v>
      </c>
      <c r="D771" s="13" t="str">
        <f t="shared" si="117"/>
        <v>2</v>
      </c>
      <c r="E771" s="13" t="str">
        <f t="shared" si="118"/>
        <v>33</v>
      </c>
      <c r="F771" s="13" t="str">
        <f t="shared" si="119"/>
        <v>06</v>
      </c>
      <c r="G771" s="13" t="s">
        <v>761</v>
      </c>
      <c r="H771" s="6" t="str">
        <f t="shared" ref="H771:H834" si="120">CONCATENATE(A771,B771,C771,D771,E771,F771)</f>
        <v>19123306</v>
      </c>
      <c r="I771" s="13" t="s">
        <v>2690</v>
      </c>
      <c r="J771" s="16" t="s">
        <v>3275</v>
      </c>
      <c r="K771" s="13"/>
      <c r="L771" s="13"/>
      <c r="M771" s="16"/>
    </row>
    <row r="772" spans="1:13" ht="38.25" x14ac:dyDescent="0.25">
      <c r="A772" s="13" t="str">
        <f t="shared" si="114"/>
        <v>1</v>
      </c>
      <c r="B772" s="13" t="str">
        <f t="shared" si="115"/>
        <v>9</v>
      </c>
      <c r="C772" s="13" t="str">
        <f t="shared" si="116"/>
        <v>1</v>
      </c>
      <c r="D772" s="13" t="str">
        <f t="shared" si="117"/>
        <v>2</v>
      </c>
      <c r="E772" s="13" t="str">
        <f t="shared" si="118"/>
        <v>33</v>
      </c>
      <c r="F772" s="13" t="str">
        <f t="shared" si="119"/>
        <v>07</v>
      </c>
      <c r="G772" s="13" t="s">
        <v>762</v>
      </c>
      <c r="H772" s="6" t="str">
        <f t="shared" si="120"/>
        <v>19123307</v>
      </c>
      <c r="I772" s="13" t="s">
        <v>2691</v>
      </c>
      <c r="J772" s="16" t="s">
        <v>3276</v>
      </c>
      <c r="K772" s="13"/>
      <c r="L772" s="13"/>
      <c r="M772" s="16"/>
    </row>
    <row r="773" spans="1:13" ht="38.25" x14ac:dyDescent="0.25">
      <c r="A773" s="21" t="str">
        <f t="shared" ref="A773:A836" si="121">MID(G773,1,1)</f>
        <v>1</v>
      </c>
      <c r="B773" s="21" t="str">
        <f t="shared" ref="B773:B836" si="122">MID(G773,2,1)</f>
        <v>9</v>
      </c>
      <c r="C773" s="21" t="str">
        <f t="shared" ref="C773:C836" si="123">MID(G773,3,1)</f>
        <v>1</v>
      </c>
      <c r="D773" s="21" t="str">
        <f t="shared" ref="D773:D836" si="124">MID(G773,4,1)</f>
        <v>2</v>
      </c>
      <c r="E773" s="21" t="str">
        <f t="shared" ref="E773:E836" si="125">MID(G773,6,2)</f>
        <v>34</v>
      </c>
      <c r="F773" s="21" t="str">
        <f t="shared" ref="F773:F836" si="126">MID(G773,9,2)</f>
        <v>00</v>
      </c>
      <c r="G773" s="21" t="s">
        <v>763</v>
      </c>
      <c r="H773" s="6" t="str">
        <f t="shared" si="120"/>
        <v>19123400</v>
      </c>
      <c r="I773" s="21" t="s">
        <v>2692</v>
      </c>
      <c r="J773" s="22" t="s">
        <v>3277</v>
      </c>
      <c r="K773" s="21"/>
      <c r="L773" s="21"/>
      <c r="M773" s="21"/>
    </row>
    <row r="774" spans="1:13" ht="25.5" x14ac:dyDescent="0.25">
      <c r="A774" s="21" t="str">
        <f t="shared" si="121"/>
        <v>1</v>
      </c>
      <c r="B774" s="21" t="str">
        <f t="shared" si="122"/>
        <v>9</v>
      </c>
      <c r="C774" s="21" t="str">
        <f t="shared" si="123"/>
        <v>1</v>
      </c>
      <c r="D774" s="21" t="str">
        <f t="shared" si="124"/>
        <v>2</v>
      </c>
      <c r="E774" s="21" t="str">
        <f t="shared" si="125"/>
        <v>35</v>
      </c>
      <c r="F774" s="21" t="str">
        <f t="shared" si="126"/>
        <v>00</v>
      </c>
      <c r="G774" s="21" t="s">
        <v>764</v>
      </c>
      <c r="H774" s="6" t="str">
        <f t="shared" si="120"/>
        <v>19123500</v>
      </c>
      <c r="I774" s="21" t="s">
        <v>2693</v>
      </c>
      <c r="J774" s="22" t="s">
        <v>3278</v>
      </c>
      <c r="K774" s="21"/>
      <c r="L774" s="21"/>
      <c r="M774" s="21"/>
    </row>
    <row r="775" spans="1:13" ht="38.25" x14ac:dyDescent="0.25">
      <c r="A775" s="21" t="str">
        <f t="shared" si="121"/>
        <v>1</v>
      </c>
      <c r="B775" s="21" t="str">
        <f t="shared" si="122"/>
        <v>9</v>
      </c>
      <c r="C775" s="21" t="str">
        <f t="shared" si="123"/>
        <v>1</v>
      </c>
      <c r="D775" s="21" t="str">
        <f t="shared" si="124"/>
        <v>2</v>
      </c>
      <c r="E775" s="21" t="str">
        <f t="shared" si="125"/>
        <v>36</v>
      </c>
      <c r="F775" s="21" t="str">
        <f t="shared" si="126"/>
        <v>00</v>
      </c>
      <c r="G775" s="21" t="s">
        <v>765</v>
      </c>
      <c r="H775" s="6" t="str">
        <f t="shared" si="120"/>
        <v>19123600</v>
      </c>
      <c r="I775" s="21" t="s">
        <v>2694</v>
      </c>
      <c r="J775" s="22" t="s">
        <v>3279</v>
      </c>
      <c r="K775" s="21"/>
      <c r="L775" s="21"/>
      <c r="M775" s="21"/>
    </row>
    <row r="776" spans="1:13" ht="25.5" x14ac:dyDescent="0.25">
      <c r="A776" s="21" t="str">
        <f t="shared" si="121"/>
        <v>1</v>
      </c>
      <c r="B776" s="21" t="str">
        <f t="shared" si="122"/>
        <v>9</v>
      </c>
      <c r="C776" s="21" t="str">
        <f t="shared" si="123"/>
        <v>1</v>
      </c>
      <c r="D776" s="21" t="str">
        <f t="shared" si="124"/>
        <v>2</v>
      </c>
      <c r="E776" s="21" t="str">
        <f t="shared" si="125"/>
        <v>51</v>
      </c>
      <c r="F776" s="21" t="str">
        <f t="shared" si="126"/>
        <v>00</v>
      </c>
      <c r="G776" s="21" t="s">
        <v>766</v>
      </c>
      <c r="H776" s="6" t="str">
        <f t="shared" si="120"/>
        <v>19125100</v>
      </c>
      <c r="I776" s="21" t="s">
        <v>2695</v>
      </c>
      <c r="J776" s="22" t="s">
        <v>4074</v>
      </c>
      <c r="K776" s="21" t="s">
        <v>4018</v>
      </c>
      <c r="L776" s="21" t="s">
        <v>4224</v>
      </c>
      <c r="M776" s="21"/>
    </row>
    <row r="777" spans="1:13" ht="38.25" x14ac:dyDescent="0.25">
      <c r="A777" s="21" t="str">
        <f t="shared" si="121"/>
        <v>1</v>
      </c>
      <c r="B777" s="21" t="str">
        <f t="shared" si="122"/>
        <v>9</v>
      </c>
      <c r="C777" s="21" t="str">
        <f t="shared" si="123"/>
        <v>1</v>
      </c>
      <c r="D777" s="21" t="str">
        <f t="shared" si="124"/>
        <v>2</v>
      </c>
      <c r="E777" s="21" t="str">
        <f t="shared" si="125"/>
        <v>52</v>
      </c>
      <c r="F777" s="21" t="str">
        <f t="shared" si="126"/>
        <v>00</v>
      </c>
      <c r="G777" s="21" t="s">
        <v>767</v>
      </c>
      <c r="H777" s="6" t="str">
        <f t="shared" si="120"/>
        <v>19125200</v>
      </c>
      <c r="I777" s="21" t="s">
        <v>2696</v>
      </c>
      <c r="J777" s="22" t="s">
        <v>3280</v>
      </c>
      <c r="K777" s="21"/>
      <c r="L777" s="21"/>
      <c r="M777" s="21"/>
    </row>
    <row r="778" spans="1:13" ht="38.25" x14ac:dyDescent="0.25">
      <c r="A778" s="21" t="str">
        <f t="shared" si="121"/>
        <v>1</v>
      </c>
      <c r="B778" s="21" t="str">
        <f t="shared" si="122"/>
        <v>9</v>
      </c>
      <c r="C778" s="21" t="str">
        <f t="shared" si="123"/>
        <v>1</v>
      </c>
      <c r="D778" s="21" t="str">
        <f t="shared" si="124"/>
        <v>2</v>
      </c>
      <c r="E778" s="21" t="str">
        <f t="shared" si="125"/>
        <v>53</v>
      </c>
      <c r="F778" s="21" t="str">
        <f t="shared" si="126"/>
        <v>00</v>
      </c>
      <c r="G778" s="21" t="s">
        <v>768</v>
      </c>
      <c r="H778" s="6" t="str">
        <f t="shared" si="120"/>
        <v>19125300</v>
      </c>
      <c r="I778" s="21" t="s">
        <v>2697</v>
      </c>
      <c r="J778" s="22" t="s">
        <v>3281</v>
      </c>
      <c r="K778" s="21"/>
      <c r="L778" s="21"/>
      <c r="M778" s="21"/>
    </row>
    <row r="779" spans="1:13" ht="38.25" x14ac:dyDescent="0.25">
      <c r="A779" s="21" t="str">
        <f t="shared" si="121"/>
        <v>1</v>
      </c>
      <c r="B779" s="21" t="str">
        <f t="shared" si="122"/>
        <v>9</v>
      </c>
      <c r="C779" s="21" t="str">
        <f t="shared" si="123"/>
        <v>1</v>
      </c>
      <c r="D779" s="21" t="str">
        <f t="shared" si="124"/>
        <v>2</v>
      </c>
      <c r="E779" s="21" t="str">
        <f t="shared" si="125"/>
        <v>54</v>
      </c>
      <c r="F779" s="21" t="str">
        <f t="shared" si="126"/>
        <v>00</v>
      </c>
      <c r="G779" s="21" t="s">
        <v>769</v>
      </c>
      <c r="H779" s="6" t="str">
        <f t="shared" si="120"/>
        <v>19125400</v>
      </c>
      <c r="I779" s="21" t="s">
        <v>2698</v>
      </c>
      <c r="J779" s="22" t="s">
        <v>3282</v>
      </c>
      <c r="K779" s="21"/>
      <c r="L779" s="21"/>
      <c r="M779" s="21"/>
    </row>
    <row r="780" spans="1:13" ht="38.25" x14ac:dyDescent="0.25">
      <c r="A780" s="21" t="str">
        <f t="shared" si="121"/>
        <v>1</v>
      </c>
      <c r="B780" s="21" t="str">
        <f t="shared" si="122"/>
        <v>9</v>
      </c>
      <c r="C780" s="21" t="str">
        <f t="shared" si="123"/>
        <v>1</v>
      </c>
      <c r="D780" s="21" t="str">
        <f t="shared" si="124"/>
        <v>2</v>
      </c>
      <c r="E780" s="21" t="str">
        <f t="shared" si="125"/>
        <v>55</v>
      </c>
      <c r="F780" s="21" t="str">
        <f t="shared" si="126"/>
        <v>00</v>
      </c>
      <c r="G780" s="21" t="s">
        <v>770</v>
      </c>
      <c r="H780" s="6" t="str">
        <f t="shared" si="120"/>
        <v>19125500</v>
      </c>
      <c r="I780" s="21" t="s">
        <v>2699</v>
      </c>
      <c r="J780" s="22" t="s">
        <v>3283</v>
      </c>
      <c r="K780" s="21"/>
      <c r="L780" s="21"/>
      <c r="M780" s="21"/>
    </row>
    <row r="781" spans="1:13" ht="38.25" x14ac:dyDescent="0.25">
      <c r="A781" s="13" t="str">
        <f t="shared" si="121"/>
        <v>1</v>
      </c>
      <c r="B781" s="13" t="str">
        <f t="shared" si="122"/>
        <v>9</v>
      </c>
      <c r="C781" s="13" t="str">
        <f t="shared" si="123"/>
        <v>1</v>
      </c>
      <c r="D781" s="13" t="str">
        <f t="shared" si="124"/>
        <v>2</v>
      </c>
      <c r="E781" s="13" t="str">
        <f t="shared" si="125"/>
        <v>55</v>
      </c>
      <c r="F781" s="13" t="str">
        <f t="shared" si="126"/>
        <v>01</v>
      </c>
      <c r="G781" s="13" t="s">
        <v>771</v>
      </c>
      <c r="H781" s="6" t="str">
        <f t="shared" si="120"/>
        <v>19125501</v>
      </c>
      <c r="I781" s="13" t="s">
        <v>2700</v>
      </c>
      <c r="J781" s="16" t="s">
        <v>3284</v>
      </c>
      <c r="K781" s="13"/>
      <c r="L781" s="13"/>
      <c r="M781" s="16"/>
    </row>
    <row r="782" spans="1:13" ht="38.25" x14ac:dyDescent="0.25">
      <c r="A782" s="13" t="str">
        <f t="shared" si="121"/>
        <v>1</v>
      </c>
      <c r="B782" s="13" t="str">
        <f t="shared" si="122"/>
        <v>9</v>
      </c>
      <c r="C782" s="13" t="str">
        <f t="shared" si="123"/>
        <v>1</v>
      </c>
      <c r="D782" s="13" t="str">
        <f t="shared" si="124"/>
        <v>2</v>
      </c>
      <c r="E782" s="13" t="str">
        <f t="shared" si="125"/>
        <v>55</v>
      </c>
      <c r="F782" s="13" t="str">
        <f t="shared" si="126"/>
        <v>02</v>
      </c>
      <c r="G782" s="13" t="s">
        <v>772</v>
      </c>
      <c r="H782" s="6" t="str">
        <f t="shared" si="120"/>
        <v>19125502</v>
      </c>
      <c r="I782" s="13" t="s">
        <v>2701</v>
      </c>
      <c r="J782" s="16" t="s">
        <v>3285</v>
      </c>
      <c r="K782" s="13"/>
      <c r="L782" s="13"/>
      <c r="M782" s="16"/>
    </row>
    <row r="783" spans="1:13" ht="38.25" x14ac:dyDescent="0.25">
      <c r="A783" s="13" t="str">
        <f t="shared" si="121"/>
        <v>1</v>
      </c>
      <c r="B783" s="13" t="str">
        <f t="shared" si="122"/>
        <v>9</v>
      </c>
      <c r="C783" s="13" t="str">
        <f t="shared" si="123"/>
        <v>1</v>
      </c>
      <c r="D783" s="13" t="str">
        <f t="shared" si="124"/>
        <v>2</v>
      </c>
      <c r="E783" s="13" t="str">
        <f t="shared" si="125"/>
        <v>55</v>
      </c>
      <c r="F783" s="13" t="str">
        <f t="shared" si="126"/>
        <v>03</v>
      </c>
      <c r="G783" s="13" t="s">
        <v>773</v>
      </c>
      <c r="H783" s="6" t="str">
        <f t="shared" si="120"/>
        <v>19125503</v>
      </c>
      <c r="I783" s="13" t="s">
        <v>2702</v>
      </c>
      <c r="J783" s="16" t="s">
        <v>3286</v>
      </c>
      <c r="K783" s="13"/>
      <c r="L783" s="13"/>
      <c r="M783" s="16"/>
    </row>
    <row r="784" spans="1:13" ht="38.25" x14ac:dyDescent="0.25">
      <c r="A784" s="13" t="str">
        <f t="shared" si="121"/>
        <v>1</v>
      </c>
      <c r="B784" s="13" t="str">
        <f t="shared" si="122"/>
        <v>9</v>
      </c>
      <c r="C784" s="13" t="str">
        <f t="shared" si="123"/>
        <v>1</v>
      </c>
      <c r="D784" s="13" t="str">
        <f t="shared" si="124"/>
        <v>2</v>
      </c>
      <c r="E784" s="13" t="str">
        <f t="shared" si="125"/>
        <v>55</v>
      </c>
      <c r="F784" s="13" t="str">
        <f t="shared" si="126"/>
        <v>04</v>
      </c>
      <c r="G784" s="13" t="s">
        <v>774</v>
      </c>
      <c r="H784" s="6" t="str">
        <f t="shared" si="120"/>
        <v>19125504</v>
      </c>
      <c r="I784" s="13" t="s">
        <v>2703</v>
      </c>
      <c r="J784" s="16" t="s">
        <v>3287</v>
      </c>
      <c r="K784" s="13"/>
      <c r="L784" s="13"/>
      <c r="M784" s="16"/>
    </row>
    <row r="785" spans="1:13" ht="51" x14ac:dyDescent="0.25">
      <c r="A785" s="13" t="str">
        <f t="shared" si="121"/>
        <v>1</v>
      </c>
      <c r="B785" s="13" t="str">
        <f t="shared" si="122"/>
        <v>9</v>
      </c>
      <c r="C785" s="13" t="str">
        <f t="shared" si="123"/>
        <v>1</v>
      </c>
      <c r="D785" s="13" t="str">
        <f t="shared" si="124"/>
        <v>2</v>
      </c>
      <c r="E785" s="13" t="str">
        <f t="shared" si="125"/>
        <v>55</v>
      </c>
      <c r="F785" s="13" t="str">
        <f t="shared" si="126"/>
        <v>05</v>
      </c>
      <c r="G785" s="13" t="s">
        <v>775</v>
      </c>
      <c r="H785" s="6" t="str">
        <f t="shared" si="120"/>
        <v>19125505</v>
      </c>
      <c r="I785" s="13" t="s">
        <v>2704</v>
      </c>
      <c r="J785" s="16" t="s">
        <v>3288</v>
      </c>
      <c r="K785" s="13"/>
      <c r="L785" s="13"/>
      <c r="M785" s="16"/>
    </row>
    <row r="786" spans="1:13" ht="63.75" x14ac:dyDescent="0.25">
      <c r="A786" s="13" t="str">
        <f t="shared" si="121"/>
        <v>1</v>
      </c>
      <c r="B786" s="13" t="str">
        <f t="shared" si="122"/>
        <v>9</v>
      </c>
      <c r="C786" s="13" t="str">
        <f t="shared" si="123"/>
        <v>1</v>
      </c>
      <c r="D786" s="13" t="str">
        <f t="shared" si="124"/>
        <v>2</v>
      </c>
      <c r="E786" s="13" t="str">
        <f t="shared" si="125"/>
        <v>55</v>
      </c>
      <c r="F786" s="13" t="str">
        <f t="shared" si="126"/>
        <v>06</v>
      </c>
      <c r="G786" s="13" t="s">
        <v>776</v>
      </c>
      <c r="H786" s="6" t="str">
        <f t="shared" si="120"/>
        <v>19125506</v>
      </c>
      <c r="I786" s="13" t="s">
        <v>2705</v>
      </c>
      <c r="J786" s="16" t="s">
        <v>3289</v>
      </c>
      <c r="K786" s="13"/>
      <c r="L786" s="13"/>
      <c r="M786" s="16"/>
    </row>
    <row r="787" spans="1:13" ht="38.25" x14ac:dyDescent="0.25">
      <c r="A787" s="13" t="str">
        <f t="shared" si="121"/>
        <v>1</v>
      </c>
      <c r="B787" s="13" t="str">
        <f t="shared" si="122"/>
        <v>9</v>
      </c>
      <c r="C787" s="13" t="str">
        <f t="shared" si="123"/>
        <v>1</v>
      </c>
      <c r="D787" s="13" t="str">
        <f t="shared" si="124"/>
        <v>2</v>
      </c>
      <c r="E787" s="13" t="str">
        <f t="shared" si="125"/>
        <v>55</v>
      </c>
      <c r="F787" s="13" t="str">
        <f t="shared" si="126"/>
        <v>07</v>
      </c>
      <c r="G787" s="13" t="s">
        <v>777</v>
      </c>
      <c r="H787" s="6" t="str">
        <f t="shared" si="120"/>
        <v>19125507</v>
      </c>
      <c r="I787" s="13" t="s">
        <v>2706</v>
      </c>
      <c r="J787" s="16" t="s">
        <v>3290</v>
      </c>
      <c r="K787" s="13"/>
      <c r="L787" s="13"/>
      <c r="M787" s="16"/>
    </row>
    <row r="788" spans="1:13" ht="38.25" x14ac:dyDescent="0.25">
      <c r="A788" s="13" t="str">
        <f t="shared" si="121"/>
        <v>1</v>
      </c>
      <c r="B788" s="13" t="str">
        <f t="shared" si="122"/>
        <v>9</v>
      </c>
      <c r="C788" s="13" t="str">
        <f t="shared" si="123"/>
        <v>1</v>
      </c>
      <c r="D788" s="13" t="str">
        <f t="shared" si="124"/>
        <v>2</v>
      </c>
      <c r="E788" s="13" t="str">
        <f t="shared" si="125"/>
        <v>55</v>
      </c>
      <c r="F788" s="13" t="str">
        <f t="shared" si="126"/>
        <v>08</v>
      </c>
      <c r="G788" s="13" t="s">
        <v>778</v>
      </c>
      <c r="H788" s="6" t="str">
        <f t="shared" si="120"/>
        <v>19125508</v>
      </c>
      <c r="I788" s="13" t="s">
        <v>2707</v>
      </c>
      <c r="J788" s="16" t="s">
        <v>3291</v>
      </c>
      <c r="K788" s="13"/>
      <c r="L788" s="13"/>
      <c r="M788" s="16"/>
    </row>
    <row r="789" spans="1:13" ht="25.5" x14ac:dyDescent="0.25">
      <c r="A789" s="13" t="str">
        <f t="shared" si="121"/>
        <v>1</v>
      </c>
      <c r="B789" s="13" t="str">
        <f t="shared" si="122"/>
        <v>9</v>
      </c>
      <c r="C789" s="13" t="str">
        <f t="shared" si="123"/>
        <v>1</v>
      </c>
      <c r="D789" s="13" t="str">
        <f t="shared" si="124"/>
        <v>2</v>
      </c>
      <c r="E789" s="13" t="str">
        <f t="shared" si="125"/>
        <v>55</v>
      </c>
      <c r="F789" s="13" t="str">
        <f t="shared" si="126"/>
        <v>09</v>
      </c>
      <c r="G789" s="13" t="s">
        <v>779</v>
      </c>
      <c r="H789" s="6" t="str">
        <f t="shared" si="120"/>
        <v>19125509</v>
      </c>
      <c r="I789" s="13" t="s">
        <v>2708</v>
      </c>
      <c r="J789" s="16" t="s">
        <v>3292</v>
      </c>
      <c r="K789" s="13"/>
      <c r="L789" s="13"/>
      <c r="M789" s="16"/>
    </row>
    <row r="790" spans="1:13" ht="25.5" x14ac:dyDescent="0.25">
      <c r="A790" s="13" t="str">
        <f t="shared" si="121"/>
        <v>1</v>
      </c>
      <c r="B790" s="13" t="str">
        <f t="shared" si="122"/>
        <v>9</v>
      </c>
      <c r="C790" s="13" t="str">
        <f t="shared" si="123"/>
        <v>1</v>
      </c>
      <c r="D790" s="13" t="str">
        <f t="shared" si="124"/>
        <v>2</v>
      </c>
      <c r="E790" s="13" t="str">
        <f t="shared" si="125"/>
        <v>55</v>
      </c>
      <c r="F790" s="13" t="str">
        <f t="shared" si="126"/>
        <v>10</v>
      </c>
      <c r="G790" s="13" t="s">
        <v>780</v>
      </c>
      <c r="H790" s="6" t="str">
        <f t="shared" si="120"/>
        <v>19125510</v>
      </c>
      <c r="I790" s="13" t="s">
        <v>2709</v>
      </c>
      <c r="J790" s="16" t="s">
        <v>3293</v>
      </c>
      <c r="K790" s="13"/>
      <c r="L790" s="13"/>
      <c r="M790" s="16"/>
    </row>
    <row r="791" spans="1:13" ht="38.25" x14ac:dyDescent="0.25">
      <c r="A791" s="13" t="str">
        <f t="shared" si="121"/>
        <v>1</v>
      </c>
      <c r="B791" s="13" t="str">
        <f t="shared" si="122"/>
        <v>9</v>
      </c>
      <c r="C791" s="13" t="str">
        <f t="shared" si="123"/>
        <v>1</v>
      </c>
      <c r="D791" s="13" t="str">
        <f t="shared" si="124"/>
        <v>2</v>
      </c>
      <c r="E791" s="13" t="str">
        <f t="shared" si="125"/>
        <v>55</v>
      </c>
      <c r="F791" s="13" t="str">
        <f t="shared" si="126"/>
        <v>11</v>
      </c>
      <c r="G791" s="13" t="s">
        <v>781</v>
      </c>
      <c r="H791" s="6" t="str">
        <f t="shared" si="120"/>
        <v>19125511</v>
      </c>
      <c r="I791" s="13" t="s">
        <v>2710</v>
      </c>
      <c r="J791" s="16" t="s">
        <v>3294</v>
      </c>
      <c r="K791" s="13"/>
      <c r="L791" s="13"/>
      <c r="M791" s="16"/>
    </row>
    <row r="792" spans="1:13" ht="25.5" x14ac:dyDescent="0.25">
      <c r="A792" s="13" t="str">
        <f t="shared" si="121"/>
        <v>1</v>
      </c>
      <c r="B792" s="13" t="str">
        <f t="shared" si="122"/>
        <v>9</v>
      </c>
      <c r="C792" s="13" t="str">
        <f t="shared" si="123"/>
        <v>1</v>
      </c>
      <c r="D792" s="13" t="str">
        <f t="shared" si="124"/>
        <v>2</v>
      </c>
      <c r="E792" s="13" t="str">
        <f t="shared" si="125"/>
        <v>55</v>
      </c>
      <c r="F792" s="13" t="str">
        <f t="shared" si="126"/>
        <v>12</v>
      </c>
      <c r="G792" s="13" t="s">
        <v>782</v>
      </c>
      <c r="H792" s="6" t="str">
        <f t="shared" si="120"/>
        <v>19125512</v>
      </c>
      <c r="I792" s="13" t="s">
        <v>2711</v>
      </c>
      <c r="J792" s="16" t="s">
        <v>3295</v>
      </c>
      <c r="K792" s="13"/>
      <c r="L792" s="13"/>
      <c r="M792" s="16"/>
    </row>
    <row r="793" spans="1:13" ht="25.5" x14ac:dyDescent="0.25">
      <c r="A793" s="13" t="str">
        <f t="shared" si="121"/>
        <v>1</v>
      </c>
      <c r="B793" s="13" t="str">
        <f t="shared" si="122"/>
        <v>9</v>
      </c>
      <c r="C793" s="13" t="str">
        <f t="shared" si="123"/>
        <v>1</v>
      </c>
      <c r="D793" s="13" t="str">
        <f t="shared" si="124"/>
        <v>2</v>
      </c>
      <c r="E793" s="13" t="str">
        <f t="shared" si="125"/>
        <v>55</v>
      </c>
      <c r="F793" s="13" t="str">
        <f t="shared" si="126"/>
        <v>13</v>
      </c>
      <c r="G793" s="13" t="s">
        <v>783</v>
      </c>
      <c r="H793" s="6" t="str">
        <f t="shared" si="120"/>
        <v>19125513</v>
      </c>
      <c r="I793" s="13" t="s">
        <v>2712</v>
      </c>
      <c r="J793" s="16" t="s">
        <v>3296</v>
      </c>
      <c r="K793" s="13"/>
      <c r="L793" s="13"/>
      <c r="M793" s="16"/>
    </row>
    <row r="794" spans="1:13" ht="25.5" x14ac:dyDescent="0.25">
      <c r="A794" s="13" t="str">
        <f t="shared" si="121"/>
        <v>1</v>
      </c>
      <c r="B794" s="13" t="str">
        <f t="shared" si="122"/>
        <v>9</v>
      </c>
      <c r="C794" s="13" t="str">
        <f t="shared" si="123"/>
        <v>1</v>
      </c>
      <c r="D794" s="13" t="str">
        <f t="shared" si="124"/>
        <v>2</v>
      </c>
      <c r="E794" s="13" t="str">
        <f t="shared" si="125"/>
        <v>55</v>
      </c>
      <c r="F794" s="13" t="str">
        <f t="shared" si="126"/>
        <v>14</v>
      </c>
      <c r="G794" s="13" t="s">
        <v>784</v>
      </c>
      <c r="H794" s="6" t="str">
        <f t="shared" si="120"/>
        <v>19125514</v>
      </c>
      <c r="I794" s="13" t="s">
        <v>2713</v>
      </c>
      <c r="J794" s="16" t="s">
        <v>3297</v>
      </c>
      <c r="K794" s="13"/>
      <c r="L794" s="13"/>
      <c r="M794" s="16"/>
    </row>
    <row r="795" spans="1:13" ht="51" x14ac:dyDescent="0.25">
      <c r="A795" s="21" t="str">
        <f t="shared" si="121"/>
        <v>1</v>
      </c>
      <c r="B795" s="21" t="str">
        <f t="shared" si="122"/>
        <v>9</v>
      </c>
      <c r="C795" s="21" t="str">
        <f t="shared" si="123"/>
        <v>1</v>
      </c>
      <c r="D795" s="21" t="str">
        <f t="shared" si="124"/>
        <v>2</v>
      </c>
      <c r="E795" s="21" t="str">
        <f t="shared" si="125"/>
        <v>56</v>
      </c>
      <c r="F795" s="21" t="str">
        <f t="shared" si="126"/>
        <v>00</v>
      </c>
      <c r="G795" s="21" t="s">
        <v>785</v>
      </c>
      <c r="H795" s="6" t="str">
        <f t="shared" si="120"/>
        <v>19125600</v>
      </c>
      <c r="I795" s="21" t="s">
        <v>2714</v>
      </c>
      <c r="J795" s="22" t="s">
        <v>3298</v>
      </c>
      <c r="K795" s="21"/>
      <c r="L795" s="21"/>
      <c r="M795" s="21"/>
    </row>
    <row r="796" spans="1:13" ht="25.5" x14ac:dyDescent="0.25">
      <c r="A796" s="21" t="str">
        <f t="shared" si="121"/>
        <v>1</v>
      </c>
      <c r="B796" s="21" t="str">
        <f t="shared" si="122"/>
        <v>9</v>
      </c>
      <c r="C796" s="21" t="str">
        <f t="shared" si="123"/>
        <v>1</v>
      </c>
      <c r="D796" s="21" t="str">
        <f t="shared" si="124"/>
        <v>2</v>
      </c>
      <c r="E796" s="21" t="str">
        <f t="shared" si="125"/>
        <v>99</v>
      </c>
      <c r="F796" s="21" t="str">
        <f t="shared" si="126"/>
        <v>00</v>
      </c>
      <c r="G796" s="21" t="s">
        <v>786</v>
      </c>
      <c r="H796" s="6" t="str">
        <f t="shared" si="120"/>
        <v>19129900</v>
      </c>
      <c r="I796" s="21" t="s">
        <v>2715</v>
      </c>
      <c r="J796" s="22" t="s">
        <v>3299</v>
      </c>
      <c r="K796" s="21"/>
      <c r="L796" s="21"/>
      <c r="M796" s="21"/>
    </row>
    <row r="797" spans="1:13" ht="25.5" x14ac:dyDescent="0.25">
      <c r="A797" s="13" t="str">
        <f t="shared" si="121"/>
        <v>1</v>
      </c>
      <c r="B797" s="13" t="str">
        <f t="shared" si="122"/>
        <v>9</v>
      </c>
      <c r="C797" s="13" t="str">
        <f t="shared" si="123"/>
        <v>1</v>
      </c>
      <c r="D797" s="13" t="str">
        <f t="shared" si="124"/>
        <v>2</v>
      </c>
      <c r="E797" s="13" t="str">
        <f t="shared" si="125"/>
        <v>99</v>
      </c>
      <c r="F797" s="13" t="str">
        <f t="shared" si="126"/>
        <v>01</v>
      </c>
      <c r="G797" s="13" t="s">
        <v>787</v>
      </c>
      <c r="H797" s="6" t="str">
        <f t="shared" si="120"/>
        <v>19129901</v>
      </c>
      <c r="I797" s="13" t="s">
        <v>2716</v>
      </c>
      <c r="J797" s="16" t="s">
        <v>3300</v>
      </c>
      <c r="K797" s="13"/>
      <c r="L797" s="13"/>
      <c r="M797" s="16"/>
    </row>
    <row r="798" spans="1:13" ht="25.5" x14ac:dyDescent="0.25">
      <c r="A798" s="13" t="str">
        <f t="shared" si="121"/>
        <v>1</v>
      </c>
      <c r="B798" s="13" t="str">
        <f t="shared" si="122"/>
        <v>9</v>
      </c>
      <c r="C798" s="13" t="str">
        <f t="shared" si="123"/>
        <v>1</v>
      </c>
      <c r="D798" s="13" t="str">
        <f t="shared" si="124"/>
        <v>2</v>
      </c>
      <c r="E798" s="13" t="str">
        <f t="shared" si="125"/>
        <v>99</v>
      </c>
      <c r="F798" s="13" t="str">
        <f t="shared" si="126"/>
        <v>02</v>
      </c>
      <c r="G798" s="13" t="s">
        <v>788</v>
      </c>
      <c r="H798" s="6" t="str">
        <f t="shared" si="120"/>
        <v>19129902</v>
      </c>
      <c r="I798" s="13" t="s">
        <v>2717</v>
      </c>
      <c r="J798" s="16" t="s">
        <v>3301</v>
      </c>
      <c r="K798" s="13"/>
      <c r="L798" s="13"/>
      <c r="M798" s="16"/>
    </row>
    <row r="799" spans="1:13" ht="25.5" x14ac:dyDescent="0.25">
      <c r="A799" s="19" t="str">
        <f t="shared" si="121"/>
        <v>1</v>
      </c>
      <c r="B799" s="19" t="str">
        <f t="shared" si="122"/>
        <v>9</v>
      </c>
      <c r="C799" s="19" t="str">
        <f t="shared" si="123"/>
        <v>1</v>
      </c>
      <c r="D799" s="19" t="str">
        <f t="shared" si="124"/>
        <v>3</v>
      </c>
      <c r="E799" s="19" t="str">
        <f t="shared" si="125"/>
        <v>00</v>
      </c>
      <c r="F799" s="19" t="str">
        <f t="shared" si="126"/>
        <v>00</v>
      </c>
      <c r="G799" s="19" t="s">
        <v>789</v>
      </c>
      <c r="H799" s="6" t="str">
        <f t="shared" si="120"/>
        <v>19130000</v>
      </c>
      <c r="I799" s="19" t="s">
        <v>2718</v>
      </c>
      <c r="J799" s="20" t="s">
        <v>3302</v>
      </c>
      <c r="K799" s="19"/>
      <c r="L799" s="19"/>
      <c r="M799" s="20"/>
    </row>
    <row r="800" spans="1:13" ht="25.5" x14ac:dyDescent="0.25">
      <c r="A800" s="21" t="str">
        <f t="shared" si="121"/>
        <v>1</v>
      </c>
      <c r="B800" s="21" t="str">
        <f t="shared" si="122"/>
        <v>9</v>
      </c>
      <c r="C800" s="21" t="str">
        <f t="shared" si="123"/>
        <v>1</v>
      </c>
      <c r="D800" s="21" t="str">
        <f t="shared" si="124"/>
        <v>3</v>
      </c>
      <c r="E800" s="21" t="str">
        <f t="shared" si="125"/>
        <v>01</v>
      </c>
      <c r="F800" s="21" t="str">
        <f t="shared" si="126"/>
        <v>00</v>
      </c>
      <c r="G800" s="21" t="s">
        <v>790</v>
      </c>
      <c r="H800" s="6" t="str">
        <f t="shared" si="120"/>
        <v>19130100</v>
      </c>
      <c r="I800" s="21" t="s">
        <v>2719</v>
      </c>
      <c r="J800" s="22" t="s">
        <v>3303</v>
      </c>
      <c r="K800" s="21"/>
      <c r="L800" s="21"/>
      <c r="M800" s="21"/>
    </row>
    <row r="801" spans="1:13" ht="38.25" x14ac:dyDescent="0.25">
      <c r="A801" s="13" t="str">
        <f t="shared" si="121"/>
        <v>1</v>
      </c>
      <c r="B801" s="13" t="str">
        <f t="shared" si="122"/>
        <v>9</v>
      </c>
      <c r="C801" s="13" t="str">
        <f t="shared" si="123"/>
        <v>1</v>
      </c>
      <c r="D801" s="13" t="str">
        <f t="shared" si="124"/>
        <v>3</v>
      </c>
      <c r="E801" s="13" t="str">
        <f t="shared" si="125"/>
        <v>01</v>
      </c>
      <c r="F801" s="13" t="str">
        <f t="shared" si="126"/>
        <v>01</v>
      </c>
      <c r="G801" s="13" t="s">
        <v>791</v>
      </c>
      <c r="H801" s="6" t="str">
        <f t="shared" si="120"/>
        <v>19130101</v>
      </c>
      <c r="I801" s="13" t="s">
        <v>2720</v>
      </c>
      <c r="J801" s="16" t="s">
        <v>3304</v>
      </c>
      <c r="K801" s="13"/>
      <c r="L801" s="13"/>
      <c r="M801" s="16"/>
    </row>
    <row r="802" spans="1:13" ht="38.25" x14ac:dyDescent="0.25">
      <c r="A802" s="13" t="str">
        <f t="shared" si="121"/>
        <v>1</v>
      </c>
      <c r="B802" s="13" t="str">
        <f t="shared" si="122"/>
        <v>9</v>
      </c>
      <c r="C802" s="13" t="str">
        <f t="shared" si="123"/>
        <v>1</v>
      </c>
      <c r="D802" s="13" t="str">
        <f t="shared" si="124"/>
        <v>3</v>
      </c>
      <c r="E802" s="13" t="str">
        <f t="shared" si="125"/>
        <v>01</v>
      </c>
      <c r="F802" s="13" t="str">
        <f t="shared" si="126"/>
        <v>02</v>
      </c>
      <c r="G802" s="13" t="s">
        <v>792</v>
      </c>
      <c r="H802" s="6" t="str">
        <f t="shared" si="120"/>
        <v>19130102</v>
      </c>
      <c r="I802" s="13" t="s">
        <v>2721</v>
      </c>
      <c r="J802" s="16" t="s">
        <v>3305</v>
      </c>
      <c r="K802" s="13"/>
      <c r="L802" s="13"/>
      <c r="M802" s="16"/>
    </row>
    <row r="803" spans="1:13" ht="38.25" x14ac:dyDescent="0.25">
      <c r="A803" s="21" t="str">
        <f t="shared" si="121"/>
        <v>1</v>
      </c>
      <c r="B803" s="21" t="str">
        <f t="shared" si="122"/>
        <v>9</v>
      </c>
      <c r="C803" s="21" t="str">
        <f t="shared" si="123"/>
        <v>1</v>
      </c>
      <c r="D803" s="21" t="str">
        <f t="shared" si="124"/>
        <v>3</v>
      </c>
      <c r="E803" s="21" t="str">
        <f t="shared" si="125"/>
        <v>02</v>
      </c>
      <c r="F803" s="21" t="str">
        <f t="shared" si="126"/>
        <v>00</v>
      </c>
      <c r="G803" s="21" t="s">
        <v>793</v>
      </c>
      <c r="H803" s="6" t="str">
        <f t="shared" si="120"/>
        <v>19130200</v>
      </c>
      <c r="I803" s="21" t="s">
        <v>2722</v>
      </c>
      <c r="J803" s="22" t="s">
        <v>3306</v>
      </c>
      <c r="K803" s="21"/>
      <c r="L803" s="21"/>
      <c r="M803" s="21"/>
    </row>
    <row r="804" spans="1:13" ht="38.25" x14ac:dyDescent="0.25">
      <c r="A804" s="13" t="str">
        <f t="shared" si="121"/>
        <v>1</v>
      </c>
      <c r="B804" s="13" t="str">
        <f t="shared" si="122"/>
        <v>9</v>
      </c>
      <c r="C804" s="13" t="str">
        <f t="shared" si="123"/>
        <v>1</v>
      </c>
      <c r="D804" s="13" t="str">
        <f t="shared" si="124"/>
        <v>3</v>
      </c>
      <c r="E804" s="13" t="str">
        <f t="shared" si="125"/>
        <v>02</v>
      </c>
      <c r="F804" s="13" t="str">
        <f t="shared" si="126"/>
        <v>01</v>
      </c>
      <c r="G804" s="13" t="s">
        <v>794</v>
      </c>
      <c r="H804" s="6" t="str">
        <f t="shared" si="120"/>
        <v>19130201</v>
      </c>
      <c r="I804" s="13" t="s">
        <v>2723</v>
      </c>
      <c r="J804" s="16" t="s">
        <v>4068</v>
      </c>
      <c r="K804" s="13" t="s">
        <v>4018</v>
      </c>
      <c r="L804" s="13" t="s">
        <v>4225</v>
      </c>
      <c r="M804" s="16"/>
    </row>
    <row r="805" spans="1:13" ht="38.25" x14ac:dyDescent="0.25">
      <c r="A805" s="13" t="str">
        <f t="shared" si="121"/>
        <v>1</v>
      </c>
      <c r="B805" s="13" t="str">
        <f t="shared" si="122"/>
        <v>9</v>
      </c>
      <c r="C805" s="13" t="str">
        <f t="shared" si="123"/>
        <v>1</v>
      </c>
      <c r="D805" s="13" t="str">
        <f t="shared" si="124"/>
        <v>3</v>
      </c>
      <c r="E805" s="13" t="str">
        <f t="shared" si="125"/>
        <v>02</v>
      </c>
      <c r="F805" s="13" t="str">
        <f t="shared" si="126"/>
        <v>02</v>
      </c>
      <c r="G805" s="13" t="s">
        <v>795</v>
      </c>
      <c r="H805" s="6" t="str">
        <f t="shared" si="120"/>
        <v>19130202</v>
      </c>
      <c r="I805" s="13" t="s">
        <v>2724</v>
      </c>
      <c r="J805" s="16" t="s">
        <v>4069</v>
      </c>
      <c r="K805" s="13" t="s">
        <v>4018</v>
      </c>
      <c r="L805" s="13" t="s">
        <v>4225</v>
      </c>
      <c r="M805" s="16"/>
    </row>
    <row r="806" spans="1:13" ht="25.5" x14ac:dyDescent="0.25">
      <c r="A806" s="13" t="str">
        <f t="shared" si="121"/>
        <v>1</v>
      </c>
      <c r="B806" s="13" t="str">
        <f t="shared" si="122"/>
        <v>9</v>
      </c>
      <c r="C806" s="13" t="str">
        <f t="shared" si="123"/>
        <v>1</v>
      </c>
      <c r="D806" s="13" t="str">
        <f t="shared" si="124"/>
        <v>3</v>
      </c>
      <c r="E806" s="13" t="str">
        <f t="shared" si="125"/>
        <v>02</v>
      </c>
      <c r="F806" s="13" t="str">
        <f t="shared" si="126"/>
        <v>03</v>
      </c>
      <c r="G806" s="13" t="s">
        <v>796</v>
      </c>
      <c r="H806" s="6" t="str">
        <f t="shared" si="120"/>
        <v>19130203</v>
      </c>
      <c r="I806" s="13" t="s">
        <v>2725</v>
      </c>
      <c r="J806" s="16" t="s">
        <v>4070</v>
      </c>
      <c r="K806" s="13" t="s">
        <v>4018</v>
      </c>
      <c r="L806" s="13" t="s">
        <v>4225</v>
      </c>
      <c r="M806" s="16"/>
    </row>
    <row r="807" spans="1:13" ht="38.25" x14ac:dyDescent="0.25">
      <c r="A807" s="13" t="str">
        <f t="shared" si="121"/>
        <v>1</v>
      </c>
      <c r="B807" s="13" t="str">
        <f t="shared" si="122"/>
        <v>9</v>
      </c>
      <c r="C807" s="13" t="str">
        <f t="shared" si="123"/>
        <v>1</v>
      </c>
      <c r="D807" s="13" t="str">
        <f t="shared" si="124"/>
        <v>3</v>
      </c>
      <c r="E807" s="13" t="str">
        <f t="shared" si="125"/>
        <v>02</v>
      </c>
      <c r="F807" s="13" t="str">
        <f t="shared" si="126"/>
        <v>04</v>
      </c>
      <c r="G807" s="13" t="s">
        <v>797</v>
      </c>
      <c r="H807" s="6" t="str">
        <f t="shared" si="120"/>
        <v>19130204</v>
      </c>
      <c r="I807" s="13" t="s">
        <v>2726</v>
      </c>
      <c r="J807" s="16" t="s">
        <v>4071</v>
      </c>
      <c r="K807" s="13" t="s">
        <v>4018</v>
      </c>
      <c r="L807" s="13" t="s">
        <v>4225</v>
      </c>
      <c r="M807" s="16"/>
    </row>
    <row r="808" spans="1:13" ht="38.25" x14ac:dyDescent="0.25">
      <c r="A808" s="13" t="str">
        <f t="shared" si="121"/>
        <v>1</v>
      </c>
      <c r="B808" s="13" t="str">
        <f t="shared" si="122"/>
        <v>9</v>
      </c>
      <c r="C808" s="13" t="str">
        <f t="shared" si="123"/>
        <v>1</v>
      </c>
      <c r="D808" s="13" t="str">
        <f t="shared" si="124"/>
        <v>3</v>
      </c>
      <c r="E808" s="13" t="str">
        <f t="shared" si="125"/>
        <v>02</v>
      </c>
      <c r="F808" s="13" t="str">
        <f t="shared" si="126"/>
        <v>05</v>
      </c>
      <c r="G808" s="13" t="s">
        <v>798</v>
      </c>
      <c r="H808" s="6" t="str">
        <f t="shared" si="120"/>
        <v>19130205</v>
      </c>
      <c r="I808" s="13" t="s">
        <v>2727</v>
      </c>
      <c r="J808" s="16" t="s">
        <v>4072</v>
      </c>
      <c r="K808" s="13" t="s">
        <v>4018</v>
      </c>
      <c r="L808" s="13" t="s">
        <v>4225</v>
      </c>
      <c r="M808" s="16"/>
    </row>
    <row r="809" spans="1:13" ht="38.25" x14ac:dyDescent="0.25">
      <c r="A809" s="13" t="str">
        <f t="shared" si="121"/>
        <v>1</v>
      </c>
      <c r="B809" s="13" t="str">
        <f t="shared" si="122"/>
        <v>9</v>
      </c>
      <c r="C809" s="13" t="str">
        <f t="shared" si="123"/>
        <v>1</v>
      </c>
      <c r="D809" s="13" t="str">
        <f t="shared" si="124"/>
        <v>3</v>
      </c>
      <c r="E809" s="13" t="str">
        <f t="shared" si="125"/>
        <v>02</v>
      </c>
      <c r="F809" s="13" t="str">
        <f t="shared" si="126"/>
        <v>06</v>
      </c>
      <c r="G809" s="13" t="s">
        <v>799</v>
      </c>
      <c r="H809" s="6" t="str">
        <f t="shared" si="120"/>
        <v>19130206</v>
      </c>
      <c r="I809" s="13" t="s">
        <v>2728</v>
      </c>
      <c r="J809" s="16" t="s">
        <v>4073</v>
      </c>
      <c r="K809" s="13" t="s">
        <v>4018</v>
      </c>
      <c r="L809" s="13" t="s">
        <v>4225</v>
      </c>
      <c r="M809" s="16"/>
    </row>
    <row r="810" spans="1:13" ht="25.5" x14ac:dyDescent="0.25">
      <c r="A810" s="13" t="str">
        <f t="shared" si="121"/>
        <v>1</v>
      </c>
      <c r="B810" s="13" t="str">
        <f t="shared" si="122"/>
        <v>9</v>
      </c>
      <c r="C810" s="13" t="str">
        <f t="shared" si="123"/>
        <v>1</v>
      </c>
      <c r="D810" s="13" t="str">
        <f t="shared" si="124"/>
        <v>3</v>
      </c>
      <c r="E810" s="13" t="str">
        <f t="shared" si="125"/>
        <v>02</v>
      </c>
      <c r="F810" s="13" t="str">
        <f t="shared" si="126"/>
        <v>07</v>
      </c>
      <c r="G810" s="13" t="s">
        <v>800</v>
      </c>
      <c r="H810" s="6" t="str">
        <f t="shared" si="120"/>
        <v>19130207</v>
      </c>
      <c r="I810" s="13" t="s">
        <v>2729</v>
      </c>
      <c r="J810" s="16" t="s">
        <v>3307</v>
      </c>
      <c r="K810" s="13"/>
      <c r="L810" s="13"/>
      <c r="M810" s="16"/>
    </row>
    <row r="811" spans="1:13" ht="38.25" x14ac:dyDescent="0.25">
      <c r="A811" s="13" t="str">
        <f t="shared" si="121"/>
        <v>1</v>
      </c>
      <c r="B811" s="13" t="str">
        <f t="shared" si="122"/>
        <v>9</v>
      </c>
      <c r="C811" s="13" t="str">
        <f t="shared" si="123"/>
        <v>1</v>
      </c>
      <c r="D811" s="13" t="str">
        <f t="shared" si="124"/>
        <v>3</v>
      </c>
      <c r="E811" s="13" t="str">
        <f t="shared" si="125"/>
        <v>02</v>
      </c>
      <c r="F811" s="13" t="str">
        <f t="shared" si="126"/>
        <v>08</v>
      </c>
      <c r="G811" s="13" t="s">
        <v>801</v>
      </c>
      <c r="H811" s="6" t="str">
        <f t="shared" si="120"/>
        <v>19130208</v>
      </c>
      <c r="I811" s="13" t="s">
        <v>2730</v>
      </c>
      <c r="J811" s="16" t="s">
        <v>3308</v>
      </c>
      <c r="K811" s="13"/>
      <c r="L811" s="13"/>
      <c r="M811" s="16"/>
    </row>
    <row r="812" spans="1:13" ht="25.5" x14ac:dyDescent="0.25">
      <c r="A812" s="21" t="str">
        <f t="shared" si="121"/>
        <v>1</v>
      </c>
      <c r="B812" s="21" t="str">
        <f t="shared" si="122"/>
        <v>9</v>
      </c>
      <c r="C812" s="21" t="str">
        <f t="shared" si="123"/>
        <v>1</v>
      </c>
      <c r="D812" s="21" t="str">
        <f t="shared" si="124"/>
        <v>3</v>
      </c>
      <c r="E812" s="21" t="str">
        <f t="shared" si="125"/>
        <v>03</v>
      </c>
      <c r="F812" s="21" t="str">
        <f t="shared" si="126"/>
        <v>00</v>
      </c>
      <c r="G812" s="21" t="s">
        <v>802</v>
      </c>
      <c r="H812" s="6" t="str">
        <f t="shared" si="120"/>
        <v>19130300</v>
      </c>
      <c r="I812" s="21" t="s">
        <v>2731</v>
      </c>
      <c r="J812" s="22" t="s">
        <v>3309</v>
      </c>
      <c r="K812" s="21"/>
      <c r="L812" s="21"/>
      <c r="M812" s="21"/>
    </row>
    <row r="813" spans="1:13" ht="38.25" x14ac:dyDescent="0.25">
      <c r="A813" s="13" t="str">
        <f t="shared" si="121"/>
        <v>1</v>
      </c>
      <c r="B813" s="13" t="str">
        <f t="shared" si="122"/>
        <v>9</v>
      </c>
      <c r="C813" s="13" t="str">
        <f t="shared" si="123"/>
        <v>1</v>
      </c>
      <c r="D813" s="13" t="str">
        <f t="shared" si="124"/>
        <v>3</v>
      </c>
      <c r="E813" s="13" t="str">
        <f t="shared" si="125"/>
        <v>03</v>
      </c>
      <c r="F813" s="13" t="str">
        <f t="shared" si="126"/>
        <v>01</v>
      </c>
      <c r="G813" s="13" t="s">
        <v>803</v>
      </c>
      <c r="H813" s="6" t="str">
        <f t="shared" si="120"/>
        <v>19130301</v>
      </c>
      <c r="I813" s="13" t="s">
        <v>2732</v>
      </c>
      <c r="J813" s="16" t="s">
        <v>3310</v>
      </c>
      <c r="K813" s="13"/>
      <c r="L813" s="13"/>
      <c r="M813" s="16"/>
    </row>
    <row r="814" spans="1:13" ht="38.25" x14ac:dyDescent="0.25">
      <c r="A814" s="13" t="str">
        <f t="shared" si="121"/>
        <v>1</v>
      </c>
      <c r="B814" s="13" t="str">
        <f t="shared" si="122"/>
        <v>9</v>
      </c>
      <c r="C814" s="13" t="str">
        <f t="shared" si="123"/>
        <v>1</v>
      </c>
      <c r="D814" s="13" t="str">
        <f t="shared" si="124"/>
        <v>3</v>
      </c>
      <c r="E814" s="13" t="str">
        <f t="shared" si="125"/>
        <v>03</v>
      </c>
      <c r="F814" s="13" t="str">
        <f t="shared" si="126"/>
        <v>02</v>
      </c>
      <c r="G814" s="13" t="s">
        <v>804</v>
      </c>
      <c r="H814" s="6" t="str">
        <f t="shared" si="120"/>
        <v>19130302</v>
      </c>
      <c r="I814" s="13" t="s">
        <v>2733</v>
      </c>
      <c r="J814" s="16" t="s">
        <v>3311</v>
      </c>
      <c r="K814" s="13"/>
      <c r="L814" s="13"/>
      <c r="M814" s="16"/>
    </row>
    <row r="815" spans="1:13" ht="38.25" x14ac:dyDescent="0.25">
      <c r="A815" s="13" t="str">
        <f t="shared" si="121"/>
        <v>1</v>
      </c>
      <c r="B815" s="13" t="str">
        <f t="shared" si="122"/>
        <v>9</v>
      </c>
      <c r="C815" s="13" t="str">
        <f t="shared" si="123"/>
        <v>1</v>
      </c>
      <c r="D815" s="13" t="str">
        <f t="shared" si="124"/>
        <v>3</v>
      </c>
      <c r="E815" s="13" t="str">
        <f t="shared" si="125"/>
        <v>03</v>
      </c>
      <c r="F815" s="13" t="str">
        <f t="shared" si="126"/>
        <v>03</v>
      </c>
      <c r="G815" s="13" t="s">
        <v>805</v>
      </c>
      <c r="H815" s="6" t="str">
        <f t="shared" si="120"/>
        <v>19130303</v>
      </c>
      <c r="I815" s="13" t="s">
        <v>2734</v>
      </c>
      <c r="J815" s="16" t="s">
        <v>3312</v>
      </c>
      <c r="K815" s="13"/>
      <c r="L815" s="13"/>
      <c r="M815" s="16"/>
    </row>
    <row r="816" spans="1:13" ht="38.25" x14ac:dyDescent="0.25">
      <c r="A816" s="13" t="str">
        <f t="shared" si="121"/>
        <v>1</v>
      </c>
      <c r="B816" s="13" t="str">
        <f t="shared" si="122"/>
        <v>9</v>
      </c>
      <c r="C816" s="13" t="str">
        <f t="shared" si="123"/>
        <v>1</v>
      </c>
      <c r="D816" s="13" t="str">
        <f t="shared" si="124"/>
        <v>3</v>
      </c>
      <c r="E816" s="13" t="str">
        <f t="shared" si="125"/>
        <v>03</v>
      </c>
      <c r="F816" s="13" t="str">
        <f t="shared" si="126"/>
        <v>04</v>
      </c>
      <c r="G816" s="13" t="s">
        <v>806</v>
      </c>
      <c r="H816" s="6" t="str">
        <f t="shared" si="120"/>
        <v>19130304</v>
      </c>
      <c r="I816" s="13" t="s">
        <v>2735</v>
      </c>
      <c r="J816" s="16" t="s">
        <v>3313</v>
      </c>
      <c r="K816" s="13"/>
      <c r="L816" s="13"/>
      <c r="M816" s="16"/>
    </row>
    <row r="817" spans="1:13" ht="51" x14ac:dyDescent="0.25">
      <c r="A817" s="21" t="str">
        <f t="shared" si="121"/>
        <v>1</v>
      </c>
      <c r="B817" s="21" t="str">
        <f t="shared" si="122"/>
        <v>9</v>
      </c>
      <c r="C817" s="21" t="str">
        <f t="shared" si="123"/>
        <v>1</v>
      </c>
      <c r="D817" s="21" t="str">
        <f t="shared" si="124"/>
        <v>3</v>
      </c>
      <c r="E817" s="21" t="str">
        <f t="shared" si="125"/>
        <v>04</v>
      </c>
      <c r="F817" s="21" t="str">
        <f t="shared" si="126"/>
        <v>00</v>
      </c>
      <c r="G817" s="21" t="s">
        <v>807</v>
      </c>
      <c r="H817" s="6" t="str">
        <f t="shared" si="120"/>
        <v>19130400</v>
      </c>
      <c r="I817" s="21" t="s">
        <v>2736</v>
      </c>
      <c r="J817" s="22" t="s">
        <v>3314</v>
      </c>
      <c r="K817" s="21"/>
      <c r="L817" s="21"/>
      <c r="M817" s="21"/>
    </row>
    <row r="818" spans="1:13" ht="51" x14ac:dyDescent="0.25">
      <c r="A818" s="13" t="str">
        <f t="shared" si="121"/>
        <v>1</v>
      </c>
      <c r="B818" s="13" t="str">
        <f t="shared" si="122"/>
        <v>9</v>
      </c>
      <c r="C818" s="13" t="str">
        <f t="shared" si="123"/>
        <v>1</v>
      </c>
      <c r="D818" s="13" t="str">
        <f t="shared" si="124"/>
        <v>3</v>
      </c>
      <c r="E818" s="13" t="str">
        <f t="shared" si="125"/>
        <v>04</v>
      </c>
      <c r="F818" s="13" t="str">
        <f t="shared" si="126"/>
        <v>01</v>
      </c>
      <c r="G818" s="13" t="s">
        <v>808</v>
      </c>
      <c r="H818" s="6" t="str">
        <f t="shared" si="120"/>
        <v>19130401</v>
      </c>
      <c r="I818" s="13" t="s">
        <v>2737</v>
      </c>
      <c r="J818" s="16" t="s">
        <v>3315</v>
      </c>
      <c r="K818" s="13"/>
      <c r="L818" s="13"/>
      <c r="M818" s="16"/>
    </row>
    <row r="819" spans="1:13" ht="51" x14ac:dyDescent="0.25">
      <c r="A819" s="13" t="str">
        <f t="shared" si="121"/>
        <v>1</v>
      </c>
      <c r="B819" s="13" t="str">
        <f t="shared" si="122"/>
        <v>9</v>
      </c>
      <c r="C819" s="13" t="str">
        <f t="shared" si="123"/>
        <v>1</v>
      </c>
      <c r="D819" s="13" t="str">
        <f t="shared" si="124"/>
        <v>3</v>
      </c>
      <c r="E819" s="13" t="str">
        <f t="shared" si="125"/>
        <v>04</v>
      </c>
      <c r="F819" s="13" t="str">
        <f t="shared" si="126"/>
        <v>02</v>
      </c>
      <c r="G819" s="13" t="s">
        <v>809</v>
      </c>
      <c r="H819" s="6" t="str">
        <f t="shared" si="120"/>
        <v>19130402</v>
      </c>
      <c r="I819" s="13" t="s">
        <v>2738</v>
      </c>
      <c r="J819" s="16" t="s">
        <v>3316</v>
      </c>
      <c r="K819" s="13"/>
      <c r="L819" s="13"/>
      <c r="M819" s="16"/>
    </row>
    <row r="820" spans="1:13" ht="25.5" x14ac:dyDescent="0.25">
      <c r="A820" s="21" t="str">
        <f t="shared" si="121"/>
        <v>1</v>
      </c>
      <c r="B820" s="21" t="str">
        <f t="shared" si="122"/>
        <v>9</v>
      </c>
      <c r="C820" s="21" t="str">
        <f t="shared" si="123"/>
        <v>1</v>
      </c>
      <c r="D820" s="21" t="str">
        <f t="shared" si="124"/>
        <v>3</v>
      </c>
      <c r="E820" s="21" t="str">
        <f t="shared" si="125"/>
        <v>07</v>
      </c>
      <c r="F820" s="21" t="str">
        <f t="shared" si="126"/>
        <v>00</v>
      </c>
      <c r="G820" s="21" t="s">
        <v>810</v>
      </c>
      <c r="H820" s="6" t="str">
        <f t="shared" si="120"/>
        <v>19130700</v>
      </c>
      <c r="I820" s="21" t="s">
        <v>2739</v>
      </c>
      <c r="J820" s="22" t="s">
        <v>3317</v>
      </c>
      <c r="K820" s="21"/>
      <c r="L820" s="21"/>
      <c r="M820" s="21"/>
    </row>
    <row r="821" spans="1:13" ht="38.25" x14ac:dyDescent="0.25">
      <c r="A821" s="13" t="str">
        <f t="shared" si="121"/>
        <v>1</v>
      </c>
      <c r="B821" s="13" t="str">
        <f t="shared" si="122"/>
        <v>9</v>
      </c>
      <c r="C821" s="13" t="str">
        <f t="shared" si="123"/>
        <v>1</v>
      </c>
      <c r="D821" s="13" t="str">
        <f t="shared" si="124"/>
        <v>3</v>
      </c>
      <c r="E821" s="13" t="str">
        <f t="shared" si="125"/>
        <v>07</v>
      </c>
      <c r="F821" s="13" t="str">
        <f t="shared" si="126"/>
        <v>01</v>
      </c>
      <c r="G821" s="13" t="s">
        <v>811</v>
      </c>
      <c r="H821" s="6" t="str">
        <f t="shared" si="120"/>
        <v>19130701</v>
      </c>
      <c r="I821" s="13" t="s">
        <v>2740</v>
      </c>
      <c r="J821" s="16" t="s">
        <v>3318</v>
      </c>
      <c r="K821" s="13"/>
      <c r="L821" s="13"/>
      <c r="M821" s="16"/>
    </row>
    <row r="822" spans="1:13" ht="38.25" x14ac:dyDescent="0.25">
      <c r="A822" s="13" t="str">
        <f t="shared" si="121"/>
        <v>1</v>
      </c>
      <c r="B822" s="13" t="str">
        <f t="shared" si="122"/>
        <v>9</v>
      </c>
      <c r="C822" s="13" t="str">
        <f t="shared" si="123"/>
        <v>1</v>
      </c>
      <c r="D822" s="13" t="str">
        <f t="shared" si="124"/>
        <v>3</v>
      </c>
      <c r="E822" s="13" t="str">
        <f t="shared" si="125"/>
        <v>07</v>
      </c>
      <c r="F822" s="13" t="str">
        <f t="shared" si="126"/>
        <v>02</v>
      </c>
      <c r="G822" s="13" t="s">
        <v>812</v>
      </c>
      <c r="H822" s="6" t="str">
        <f t="shared" si="120"/>
        <v>19130702</v>
      </c>
      <c r="I822" s="13" t="s">
        <v>2741</v>
      </c>
      <c r="J822" s="16" t="s">
        <v>3319</v>
      </c>
      <c r="K822" s="13"/>
      <c r="L822" s="13"/>
      <c r="M822" s="16"/>
    </row>
    <row r="823" spans="1:13" ht="38.25" x14ac:dyDescent="0.25">
      <c r="A823" s="21" t="str">
        <f t="shared" si="121"/>
        <v>1</v>
      </c>
      <c r="B823" s="21" t="str">
        <f t="shared" si="122"/>
        <v>9</v>
      </c>
      <c r="C823" s="21" t="str">
        <f t="shared" si="123"/>
        <v>1</v>
      </c>
      <c r="D823" s="21" t="str">
        <f t="shared" si="124"/>
        <v>3</v>
      </c>
      <c r="E823" s="21" t="str">
        <f t="shared" si="125"/>
        <v>08</v>
      </c>
      <c r="F823" s="21" t="str">
        <f t="shared" si="126"/>
        <v>00</v>
      </c>
      <c r="G823" s="21" t="s">
        <v>813</v>
      </c>
      <c r="H823" s="6" t="str">
        <f t="shared" si="120"/>
        <v>19130800</v>
      </c>
      <c r="I823" s="21" t="s">
        <v>2742</v>
      </c>
      <c r="J823" s="22" t="s">
        <v>3320</v>
      </c>
      <c r="K823" s="21"/>
      <c r="L823" s="21"/>
      <c r="M823" s="21"/>
    </row>
    <row r="824" spans="1:13" ht="38.25" x14ac:dyDescent="0.25">
      <c r="A824" s="13" t="str">
        <f t="shared" si="121"/>
        <v>1</v>
      </c>
      <c r="B824" s="13" t="str">
        <f t="shared" si="122"/>
        <v>9</v>
      </c>
      <c r="C824" s="13" t="str">
        <f t="shared" si="123"/>
        <v>1</v>
      </c>
      <c r="D824" s="13" t="str">
        <f t="shared" si="124"/>
        <v>3</v>
      </c>
      <c r="E824" s="13" t="str">
        <f t="shared" si="125"/>
        <v>08</v>
      </c>
      <c r="F824" s="13" t="str">
        <f t="shared" si="126"/>
        <v>01</v>
      </c>
      <c r="G824" s="13" t="s">
        <v>814</v>
      </c>
      <c r="H824" s="6" t="str">
        <f t="shared" si="120"/>
        <v>19130801</v>
      </c>
      <c r="I824" s="13" t="s">
        <v>2743</v>
      </c>
      <c r="J824" s="16" t="s">
        <v>3321</v>
      </c>
      <c r="K824" s="13"/>
      <c r="L824" s="13"/>
      <c r="M824" s="16"/>
    </row>
    <row r="825" spans="1:13" ht="38.25" x14ac:dyDescent="0.25">
      <c r="A825" s="13" t="str">
        <f t="shared" si="121"/>
        <v>1</v>
      </c>
      <c r="B825" s="13" t="str">
        <f t="shared" si="122"/>
        <v>9</v>
      </c>
      <c r="C825" s="13" t="str">
        <f t="shared" si="123"/>
        <v>1</v>
      </c>
      <c r="D825" s="13" t="str">
        <f t="shared" si="124"/>
        <v>3</v>
      </c>
      <c r="E825" s="13" t="str">
        <f t="shared" si="125"/>
        <v>08</v>
      </c>
      <c r="F825" s="13" t="str">
        <f t="shared" si="126"/>
        <v>02</v>
      </c>
      <c r="G825" s="13" t="s">
        <v>815</v>
      </c>
      <c r="H825" s="6" t="str">
        <f t="shared" si="120"/>
        <v>19130802</v>
      </c>
      <c r="I825" s="13" t="s">
        <v>2744</v>
      </c>
      <c r="J825" s="16" t="s">
        <v>3322</v>
      </c>
      <c r="K825" s="13"/>
      <c r="L825" s="13"/>
      <c r="M825" s="16"/>
    </row>
    <row r="826" spans="1:13" ht="38.25" x14ac:dyDescent="0.25">
      <c r="A826" s="21" t="str">
        <f t="shared" si="121"/>
        <v>1</v>
      </c>
      <c r="B826" s="21" t="str">
        <f t="shared" si="122"/>
        <v>9</v>
      </c>
      <c r="C826" s="21" t="str">
        <f t="shared" si="123"/>
        <v>1</v>
      </c>
      <c r="D826" s="21" t="str">
        <f t="shared" si="124"/>
        <v>3</v>
      </c>
      <c r="E826" s="21" t="str">
        <f t="shared" si="125"/>
        <v>09</v>
      </c>
      <c r="F826" s="21" t="str">
        <f t="shared" si="126"/>
        <v>00</v>
      </c>
      <c r="G826" s="21" t="s">
        <v>816</v>
      </c>
      <c r="H826" s="6" t="str">
        <f t="shared" si="120"/>
        <v>19130900</v>
      </c>
      <c r="I826" s="21" t="s">
        <v>2745</v>
      </c>
      <c r="J826" s="22" t="s">
        <v>4025</v>
      </c>
      <c r="K826" s="21" t="s">
        <v>4018</v>
      </c>
      <c r="L826" s="21" t="s">
        <v>4222</v>
      </c>
      <c r="M826" s="21"/>
    </row>
    <row r="827" spans="1:13" ht="25.5" x14ac:dyDescent="0.25">
      <c r="A827" s="13" t="str">
        <f t="shared" si="121"/>
        <v>1</v>
      </c>
      <c r="B827" s="13" t="str">
        <f t="shared" si="122"/>
        <v>9</v>
      </c>
      <c r="C827" s="13" t="str">
        <f t="shared" si="123"/>
        <v>1</v>
      </c>
      <c r="D827" s="13" t="str">
        <f t="shared" si="124"/>
        <v>3</v>
      </c>
      <c r="E827" s="13" t="str">
        <f t="shared" si="125"/>
        <v>09</v>
      </c>
      <c r="F827" s="13" t="str">
        <f t="shared" si="126"/>
        <v>01</v>
      </c>
      <c r="G827" s="13" t="s">
        <v>817</v>
      </c>
      <c r="H827" s="6" t="str">
        <f t="shared" si="120"/>
        <v>19130901</v>
      </c>
      <c r="I827" s="13" t="s">
        <v>2746</v>
      </c>
      <c r="J827" s="16" t="s">
        <v>3966</v>
      </c>
      <c r="K827" s="13" t="s">
        <v>46</v>
      </c>
      <c r="L827" s="13" t="s">
        <v>4223</v>
      </c>
      <c r="M827" s="16"/>
    </row>
    <row r="828" spans="1:13" ht="25.5" x14ac:dyDescent="0.25">
      <c r="A828" s="13" t="str">
        <f t="shared" si="121"/>
        <v>1</v>
      </c>
      <c r="B828" s="13" t="str">
        <f t="shared" si="122"/>
        <v>9</v>
      </c>
      <c r="C828" s="13" t="str">
        <f t="shared" si="123"/>
        <v>1</v>
      </c>
      <c r="D828" s="13" t="str">
        <f t="shared" si="124"/>
        <v>3</v>
      </c>
      <c r="E828" s="13" t="str">
        <f t="shared" si="125"/>
        <v>09</v>
      </c>
      <c r="F828" s="13" t="str">
        <f t="shared" si="126"/>
        <v>02</v>
      </c>
      <c r="G828" s="13" t="s">
        <v>818</v>
      </c>
      <c r="H828" s="6" t="str">
        <f t="shared" si="120"/>
        <v>19130902</v>
      </c>
      <c r="I828" s="13" t="s">
        <v>2747</v>
      </c>
      <c r="J828" s="16" t="s">
        <v>3967</v>
      </c>
      <c r="K828" s="13" t="s">
        <v>46</v>
      </c>
      <c r="L828" s="13" t="s">
        <v>4223</v>
      </c>
      <c r="M828" s="16"/>
    </row>
    <row r="829" spans="1:13" ht="38.25" x14ac:dyDescent="0.25">
      <c r="A829" s="21" t="str">
        <f t="shared" si="121"/>
        <v>1</v>
      </c>
      <c r="B829" s="21" t="str">
        <f t="shared" si="122"/>
        <v>9</v>
      </c>
      <c r="C829" s="21" t="str">
        <f t="shared" si="123"/>
        <v>1</v>
      </c>
      <c r="D829" s="21" t="str">
        <f t="shared" si="124"/>
        <v>3</v>
      </c>
      <c r="E829" s="21" t="str">
        <f t="shared" si="125"/>
        <v>10</v>
      </c>
      <c r="F829" s="21" t="str">
        <f t="shared" si="126"/>
        <v>00</v>
      </c>
      <c r="G829" s="21" t="s">
        <v>819</v>
      </c>
      <c r="H829" s="6" t="str">
        <f t="shared" si="120"/>
        <v>19131000</v>
      </c>
      <c r="I829" s="21" t="s">
        <v>2748</v>
      </c>
      <c r="J829" s="22" t="s">
        <v>3323</v>
      </c>
      <c r="K829" s="21"/>
      <c r="L829" s="21"/>
      <c r="M829" s="21"/>
    </row>
    <row r="830" spans="1:13" ht="38.25" x14ac:dyDescent="0.25">
      <c r="A830" s="21" t="str">
        <f t="shared" si="121"/>
        <v>1</v>
      </c>
      <c r="B830" s="21" t="str">
        <f t="shared" si="122"/>
        <v>9</v>
      </c>
      <c r="C830" s="21" t="str">
        <f t="shared" si="123"/>
        <v>1</v>
      </c>
      <c r="D830" s="21" t="str">
        <f t="shared" si="124"/>
        <v>3</v>
      </c>
      <c r="E830" s="21" t="str">
        <f t="shared" si="125"/>
        <v>11</v>
      </c>
      <c r="F830" s="21" t="str">
        <f t="shared" si="126"/>
        <v>00</v>
      </c>
      <c r="G830" s="21" t="s">
        <v>820</v>
      </c>
      <c r="H830" s="6" t="str">
        <f t="shared" si="120"/>
        <v>19131100</v>
      </c>
      <c r="I830" s="21" t="s">
        <v>2749</v>
      </c>
      <c r="J830" s="22" t="s">
        <v>3324</v>
      </c>
      <c r="K830" s="21"/>
      <c r="L830" s="21"/>
      <c r="M830" s="21"/>
    </row>
    <row r="831" spans="1:13" ht="38.25" x14ac:dyDescent="0.25">
      <c r="A831" s="21" t="str">
        <f t="shared" si="121"/>
        <v>1</v>
      </c>
      <c r="B831" s="21" t="str">
        <f t="shared" si="122"/>
        <v>9</v>
      </c>
      <c r="C831" s="21" t="str">
        <f t="shared" si="123"/>
        <v>1</v>
      </c>
      <c r="D831" s="21" t="str">
        <f t="shared" si="124"/>
        <v>3</v>
      </c>
      <c r="E831" s="21" t="str">
        <f t="shared" si="125"/>
        <v>12</v>
      </c>
      <c r="F831" s="21" t="str">
        <f t="shared" si="126"/>
        <v>00</v>
      </c>
      <c r="G831" s="21" t="s">
        <v>821</v>
      </c>
      <c r="H831" s="6" t="str">
        <f t="shared" si="120"/>
        <v>19131200</v>
      </c>
      <c r="I831" s="21" t="s">
        <v>2750</v>
      </c>
      <c r="J831" s="22" t="s">
        <v>3325</v>
      </c>
      <c r="K831" s="21"/>
      <c r="L831" s="21"/>
      <c r="M831" s="21"/>
    </row>
    <row r="832" spans="1:13" ht="38.25" x14ac:dyDescent="0.25">
      <c r="A832" s="21" t="str">
        <f t="shared" si="121"/>
        <v>1</v>
      </c>
      <c r="B832" s="21" t="str">
        <f t="shared" si="122"/>
        <v>9</v>
      </c>
      <c r="C832" s="21" t="str">
        <f t="shared" si="123"/>
        <v>1</v>
      </c>
      <c r="D832" s="21" t="str">
        <f t="shared" si="124"/>
        <v>3</v>
      </c>
      <c r="E832" s="21" t="str">
        <f t="shared" si="125"/>
        <v>13</v>
      </c>
      <c r="F832" s="21" t="str">
        <f t="shared" si="126"/>
        <v>00</v>
      </c>
      <c r="G832" s="21" t="s">
        <v>822</v>
      </c>
      <c r="H832" s="6" t="str">
        <f t="shared" si="120"/>
        <v>19131300</v>
      </c>
      <c r="I832" s="21" t="s">
        <v>2751</v>
      </c>
      <c r="J832" s="22" t="s">
        <v>3326</v>
      </c>
      <c r="K832" s="21"/>
      <c r="L832" s="21"/>
      <c r="M832" s="21"/>
    </row>
    <row r="833" spans="1:13" ht="38.25" x14ac:dyDescent="0.25">
      <c r="A833" s="21" t="str">
        <f t="shared" si="121"/>
        <v>1</v>
      </c>
      <c r="B833" s="21" t="str">
        <f t="shared" si="122"/>
        <v>9</v>
      </c>
      <c r="C833" s="21" t="str">
        <f t="shared" si="123"/>
        <v>1</v>
      </c>
      <c r="D833" s="21" t="str">
        <f t="shared" si="124"/>
        <v>3</v>
      </c>
      <c r="E833" s="21" t="str">
        <f t="shared" si="125"/>
        <v>14</v>
      </c>
      <c r="F833" s="21" t="str">
        <f t="shared" si="126"/>
        <v>00</v>
      </c>
      <c r="G833" s="21" t="s">
        <v>823</v>
      </c>
      <c r="H833" s="6" t="str">
        <f t="shared" si="120"/>
        <v>19131400</v>
      </c>
      <c r="I833" s="21" t="s">
        <v>2752</v>
      </c>
      <c r="J833" s="22" t="s">
        <v>3327</v>
      </c>
      <c r="K833" s="21"/>
      <c r="L833" s="21"/>
      <c r="M833" s="21"/>
    </row>
    <row r="834" spans="1:13" ht="38.25" x14ac:dyDescent="0.25">
      <c r="A834" s="21" t="str">
        <f t="shared" si="121"/>
        <v>1</v>
      </c>
      <c r="B834" s="21" t="str">
        <f t="shared" si="122"/>
        <v>9</v>
      </c>
      <c r="C834" s="21" t="str">
        <f t="shared" si="123"/>
        <v>1</v>
      </c>
      <c r="D834" s="21" t="str">
        <f t="shared" si="124"/>
        <v>3</v>
      </c>
      <c r="E834" s="21" t="str">
        <f t="shared" si="125"/>
        <v>15</v>
      </c>
      <c r="F834" s="21" t="str">
        <f t="shared" si="126"/>
        <v>00</v>
      </c>
      <c r="G834" s="21" t="s">
        <v>824</v>
      </c>
      <c r="H834" s="6" t="str">
        <f t="shared" si="120"/>
        <v>19131500</v>
      </c>
      <c r="I834" s="21" t="s">
        <v>2753</v>
      </c>
      <c r="J834" s="22" t="s">
        <v>3328</v>
      </c>
      <c r="K834" s="21"/>
      <c r="L834" s="21"/>
      <c r="M834" s="21"/>
    </row>
    <row r="835" spans="1:13" ht="25.5" x14ac:dyDescent="0.25">
      <c r="A835" s="21" t="str">
        <f t="shared" si="121"/>
        <v>1</v>
      </c>
      <c r="B835" s="21" t="str">
        <f t="shared" si="122"/>
        <v>9</v>
      </c>
      <c r="C835" s="21" t="str">
        <f t="shared" si="123"/>
        <v>1</v>
      </c>
      <c r="D835" s="21" t="str">
        <f t="shared" si="124"/>
        <v>3</v>
      </c>
      <c r="E835" s="21" t="str">
        <f t="shared" si="125"/>
        <v>16</v>
      </c>
      <c r="F835" s="21" t="str">
        <f t="shared" si="126"/>
        <v>00</v>
      </c>
      <c r="G835" s="21" t="s">
        <v>825</v>
      </c>
      <c r="H835" s="6" t="str">
        <f t="shared" ref="H835:H898" si="127">CONCATENATE(A835,B835,C835,D835,E835,F835)</f>
        <v>19131600</v>
      </c>
      <c r="I835" s="21" t="s">
        <v>2754</v>
      </c>
      <c r="J835" s="22" t="s">
        <v>3329</v>
      </c>
      <c r="K835" s="21"/>
      <c r="L835" s="21"/>
      <c r="M835" s="21"/>
    </row>
    <row r="836" spans="1:13" ht="38.25" x14ac:dyDescent="0.25">
      <c r="A836" s="21" t="str">
        <f t="shared" si="121"/>
        <v>1</v>
      </c>
      <c r="B836" s="21" t="str">
        <f t="shared" si="122"/>
        <v>9</v>
      </c>
      <c r="C836" s="21" t="str">
        <f t="shared" si="123"/>
        <v>1</v>
      </c>
      <c r="D836" s="21" t="str">
        <f t="shared" si="124"/>
        <v>3</v>
      </c>
      <c r="E836" s="21" t="str">
        <f t="shared" si="125"/>
        <v>20</v>
      </c>
      <c r="F836" s="21" t="str">
        <f t="shared" si="126"/>
        <v>00</v>
      </c>
      <c r="G836" s="21" t="s">
        <v>826</v>
      </c>
      <c r="H836" s="6" t="str">
        <f t="shared" si="127"/>
        <v>19132000</v>
      </c>
      <c r="I836" s="21" t="s">
        <v>2755</v>
      </c>
      <c r="J836" s="22" t="s">
        <v>3330</v>
      </c>
      <c r="K836" s="21"/>
      <c r="L836" s="21"/>
      <c r="M836" s="21"/>
    </row>
    <row r="837" spans="1:13" ht="25.5" x14ac:dyDescent="0.25">
      <c r="A837" s="21" t="str">
        <f t="shared" ref="A837:A900" si="128">MID(G837,1,1)</f>
        <v>1</v>
      </c>
      <c r="B837" s="21" t="str">
        <f t="shared" ref="B837:B900" si="129">MID(G837,2,1)</f>
        <v>9</v>
      </c>
      <c r="C837" s="21" t="str">
        <f t="shared" ref="C837:C900" si="130">MID(G837,3,1)</f>
        <v>1</v>
      </c>
      <c r="D837" s="21" t="str">
        <f t="shared" ref="D837:D900" si="131">MID(G837,4,1)</f>
        <v>3</v>
      </c>
      <c r="E837" s="21" t="str">
        <f t="shared" ref="E837:E900" si="132">MID(G837,6,2)</f>
        <v>35</v>
      </c>
      <c r="F837" s="21" t="str">
        <f t="shared" ref="F837:F900" si="133">MID(G837,9,2)</f>
        <v>00</v>
      </c>
      <c r="G837" s="21" t="s">
        <v>827</v>
      </c>
      <c r="H837" s="6" t="str">
        <f t="shared" si="127"/>
        <v>19133500</v>
      </c>
      <c r="I837" s="21" t="s">
        <v>2756</v>
      </c>
      <c r="J837" s="22" t="s">
        <v>3331</v>
      </c>
      <c r="K837" s="21"/>
      <c r="L837" s="21"/>
      <c r="M837" s="21"/>
    </row>
    <row r="838" spans="1:13" ht="25.5" x14ac:dyDescent="0.25">
      <c r="A838" s="21" t="str">
        <f t="shared" si="128"/>
        <v>1</v>
      </c>
      <c r="B838" s="21" t="str">
        <f t="shared" si="129"/>
        <v>9</v>
      </c>
      <c r="C838" s="21" t="str">
        <f t="shared" si="130"/>
        <v>1</v>
      </c>
      <c r="D838" s="21" t="str">
        <f t="shared" si="131"/>
        <v>3</v>
      </c>
      <c r="E838" s="21" t="str">
        <f t="shared" si="132"/>
        <v>98</v>
      </c>
      <c r="F838" s="21" t="str">
        <f t="shared" si="133"/>
        <v>00</v>
      </c>
      <c r="G838" s="21" t="s">
        <v>828</v>
      </c>
      <c r="H838" s="6" t="str">
        <f t="shared" si="127"/>
        <v>19139800</v>
      </c>
      <c r="I838" s="21" t="s">
        <v>2757</v>
      </c>
      <c r="J838" s="22" t="s">
        <v>3332</v>
      </c>
      <c r="K838" s="21"/>
      <c r="L838" s="21"/>
      <c r="M838" s="21"/>
    </row>
    <row r="839" spans="1:13" ht="25.5" x14ac:dyDescent="0.25">
      <c r="A839" s="21" t="str">
        <f t="shared" si="128"/>
        <v>1</v>
      </c>
      <c r="B839" s="21" t="str">
        <f t="shared" si="129"/>
        <v>9</v>
      </c>
      <c r="C839" s="21" t="str">
        <f t="shared" si="130"/>
        <v>1</v>
      </c>
      <c r="D839" s="21" t="str">
        <f t="shared" si="131"/>
        <v>3</v>
      </c>
      <c r="E839" s="21" t="str">
        <f t="shared" si="132"/>
        <v>99</v>
      </c>
      <c r="F839" s="21" t="str">
        <f t="shared" si="133"/>
        <v>00</v>
      </c>
      <c r="G839" s="21" t="s">
        <v>829</v>
      </c>
      <c r="H839" s="6" t="str">
        <f t="shared" si="127"/>
        <v>19139900</v>
      </c>
      <c r="I839" s="21" t="s">
        <v>2758</v>
      </c>
      <c r="J839" s="22" t="s">
        <v>3333</v>
      </c>
      <c r="K839" s="21"/>
      <c r="L839" s="21"/>
      <c r="M839" s="21"/>
    </row>
    <row r="840" spans="1:13" ht="25.5" x14ac:dyDescent="0.25">
      <c r="A840" s="19" t="str">
        <f t="shared" si="128"/>
        <v>1</v>
      </c>
      <c r="B840" s="19" t="str">
        <f t="shared" si="129"/>
        <v>9</v>
      </c>
      <c r="C840" s="19" t="str">
        <f t="shared" si="130"/>
        <v>1</v>
      </c>
      <c r="D840" s="19" t="str">
        <f t="shared" si="131"/>
        <v>4</v>
      </c>
      <c r="E840" s="19" t="str">
        <f t="shared" si="132"/>
        <v>00</v>
      </c>
      <c r="F840" s="19" t="str">
        <f t="shared" si="133"/>
        <v>00</v>
      </c>
      <c r="G840" s="19" t="s">
        <v>830</v>
      </c>
      <c r="H840" s="6" t="str">
        <f t="shared" si="127"/>
        <v>19140000</v>
      </c>
      <c r="I840" s="19" t="s">
        <v>2759</v>
      </c>
      <c r="J840" s="20" t="s">
        <v>3334</v>
      </c>
      <c r="K840" s="19"/>
      <c r="L840" s="19"/>
      <c r="M840" s="20"/>
    </row>
    <row r="841" spans="1:13" ht="38.25" x14ac:dyDescent="0.25">
      <c r="A841" s="21" t="str">
        <f t="shared" si="128"/>
        <v>1</v>
      </c>
      <c r="B841" s="21" t="str">
        <f t="shared" si="129"/>
        <v>9</v>
      </c>
      <c r="C841" s="21" t="str">
        <f t="shared" si="130"/>
        <v>1</v>
      </c>
      <c r="D841" s="21" t="str">
        <f t="shared" si="131"/>
        <v>4</v>
      </c>
      <c r="E841" s="21" t="str">
        <f t="shared" si="132"/>
        <v>01</v>
      </c>
      <c r="F841" s="21" t="str">
        <f t="shared" si="133"/>
        <v>00</v>
      </c>
      <c r="G841" s="21" t="s">
        <v>831</v>
      </c>
      <c r="H841" s="6" t="str">
        <f t="shared" si="127"/>
        <v>19140100</v>
      </c>
      <c r="I841" s="21" t="s">
        <v>2760</v>
      </c>
      <c r="J841" s="22" t="s">
        <v>3335</v>
      </c>
      <c r="K841" s="21"/>
      <c r="L841" s="21"/>
      <c r="M841" s="21"/>
    </row>
    <row r="842" spans="1:13" ht="38.25" x14ac:dyDescent="0.25">
      <c r="A842" s="13" t="str">
        <f t="shared" si="128"/>
        <v>1</v>
      </c>
      <c r="B842" s="13" t="str">
        <f t="shared" si="129"/>
        <v>9</v>
      </c>
      <c r="C842" s="13" t="str">
        <f t="shared" si="130"/>
        <v>1</v>
      </c>
      <c r="D842" s="13" t="str">
        <f t="shared" si="131"/>
        <v>4</v>
      </c>
      <c r="E842" s="13" t="str">
        <f t="shared" si="132"/>
        <v>01</v>
      </c>
      <c r="F842" s="13" t="str">
        <f t="shared" si="133"/>
        <v>01</v>
      </c>
      <c r="G842" s="13" t="s">
        <v>832</v>
      </c>
      <c r="H842" s="6" t="str">
        <f t="shared" si="127"/>
        <v>19140101</v>
      </c>
      <c r="I842" s="13" t="s">
        <v>2761</v>
      </c>
      <c r="J842" s="16" t="s">
        <v>3336</v>
      </c>
      <c r="K842" s="13"/>
      <c r="L842" s="13"/>
      <c r="M842" s="16"/>
    </row>
    <row r="843" spans="1:13" ht="38.25" x14ac:dyDescent="0.25">
      <c r="A843" s="13" t="str">
        <f t="shared" si="128"/>
        <v>1</v>
      </c>
      <c r="B843" s="13" t="str">
        <f t="shared" si="129"/>
        <v>9</v>
      </c>
      <c r="C843" s="13" t="str">
        <f t="shared" si="130"/>
        <v>1</v>
      </c>
      <c r="D843" s="13" t="str">
        <f t="shared" si="131"/>
        <v>4</v>
      </c>
      <c r="E843" s="13" t="str">
        <f t="shared" si="132"/>
        <v>01</v>
      </c>
      <c r="F843" s="13" t="str">
        <f t="shared" si="133"/>
        <v>02</v>
      </c>
      <c r="G843" s="13" t="s">
        <v>833</v>
      </c>
      <c r="H843" s="6" t="str">
        <f t="shared" si="127"/>
        <v>19140102</v>
      </c>
      <c r="I843" s="13" t="s">
        <v>2762</v>
      </c>
      <c r="J843" s="16" t="s">
        <v>3337</v>
      </c>
      <c r="K843" s="13"/>
      <c r="L843" s="13"/>
      <c r="M843" s="16"/>
    </row>
    <row r="844" spans="1:13" ht="25.5" x14ac:dyDescent="0.25">
      <c r="A844" s="21" t="str">
        <f t="shared" si="128"/>
        <v>1</v>
      </c>
      <c r="B844" s="21" t="str">
        <f t="shared" si="129"/>
        <v>9</v>
      </c>
      <c r="C844" s="21" t="str">
        <f t="shared" si="130"/>
        <v>1</v>
      </c>
      <c r="D844" s="21" t="str">
        <f t="shared" si="131"/>
        <v>4</v>
      </c>
      <c r="E844" s="21" t="str">
        <f t="shared" si="132"/>
        <v>02</v>
      </c>
      <c r="F844" s="21" t="str">
        <f t="shared" si="133"/>
        <v>00</v>
      </c>
      <c r="G844" s="21" t="s">
        <v>834</v>
      </c>
      <c r="H844" s="6" t="str">
        <f t="shared" si="127"/>
        <v>19140200</v>
      </c>
      <c r="I844" s="21" t="s">
        <v>2763</v>
      </c>
      <c r="J844" s="22" t="s">
        <v>3338</v>
      </c>
      <c r="K844" s="21"/>
      <c r="L844" s="21"/>
      <c r="M844" s="21"/>
    </row>
    <row r="845" spans="1:13" ht="51" x14ac:dyDescent="0.25">
      <c r="A845" s="21" t="str">
        <f t="shared" si="128"/>
        <v>1</v>
      </c>
      <c r="B845" s="21" t="str">
        <f t="shared" si="129"/>
        <v>9</v>
      </c>
      <c r="C845" s="21" t="str">
        <f t="shared" si="130"/>
        <v>1</v>
      </c>
      <c r="D845" s="21" t="str">
        <f t="shared" si="131"/>
        <v>4</v>
      </c>
      <c r="E845" s="21" t="str">
        <f t="shared" si="132"/>
        <v>03</v>
      </c>
      <c r="F845" s="21" t="str">
        <f t="shared" si="133"/>
        <v>00</v>
      </c>
      <c r="G845" s="21" t="s">
        <v>835</v>
      </c>
      <c r="H845" s="6" t="str">
        <f t="shared" si="127"/>
        <v>19140300</v>
      </c>
      <c r="I845" s="21" t="s">
        <v>2764</v>
      </c>
      <c r="J845" s="22" t="s">
        <v>3339</v>
      </c>
      <c r="K845" s="21"/>
      <c r="L845" s="21"/>
      <c r="M845" s="21"/>
    </row>
    <row r="846" spans="1:13" ht="63.75" x14ac:dyDescent="0.25">
      <c r="A846" s="13" t="str">
        <f t="shared" si="128"/>
        <v>1</v>
      </c>
      <c r="B846" s="13" t="str">
        <f t="shared" si="129"/>
        <v>9</v>
      </c>
      <c r="C846" s="13" t="str">
        <f t="shared" si="130"/>
        <v>1</v>
      </c>
      <c r="D846" s="13" t="str">
        <f t="shared" si="131"/>
        <v>4</v>
      </c>
      <c r="E846" s="13" t="str">
        <f t="shared" si="132"/>
        <v>03</v>
      </c>
      <c r="F846" s="13" t="str">
        <f t="shared" si="133"/>
        <v>01</v>
      </c>
      <c r="G846" s="13" t="s">
        <v>836</v>
      </c>
      <c r="H846" s="6" t="str">
        <f t="shared" si="127"/>
        <v>19140301</v>
      </c>
      <c r="I846" s="13" t="s">
        <v>2765</v>
      </c>
      <c r="J846" s="16" t="s">
        <v>3340</v>
      </c>
      <c r="K846" s="13"/>
      <c r="L846" s="13"/>
      <c r="M846" s="16"/>
    </row>
    <row r="847" spans="1:13" ht="38.25" x14ac:dyDescent="0.25">
      <c r="A847" s="13" t="str">
        <f t="shared" si="128"/>
        <v>1</v>
      </c>
      <c r="B847" s="13" t="str">
        <f t="shared" si="129"/>
        <v>9</v>
      </c>
      <c r="C847" s="13" t="str">
        <f t="shared" si="130"/>
        <v>1</v>
      </c>
      <c r="D847" s="13" t="str">
        <f t="shared" si="131"/>
        <v>4</v>
      </c>
      <c r="E847" s="13" t="str">
        <f t="shared" si="132"/>
        <v>03</v>
      </c>
      <c r="F847" s="13" t="str">
        <f t="shared" si="133"/>
        <v>02</v>
      </c>
      <c r="G847" s="13" t="s">
        <v>837</v>
      </c>
      <c r="H847" s="6" t="str">
        <f t="shared" si="127"/>
        <v>19140302</v>
      </c>
      <c r="I847" s="13" t="s">
        <v>2766</v>
      </c>
      <c r="J847" s="16" t="s">
        <v>3341</v>
      </c>
      <c r="K847" s="13"/>
      <c r="L847" s="13"/>
      <c r="M847" s="16"/>
    </row>
    <row r="848" spans="1:13" ht="38.25" x14ac:dyDescent="0.25">
      <c r="A848" s="21" t="str">
        <f t="shared" si="128"/>
        <v>1</v>
      </c>
      <c r="B848" s="21" t="str">
        <f t="shared" si="129"/>
        <v>9</v>
      </c>
      <c r="C848" s="21" t="str">
        <f t="shared" si="130"/>
        <v>1</v>
      </c>
      <c r="D848" s="21" t="str">
        <f t="shared" si="131"/>
        <v>4</v>
      </c>
      <c r="E848" s="21" t="str">
        <f t="shared" si="132"/>
        <v>04</v>
      </c>
      <c r="F848" s="21" t="str">
        <f t="shared" si="133"/>
        <v>00</v>
      </c>
      <c r="G848" s="21" t="s">
        <v>838</v>
      </c>
      <c r="H848" s="6" t="str">
        <f t="shared" si="127"/>
        <v>19140400</v>
      </c>
      <c r="I848" s="21" t="s">
        <v>2767</v>
      </c>
      <c r="J848" s="22" t="s">
        <v>3342</v>
      </c>
      <c r="K848" s="21"/>
      <c r="L848" s="21"/>
      <c r="M848" s="21"/>
    </row>
    <row r="849" spans="1:13" ht="38.25" x14ac:dyDescent="0.25">
      <c r="A849" s="13" t="str">
        <f t="shared" si="128"/>
        <v>1</v>
      </c>
      <c r="B849" s="13" t="str">
        <f t="shared" si="129"/>
        <v>9</v>
      </c>
      <c r="C849" s="13" t="str">
        <f t="shared" si="130"/>
        <v>1</v>
      </c>
      <c r="D849" s="13" t="str">
        <f t="shared" si="131"/>
        <v>4</v>
      </c>
      <c r="E849" s="13" t="str">
        <f t="shared" si="132"/>
        <v>04</v>
      </c>
      <c r="F849" s="13" t="str">
        <f t="shared" si="133"/>
        <v>01</v>
      </c>
      <c r="G849" s="13" t="s">
        <v>839</v>
      </c>
      <c r="H849" s="6" t="str">
        <f t="shared" si="127"/>
        <v>19140401</v>
      </c>
      <c r="I849" s="13" t="s">
        <v>2768</v>
      </c>
      <c r="J849" s="16" t="s">
        <v>3343</v>
      </c>
      <c r="K849" s="13"/>
      <c r="L849" s="13"/>
      <c r="M849" s="16"/>
    </row>
    <row r="850" spans="1:13" ht="38.25" x14ac:dyDescent="0.25">
      <c r="A850" s="13" t="str">
        <f t="shared" si="128"/>
        <v>1</v>
      </c>
      <c r="B850" s="13" t="str">
        <f t="shared" si="129"/>
        <v>9</v>
      </c>
      <c r="C850" s="13" t="str">
        <f t="shared" si="130"/>
        <v>1</v>
      </c>
      <c r="D850" s="13" t="str">
        <f t="shared" si="131"/>
        <v>4</v>
      </c>
      <c r="E850" s="13" t="str">
        <f t="shared" si="132"/>
        <v>04</v>
      </c>
      <c r="F850" s="13" t="str">
        <f t="shared" si="133"/>
        <v>02</v>
      </c>
      <c r="G850" s="13" t="s">
        <v>840</v>
      </c>
      <c r="H850" s="6" t="str">
        <f t="shared" si="127"/>
        <v>19140402</v>
      </c>
      <c r="I850" s="13" t="s">
        <v>2769</v>
      </c>
      <c r="J850" s="16" t="s">
        <v>3344</v>
      </c>
      <c r="K850" s="13"/>
      <c r="L850" s="13"/>
      <c r="M850" s="16"/>
    </row>
    <row r="851" spans="1:13" ht="38.25" x14ac:dyDescent="0.25">
      <c r="A851" s="13" t="str">
        <f t="shared" si="128"/>
        <v>1</v>
      </c>
      <c r="B851" s="13" t="str">
        <f t="shared" si="129"/>
        <v>9</v>
      </c>
      <c r="C851" s="13" t="str">
        <f t="shared" si="130"/>
        <v>1</v>
      </c>
      <c r="D851" s="13" t="str">
        <f t="shared" si="131"/>
        <v>4</v>
      </c>
      <c r="E851" s="13" t="str">
        <f t="shared" si="132"/>
        <v>04</v>
      </c>
      <c r="F851" s="13" t="str">
        <f t="shared" si="133"/>
        <v>03</v>
      </c>
      <c r="G851" s="13" t="s">
        <v>841</v>
      </c>
      <c r="H851" s="6" t="str">
        <f t="shared" si="127"/>
        <v>19140403</v>
      </c>
      <c r="I851" s="13" t="s">
        <v>2770</v>
      </c>
      <c r="J851" s="16" t="s">
        <v>3345</v>
      </c>
      <c r="K851" s="13"/>
      <c r="L851" s="13"/>
      <c r="M851" s="16"/>
    </row>
    <row r="852" spans="1:13" ht="38.25" x14ac:dyDescent="0.25">
      <c r="A852" s="13" t="str">
        <f t="shared" si="128"/>
        <v>1</v>
      </c>
      <c r="B852" s="13" t="str">
        <f t="shared" si="129"/>
        <v>9</v>
      </c>
      <c r="C852" s="13" t="str">
        <f t="shared" si="130"/>
        <v>1</v>
      </c>
      <c r="D852" s="13" t="str">
        <f t="shared" si="131"/>
        <v>4</v>
      </c>
      <c r="E852" s="13" t="str">
        <f t="shared" si="132"/>
        <v>04</v>
      </c>
      <c r="F852" s="13" t="str">
        <f t="shared" si="133"/>
        <v>04</v>
      </c>
      <c r="G852" s="13" t="s">
        <v>842</v>
      </c>
      <c r="H852" s="6" t="str">
        <f t="shared" si="127"/>
        <v>19140404</v>
      </c>
      <c r="I852" s="13" t="s">
        <v>2771</v>
      </c>
      <c r="J852" s="16" t="s">
        <v>3346</v>
      </c>
      <c r="K852" s="13"/>
      <c r="L852" s="13"/>
      <c r="M852" s="16"/>
    </row>
    <row r="853" spans="1:13" ht="38.25" x14ac:dyDescent="0.25">
      <c r="A853" s="13" t="str">
        <f t="shared" si="128"/>
        <v>1</v>
      </c>
      <c r="B853" s="13" t="str">
        <f t="shared" si="129"/>
        <v>9</v>
      </c>
      <c r="C853" s="13" t="str">
        <f t="shared" si="130"/>
        <v>1</v>
      </c>
      <c r="D853" s="13" t="str">
        <f t="shared" si="131"/>
        <v>4</v>
      </c>
      <c r="E853" s="13" t="str">
        <f t="shared" si="132"/>
        <v>04</v>
      </c>
      <c r="F853" s="13" t="str">
        <f t="shared" si="133"/>
        <v>05</v>
      </c>
      <c r="G853" s="13" t="s">
        <v>843</v>
      </c>
      <c r="H853" s="6" t="str">
        <f t="shared" si="127"/>
        <v>19140405</v>
      </c>
      <c r="I853" s="13" t="s">
        <v>2772</v>
      </c>
      <c r="J853" s="16" t="s">
        <v>3347</v>
      </c>
      <c r="K853" s="13"/>
      <c r="L853" s="13"/>
      <c r="M853" s="16"/>
    </row>
    <row r="854" spans="1:13" ht="38.25" x14ac:dyDescent="0.25">
      <c r="A854" s="13" t="str">
        <f t="shared" si="128"/>
        <v>1</v>
      </c>
      <c r="B854" s="13" t="str">
        <f t="shared" si="129"/>
        <v>9</v>
      </c>
      <c r="C854" s="13" t="str">
        <f t="shared" si="130"/>
        <v>1</v>
      </c>
      <c r="D854" s="13" t="str">
        <f t="shared" si="131"/>
        <v>4</v>
      </c>
      <c r="E854" s="13" t="str">
        <f t="shared" si="132"/>
        <v>04</v>
      </c>
      <c r="F854" s="13" t="str">
        <f t="shared" si="133"/>
        <v>06</v>
      </c>
      <c r="G854" s="13" t="s">
        <v>844</v>
      </c>
      <c r="H854" s="6" t="str">
        <f t="shared" si="127"/>
        <v>19140406</v>
      </c>
      <c r="I854" s="13" t="s">
        <v>2773</v>
      </c>
      <c r="J854" s="16" t="s">
        <v>3348</v>
      </c>
      <c r="K854" s="13"/>
      <c r="L854" s="13"/>
      <c r="M854" s="16"/>
    </row>
    <row r="855" spans="1:13" ht="38.25" x14ac:dyDescent="0.25">
      <c r="A855" s="13" t="str">
        <f t="shared" si="128"/>
        <v>1</v>
      </c>
      <c r="B855" s="13" t="str">
        <f t="shared" si="129"/>
        <v>9</v>
      </c>
      <c r="C855" s="13" t="str">
        <f t="shared" si="130"/>
        <v>1</v>
      </c>
      <c r="D855" s="13" t="str">
        <f t="shared" si="131"/>
        <v>4</v>
      </c>
      <c r="E855" s="13" t="str">
        <f t="shared" si="132"/>
        <v>04</v>
      </c>
      <c r="F855" s="13" t="str">
        <f t="shared" si="133"/>
        <v>07</v>
      </c>
      <c r="G855" s="13" t="s">
        <v>845</v>
      </c>
      <c r="H855" s="6" t="str">
        <f t="shared" si="127"/>
        <v>19140407</v>
      </c>
      <c r="I855" s="13" t="s">
        <v>2774</v>
      </c>
      <c r="J855" s="16" t="s">
        <v>3349</v>
      </c>
      <c r="K855" s="13"/>
      <c r="L855" s="13"/>
      <c r="M855" s="16"/>
    </row>
    <row r="856" spans="1:13" ht="38.25" x14ac:dyDescent="0.25">
      <c r="A856" s="13" t="str">
        <f t="shared" si="128"/>
        <v>1</v>
      </c>
      <c r="B856" s="13" t="str">
        <f t="shared" si="129"/>
        <v>9</v>
      </c>
      <c r="C856" s="13" t="str">
        <f t="shared" si="130"/>
        <v>1</v>
      </c>
      <c r="D856" s="13" t="str">
        <f t="shared" si="131"/>
        <v>4</v>
      </c>
      <c r="E856" s="13" t="str">
        <f t="shared" si="132"/>
        <v>04</v>
      </c>
      <c r="F856" s="13" t="str">
        <f t="shared" si="133"/>
        <v>08</v>
      </c>
      <c r="G856" s="13" t="s">
        <v>846</v>
      </c>
      <c r="H856" s="6" t="str">
        <f t="shared" si="127"/>
        <v>19140408</v>
      </c>
      <c r="I856" s="13" t="s">
        <v>2775</v>
      </c>
      <c r="J856" s="16" t="s">
        <v>3350</v>
      </c>
      <c r="K856" s="13"/>
      <c r="L856" s="13"/>
      <c r="M856" s="16"/>
    </row>
    <row r="857" spans="1:13" ht="38.25" x14ac:dyDescent="0.25">
      <c r="A857" s="13" t="str">
        <f t="shared" si="128"/>
        <v>1</v>
      </c>
      <c r="B857" s="13" t="str">
        <f t="shared" si="129"/>
        <v>9</v>
      </c>
      <c r="C857" s="13" t="str">
        <f t="shared" si="130"/>
        <v>1</v>
      </c>
      <c r="D857" s="13" t="str">
        <f t="shared" si="131"/>
        <v>4</v>
      </c>
      <c r="E857" s="13" t="str">
        <f t="shared" si="132"/>
        <v>04</v>
      </c>
      <c r="F857" s="13" t="str">
        <f t="shared" si="133"/>
        <v>09</v>
      </c>
      <c r="G857" s="13" t="s">
        <v>847</v>
      </c>
      <c r="H857" s="6" t="str">
        <f t="shared" si="127"/>
        <v>19140409</v>
      </c>
      <c r="I857" s="13" t="s">
        <v>2776</v>
      </c>
      <c r="J857" s="16" t="s">
        <v>3351</v>
      </c>
      <c r="K857" s="13"/>
      <c r="L857" s="13"/>
      <c r="M857" s="16"/>
    </row>
    <row r="858" spans="1:13" ht="51" x14ac:dyDescent="0.25">
      <c r="A858" s="13" t="str">
        <f t="shared" si="128"/>
        <v>1</v>
      </c>
      <c r="B858" s="13" t="str">
        <f t="shared" si="129"/>
        <v>9</v>
      </c>
      <c r="C858" s="13" t="str">
        <f t="shared" si="130"/>
        <v>1</v>
      </c>
      <c r="D858" s="13" t="str">
        <f t="shared" si="131"/>
        <v>4</v>
      </c>
      <c r="E858" s="13" t="str">
        <f t="shared" si="132"/>
        <v>04</v>
      </c>
      <c r="F858" s="13" t="str">
        <f t="shared" si="133"/>
        <v>10</v>
      </c>
      <c r="G858" s="13" t="s">
        <v>848</v>
      </c>
      <c r="H858" s="6" t="str">
        <f t="shared" si="127"/>
        <v>19140410</v>
      </c>
      <c r="I858" s="13" t="s">
        <v>2777</v>
      </c>
      <c r="J858" s="16" t="s">
        <v>3352</v>
      </c>
      <c r="K858" s="13"/>
      <c r="L858" s="13"/>
      <c r="M858" s="16"/>
    </row>
    <row r="859" spans="1:13" ht="38.25" x14ac:dyDescent="0.25">
      <c r="A859" s="13" t="str">
        <f t="shared" si="128"/>
        <v>1</v>
      </c>
      <c r="B859" s="13" t="str">
        <f t="shared" si="129"/>
        <v>9</v>
      </c>
      <c r="C859" s="13" t="str">
        <f t="shared" si="130"/>
        <v>1</v>
      </c>
      <c r="D859" s="13" t="str">
        <f t="shared" si="131"/>
        <v>4</v>
      </c>
      <c r="E859" s="13" t="str">
        <f t="shared" si="132"/>
        <v>04</v>
      </c>
      <c r="F859" s="13" t="str">
        <f t="shared" si="133"/>
        <v>11</v>
      </c>
      <c r="G859" s="13" t="s">
        <v>849</v>
      </c>
      <c r="H859" s="6" t="str">
        <f t="shared" si="127"/>
        <v>19140411</v>
      </c>
      <c r="I859" s="13" t="s">
        <v>2778</v>
      </c>
      <c r="J859" s="16" t="s">
        <v>3353</v>
      </c>
      <c r="K859" s="13"/>
      <c r="L859" s="13"/>
      <c r="M859" s="16"/>
    </row>
    <row r="860" spans="1:13" ht="38.25" x14ac:dyDescent="0.25">
      <c r="A860" s="13" t="str">
        <f t="shared" si="128"/>
        <v>1</v>
      </c>
      <c r="B860" s="13" t="str">
        <f t="shared" si="129"/>
        <v>9</v>
      </c>
      <c r="C860" s="13" t="str">
        <f t="shared" si="130"/>
        <v>1</v>
      </c>
      <c r="D860" s="13" t="str">
        <f t="shared" si="131"/>
        <v>4</v>
      </c>
      <c r="E860" s="13" t="str">
        <f t="shared" si="132"/>
        <v>04</v>
      </c>
      <c r="F860" s="13" t="str">
        <f t="shared" si="133"/>
        <v>12</v>
      </c>
      <c r="G860" s="13" t="s">
        <v>850</v>
      </c>
      <c r="H860" s="6" t="str">
        <f t="shared" si="127"/>
        <v>19140412</v>
      </c>
      <c r="I860" s="13" t="s">
        <v>2779</v>
      </c>
      <c r="J860" s="16" t="s">
        <v>3354</v>
      </c>
      <c r="K860" s="13"/>
      <c r="L860" s="13"/>
      <c r="M860" s="16"/>
    </row>
    <row r="861" spans="1:13" ht="38.25" x14ac:dyDescent="0.25">
      <c r="A861" s="13" t="str">
        <f t="shared" si="128"/>
        <v>1</v>
      </c>
      <c r="B861" s="13" t="str">
        <f t="shared" si="129"/>
        <v>9</v>
      </c>
      <c r="C861" s="13" t="str">
        <f t="shared" si="130"/>
        <v>1</v>
      </c>
      <c r="D861" s="13" t="str">
        <f t="shared" si="131"/>
        <v>4</v>
      </c>
      <c r="E861" s="13" t="str">
        <f t="shared" si="132"/>
        <v>04</v>
      </c>
      <c r="F861" s="13" t="str">
        <f t="shared" si="133"/>
        <v>13</v>
      </c>
      <c r="G861" s="13" t="s">
        <v>851</v>
      </c>
      <c r="H861" s="6" t="str">
        <f t="shared" si="127"/>
        <v>19140413</v>
      </c>
      <c r="I861" s="13" t="s">
        <v>2780</v>
      </c>
      <c r="J861" s="16" t="s">
        <v>3355</v>
      </c>
      <c r="K861" s="13"/>
      <c r="L861" s="13"/>
      <c r="M861" s="16"/>
    </row>
    <row r="862" spans="1:13" ht="38.25" x14ac:dyDescent="0.25">
      <c r="A862" s="13" t="str">
        <f t="shared" si="128"/>
        <v>1</v>
      </c>
      <c r="B862" s="13" t="str">
        <f t="shared" si="129"/>
        <v>9</v>
      </c>
      <c r="C862" s="13" t="str">
        <f t="shared" si="130"/>
        <v>1</v>
      </c>
      <c r="D862" s="13" t="str">
        <f t="shared" si="131"/>
        <v>4</v>
      </c>
      <c r="E862" s="13" t="str">
        <f t="shared" si="132"/>
        <v>04</v>
      </c>
      <c r="F862" s="13" t="str">
        <f t="shared" si="133"/>
        <v>14</v>
      </c>
      <c r="G862" s="13" t="s">
        <v>852</v>
      </c>
      <c r="H862" s="6" t="str">
        <f t="shared" si="127"/>
        <v>19140414</v>
      </c>
      <c r="I862" s="13" t="s">
        <v>2781</v>
      </c>
      <c r="J862" s="16" t="s">
        <v>3356</v>
      </c>
      <c r="K862" s="13"/>
      <c r="L862" s="13"/>
      <c r="M862" s="16"/>
    </row>
    <row r="863" spans="1:13" ht="38.25" x14ac:dyDescent="0.25">
      <c r="A863" s="13" t="str">
        <f t="shared" si="128"/>
        <v>1</v>
      </c>
      <c r="B863" s="13" t="str">
        <f t="shared" si="129"/>
        <v>9</v>
      </c>
      <c r="C863" s="13" t="str">
        <f t="shared" si="130"/>
        <v>1</v>
      </c>
      <c r="D863" s="13" t="str">
        <f t="shared" si="131"/>
        <v>4</v>
      </c>
      <c r="E863" s="13" t="str">
        <f t="shared" si="132"/>
        <v>04</v>
      </c>
      <c r="F863" s="13" t="str">
        <f t="shared" si="133"/>
        <v>15</v>
      </c>
      <c r="G863" s="13" t="s">
        <v>853</v>
      </c>
      <c r="H863" s="6" t="str">
        <f t="shared" si="127"/>
        <v>19140415</v>
      </c>
      <c r="I863" s="13" t="s">
        <v>2782</v>
      </c>
      <c r="J863" s="16" t="s">
        <v>3357</v>
      </c>
      <c r="K863" s="13"/>
      <c r="L863" s="13"/>
      <c r="M863" s="16"/>
    </row>
    <row r="864" spans="1:13" ht="38.25" x14ac:dyDescent="0.25">
      <c r="A864" s="13" t="str">
        <f t="shared" si="128"/>
        <v>1</v>
      </c>
      <c r="B864" s="13" t="str">
        <f t="shared" si="129"/>
        <v>9</v>
      </c>
      <c r="C864" s="13" t="str">
        <f t="shared" si="130"/>
        <v>1</v>
      </c>
      <c r="D864" s="13" t="str">
        <f t="shared" si="131"/>
        <v>4</v>
      </c>
      <c r="E864" s="13" t="str">
        <f t="shared" si="132"/>
        <v>04</v>
      </c>
      <c r="F864" s="13" t="str">
        <f t="shared" si="133"/>
        <v>16</v>
      </c>
      <c r="G864" s="13" t="s">
        <v>854</v>
      </c>
      <c r="H864" s="6" t="str">
        <f t="shared" si="127"/>
        <v>19140416</v>
      </c>
      <c r="I864" s="13" t="s">
        <v>2783</v>
      </c>
      <c r="J864" s="16" t="s">
        <v>3358</v>
      </c>
      <c r="K864" s="13"/>
      <c r="L864" s="13"/>
      <c r="M864" s="16"/>
    </row>
    <row r="865" spans="1:13" ht="38.25" x14ac:dyDescent="0.25">
      <c r="A865" s="13" t="str">
        <f t="shared" si="128"/>
        <v>1</v>
      </c>
      <c r="B865" s="13" t="str">
        <f t="shared" si="129"/>
        <v>9</v>
      </c>
      <c r="C865" s="13" t="str">
        <f t="shared" si="130"/>
        <v>1</v>
      </c>
      <c r="D865" s="13" t="str">
        <f t="shared" si="131"/>
        <v>4</v>
      </c>
      <c r="E865" s="13" t="str">
        <f t="shared" si="132"/>
        <v>04</v>
      </c>
      <c r="F865" s="13" t="str">
        <f t="shared" si="133"/>
        <v>17</v>
      </c>
      <c r="G865" s="13" t="s">
        <v>855</v>
      </c>
      <c r="H865" s="6" t="str">
        <f t="shared" si="127"/>
        <v>19140417</v>
      </c>
      <c r="I865" s="13" t="s">
        <v>2784</v>
      </c>
      <c r="J865" s="16" t="s">
        <v>3359</v>
      </c>
      <c r="K865" s="13"/>
      <c r="L865" s="13"/>
      <c r="M865" s="16"/>
    </row>
    <row r="866" spans="1:13" ht="38.25" x14ac:dyDescent="0.25">
      <c r="A866" s="13" t="str">
        <f t="shared" si="128"/>
        <v>1</v>
      </c>
      <c r="B866" s="13" t="str">
        <f t="shared" si="129"/>
        <v>9</v>
      </c>
      <c r="C866" s="13" t="str">
        <f t="shared" si="130"/>
        <v>1</v>
      </c>
      <c r="D866" s="13" t="str">
        <f t="shared" si="131"/>
        <v>4</v>
      </c>
      <c r="E866" s="13" t="str">
        <f t="shared" si="132"/>
        <v>04</v>
      </c>
      <c r="F866" s="13" t="str">
        <f t="shared" si="133"/>
        <v>18</v>
      </c>
      <c r="G866" s="13" t="s">
        <v>856</v>
      </c>
      <c r="H866" s="6" t="str">
        <f t="shared" si="127"/>
        <v>19140418</v>
      </c>
      <c r="I866" s="13" t="s">
        <v>2785</v>
      </c>
      <c r="J866" s="16" t="s">
        <v>3360</v>
      </c>
      <c r="K866" s="13"/>
      <c r="L866" s="13"/>
      <c r="M866" s="16"/>
    </row>
    <row r="867" spans="1:13" ht="38.25" x14ac:dyDescent="0.25">
      <c r="A867" s="13" t="str">
        <f t="shared" si="128"/>
        <v>1</v>
      </c>
      <c r="B867" s="13" t="str">
        <f t="shared" si="129"/>
        <v>9</v>
      </c>
      <c r="C867" s="13" t="str">
        <f t="shared" si="130"/>
        <v>1</v>
      </c>
      <c r="D867" s="13" t="str">
        <f t="shared" si="131"/>
        <v>4</v>
      </c>
      <c r="E867" s="13" t="str">
        <f t="shared" si="132"/>
        <v>04</v>
      </c>
      <c r="F867" s="13" t="str">
        <f t="shared" si="133"/>
        <v>19</v>
      </c>
      <c r="G867" s="13" t="s">
        <v>857</v>
      </c>
      <c r="H867" s="6" t="str">
        <f t="shared" si="127"/>
        <v>19140419</v>
      </c>
      <c r="I867" s="13" t="s">
        <v>2786</v>
      </c>
      <c r="J867" s="16" t="s">
        <v>3361</v>
      </c>
      <c r="K867" s="13"/>
      <c r="L867" s="13"/>
      <c r="M867" s="16"/>
    </row>
    <row r="868" spans="1:13" ht="25.5" x14ac:dyDescent="0.25">
      <c r="A868" s="13" t="str">
        <f t="shared" si="128"/>
        <v>1</v>
      </c>
      <c r="B868" s="13" t="str">
        <f t="shared" si="129"/>
        <v>9</v>
      </c>
      <c r="C868" s="13" t="str">
        <f t="shared" si="130"/>
        <v>1</v>
      </c>
      <c r="D868" s="13" t="str">
        <f t="shared" si="131"/>
        <v>4</v>
      </c>
      <c r="E868" s="13" t="str">
        <f t="shared" si="132"/>
        <v>04</v>
      </c>
      <c r="F868" s="13" t="str">
        <f t="shared" si="133"/>
        <v>20</v>
      </c>
      <c r="G868" s="13" t="s">
        <v>858</v>
      </c>
      <c r="H868" s="6" t="str">
        <f t="shared" si="127"/>
        <v>19140420</v>
      </c>
      <c r="I868" s="13" t="s">
        <v>2787</v>
      </c>
      <c r="J868" s="16" t="s">
        <v>3362</v>
      </c>
      <c r="K868" s="13"/>
      <c r="L868" s="13"/>
      <c r="M868" s="16"/>
    </row>
    <row r="869" spans="1:13" ht="51" x14ac:dyDescent="0.25">
      <c r="A869" s="13" t="str">
        <f t="shared" si="128"/>
        <v>1</v>
      </c>
      <c r="B869" s="13" t="str">
        <f t="shared" si="129"/>
        <v>9</v>
      </c>
      <c r="C869" s="13" t="str">
        <f t="shared" si="130"/>
        <v>1</v>
      </c>
      <c r="D869" s="13" t="str">
        <f t="shared" si="131"/>
        <v>4</v>
      </c>
      <c r="E869" s="13" t="str">
        <f t="shared" si="132"/>
        <v>04</v>
      </c>
      <c r="F869" s="13" t="str">
        <f t="shared" si="133"/>
        <v>21</v>
      </c>
      <c r="G869" s="13" t="s">
        <v>859</v>
      </c>
      <c r="H869" s="6" t="str">
        <f t="shared" si="127"/>
        <v>19140421</v>
      </c>
      <c r="I869" s="13" t="s">
        <v>2788</v>
      </c>
      <c r="J869" s="16" t="s">
        <v>3363</v>
      </c>
      <c r="K869" s="13"/>
      <c r="L869" s="13"/>
      <c r="M869" s="16"/>
    </row>
    <row r="870" spans="1:13" ht="38.25" x14ac:dyDescent="0.25">
      <c r="A870" s="13" t="str">
        <f t="shared" si="128"/>
        <v>1</v>
      </c>
      <c r="B870" s="13" t="str">
        <f t="shared" si="129"/>
        <v>9</v>
      </c>
      <c r="C870" s="13" t="str">
        <f t="shared" si="130"/>
        <v>1</v>
      </c>
      <c r="D870" s="13" t="str">
        <f t="shared" si="131"/>
        <v>4</v>
      </c>
      <c r="E870" s="13" t="str">
        <f t="shared" si="132"/>
        <v>04</v>
      </c>
      <c r="F870" s="13" t="str">
        <f t="shared" si="133"/>
        <v>22</v>
      </c>
      <c r="G870" s="13" t="s">
        <v>860</v>
      </c>
      <c r="H870" s="6" t="str">
        <f t="shared" si="127"/>
        <v>19140422</v>
      </c>
      <c r="I870" s="13" t="s">
        <v>2789</v>
      </c>
      <c r="J870" s="16" t="s">
        <v>3364</v>
      </c>
      <c r="K870" s="13"/>
      <c r="L870" s="13"/>
      <c r="M870" s="16"/>
    </row>
    <row r="871" spans="1:13" ht="102" x14ac:dyDescent="0.25">
      <c r="A871" s="13" t="str">
        <f t="shared" si="128"/>
        <v>1</v>
      </c>
      <c r="B871" s="13" t="str">
        <f t="shared" si="129"/>
        <v>9</v>
      </c>
      <c r="C871" s="13" t="str">
        <f t="shared" si="130"/>
        <v>1</v>
      </c>
      <c r="D871" s="13" t="str">
        <f t="shared" si="131"/>
        <v>4</v>
      </c>
      <c r="E871" s="13" t="str">
        <f t="shared" si="132"/>
        <v>04</v>
      </c>
      <c r="F871" s="13" t="str">
        <f t="shared" si="133"/>
        <v>24</v>
      </c>
      <c r="G871" s="13" t="s">
        <v>861</v>
      </c>
      <c r="H871" s="6" t="str">
        <f t="shared" si="127"/>
        <v>19140424</v>
      </c>
      <c r="I871" s="13" t="s">
        <v>2790</v>
      </c>
      <c r="J871" s="16" t="s">
        <v>3365</v>
      </c>
      <c r="K871" s="13"/>
      <c r="L871" s="13"/>
      <c r="M871" s="16"/>
    </row>
    <row r="872" spans="1:13" ht="25.5" x14ac:dyDescent="0.25">
      <c r="A872" s="13" t="str">
        <f t="shared" si="128"/>
        <v>1</v>
      </c>
      <c r="B872" s="13" t="str">
        <f t="shared" si="129"/>
        <v>9</v>
      </c>
      <c r="C872" s="13" t="str">
        <f t="shared" si="130"/>
        <v>1</v>
      </c>
      <c r="D872" s="13" t="str">
        <f t="shared" si="131"/>
        <v>4</v>
      </c>
      <c r="E872" s="13" t="str">
        <f t="shared" si="132"/>
        <v>04</v>
      </c>
      <c r="F872" s="13" t="str">
        <f t="shared" si="133"/>
        <v>99</v>
      </c>
      <c r="G872" s="13" t="s">
        <v>862</v>
      </c>
      <c r="H872" s="6" t="str">
        <f t="shared" si="127"/>
        <v>19140499</v>
      </c>
      <c r="I872" s="13" t="s">
        <v>2791</v>
      </c>
      <c r="J872" s="16" t="s">
        <v>3366</v>
      </c>
      <c r="K872" s="13"/>
      <c r="L872" s="13"/>
      <c r="M872" s="16"/>
    </row>
    <row r="873" spans="1:13" ht="25.5" x14ac:dyDescent="0.25">
      <c r="A873" s="21" t="str">
        <f t="shared" si="128"/>
        <v>1</v>
      </c>
      <c r="B873" s="21" t="str">
        <f t="shared" si="129"/>
        <v>9</v>
      </c>
      <c r="C873" s="21" t="str">
        <f t="shared" si="130"/>
        <v>1</v>
      </c>
      <c r="D873" s="21" t="str">
        <f t="shared" si="131"/>
        <v>4</v>
      </c>
      <c r="E873" s="21" t="str">
        <f t="shared" si="132"/>
        <v>05</v>
      </c>
      <c r="F873" s="21" t="str">
        <f t="shared" si="133"/>
        <v>00</v>
      </c>
      <c r="G873" s="21" t="s">
        <v>863</v>
      </c>
      <c r="H873" s="6" t="str">
        <f t="shared" si="127"/>
        <v>19140500</v>
      </c>
      <c r="I873" s="21" t="s">
        <v>2792</v>
      </c>
      <c r="J873" s="22" t="s">
        <v>3367</v>
      </c>
      <c r="K873" s="21"/>
      <c r="L873" s="21"/>
      <c r="M873" s="21"/>
    </row>
    <row r="874" spans="1:13" ht="38.25" x14ac:dyDescent="0.25">
      <c r="A874" s="13" t="str">
        <f t="shared" si="128"/>
        <v>1</v>
      </c>
      <c r="B874" s="13" t="str">
        <f t="shared" si="129"/>
        <v>9</v>
      </c>
      <c r="C874" s="13" t="str">
        <f t="shared" si="130"/>
        <v>1</v>
      </c>
      <c r="D874" s="13" t="str">
        <f t="shared" si="131"/>
        <v>4</v>
      </c>
      <c r="E874" s="13" t="str">
        <f t="shared" si="132"/>
        <v>05</v>
      </c>
      <c r="F874" s="13" t="str">
        <f t="shared" si="133"/>
        <v>01</v>
      </c>
      <c r="G874" s="13" t="s">
        <v>864</v>
      </c>
      <c r="H874" s="6" t="str">
        <f t="shared" si="127"/>
        <v>19140501</v>
      </c>
      <c r="I874" s="13" t="s">
        <v>2793</v>
      </c>
      <c r="J874" s="16" t="s">
        <v>3368</v>
      </c>
      <c r="K874" s="13"/>
      <c r="L874" s="13"/>
      <c r="M874" s="16"/>
    </row>
    <row r="875" spans="1:13" ht="38.25" x14ac:dyDescent="0.25">
      <c r="A875" s="13" t="str">
        <f t="shared" si="128"/>
        <v>1</v>
      </c>
      <c r="B875" s="13" t="str">
        <f t="shared" si="129"/>
        <v>9</v>
      </c>
      <c r="C875" s="13" t="str">
        <f t="shared" si="130"/>
        <v>1</v>
      </c>
      <c r="D875" s="13" t="str">
        <f t="shared" si="131"/>
        <v>4</v>
      </c>
      <c r="E875" s="13" t="str">
        <f t="shared" si="132"/>
        <v>05</v>
      </c>
      <c r="F875" s="13" t="str">
        <f t="shared" si="133"/>
        <v>02</v>
      </c>
      <c r="G875" s="13" t="s">
        <v>865</v>
      </c>
      <c r="H875" s="6" t="str">
        <f t="shared" si="127"/>
        <v>19140502</v>
      </c>
      <c r="I875" s="13" t="s">
        <v>2794</v>
      </c>
      <c r="J875" s="16" t="s">
        <v>3369</v>
      </c>
      <c r="K875" s="13"/>
      <c r="L875" s="13"/>
      <c r="M875" s="16"/>
    </row>
    <row r="876" spans="1:13" ht="38.25" x14ac:dyDescent="0.25">
      <c r="A876" s="21" t="str">
        <f t="shared" si="128"/>
        <v>1</v>
      </c>
      <c r="B876" s="21" t="str">
        <f t="shared" si="129"/>
        <v>9</v>
      </c>
      <c r="C876" s="21" t="str">
        <f t="shared" si="130"/>
        <v>1</v>
      </c>
      <c r="D876" s="21" t="str">
        <f t="shared" si="131"/>
        <v>4</v>
      </c>
      <c r="E876" s="21" t="str">
        <f t="shared" si="132"/>
        <v>06</v>
      </c>
      <c r="F876" s="21" t="str">
        <f t="shared" si="133"/>
        <v>00</v>
      </c>
      <c r="G876" s="21" t="s">
        <v>866</v>
      </c>
      <c r="H876" s="6" t="str">
        <f t="shared" si="127"/>
        <v>19140600</v>
      </c>
      <c r="I876" s="21" t="s">
        <v>2795</v>
      </c>
      <c r="J876" s="22" t="s">
        <v>3370</v>
      </c>
      <c r="K876" s="21"/>
      <c r="L876" s="21"/>
      <c r="M876" s="21"/>
    </row>
    <row r="877" spans="1:13" ht="38.25" x14ac:dyDescent="0.25">
      <c r="A877" s="13" t="str">
        <f t="shared" si="128"/>
        <v>1</v>
      </c>
      <c r="B877" s="13" t="str">
        <f t="shared" si="129"/>
        <v>9</v>
      </c>
      <c r="C877" s="13" t="str">
        <f t="shared" si="130"/>
        <v>1</v>
      </c>
      <c r="D877" s="13" t="str">
        <f t="shared" si="131"/>
        <v>4</v>
      </c>
      <c r="E877" s="13" t="str">
        <f t="shared" si="132"/>
        <v>06</v>
      </c>
      <c r="F877" s="13" t="str">
        <f t="shared" si="133"/>
        <v>01</v>
      </c>
      <c r="G877" s="13" t="s">
        <v>867</v>
      </c>
      <c r="H877" s="6" t="str">
        <f t="shared" si="127"/>
        <v>19140601</v>
      </c>
      <c r="I877" s="13" t="s">
        <v>2796</v>
      </c>
      <c r="J877" s="16" t="s">
        <v>3371</v>
      </c>
      <c r="K877" s="13"/>
      <c r="L877" s="13"/>
      <c r="M877" s="16"/>
    </row>
    <row r="878" spans="1:13" ht="38.25" x14ac:dyDescent="0.25">
      <c r="A878" s="13" t="str">
        <f t="shared" si="128"/>
        <v>1</v>
      </c>
      <c r="B878" s="13" t="str">
        <f t="shared" si="129"/>
        <v>9</v>
      </c>
      <c r="C878" s="13" t="str">
        <f t="shared" si="130"/>
        <v>1</v>
      </c>
      <c r="D878" s="13" t="str">
        <f t="shared" si="131"/>
        <v>4</v>
      </c>
      <c r="E878" s="13" t="str">
        <f t="shared" si="132"/>
        <v>06</v>
      </c>
      <c r="F878" s="13" t="str">
        <f t="shared" si="133"/>
        <v>02</v>
      </c>
      <c r="G878" s="13" t="s">
        <v>868</v>
      </c>
      <c r="H878" s="6" t="str">
        <f t="shared" si="127"/>
        <v>19140602</v>
      </c>
      <c r="I878" s="13" t="s">
        <v>2797</v>
      </c>
      <c r="J878" s="16" t="s">
        <v>3372</v>
      </c>
      <c r="K878" s="13"/>
      <c r="L878" s="13"/>
      <c r="M878" s="16"/>
    </row>
    <row r="879" spans="1:13" ht="38.25" x14ac:dyDescent="0.25">
      <c r="A879" s="21" t="str">
        <f t="shared" si="128"/>
        <v>1</v>
      </c>
      <c r="B879" s="21" t="str">
        <f t="shared" si="129"/>
        <v>9</v>
      </c>
      <c r="C879" s="21" t="str">
        <f t="shared" si="130"/>
        <v>1</v>
      </c>
      <c r="D879" s="21" t="str">
        <f t="shared" si="131"/>
        <v>4</v>
      </c>
      <c r="E879" s="21" t="str">
        <f t="shared" si="132"/>
        <v>07</v>
      </c>
      <c r="F879" s="21" t="str">
        <f t="shared" si="133"/>
        <v>00</v>
      </c>
      <c r="G879" s="21" t="s">
        <v>869</v>
      </c>
      <c r="H879" s="6" t="str">
        <f t="shared" si="127"/>
        <v>19140700</v>
      </c>
      <c r="I879" s="21" t="s">
        <v>2798</v>
      </c>
      <c r="J879" s="22" t="s">
        <v>3373</v>
      </c>
      <c r="K879" s="21"/>
      <c r="L879" s="21"/>
      <c r="M879" s="21"/>
    </row>
    <row r="880" spans="1:13" ht="38.25" x14ac:dyDescent="0.25">
      <c r="A880" s="13" t="str">
        <f t="shared" si="128"/>
        <v>1</v>
      </c>
      <c r="B880" s="13" t="str">
        <f t="shared" si="129"/>
        <v>9</v>
      </c>
      <c r="C880" s="13" t="str">
        <f t="shared" si="130"/>
        <v>1</v>
      </c>
      <c r="D880" s="13" t="str">
        <f t="shared" si="131"/>
        <v>4</v>
      </c>
      <c r="E880" s="13" t="str">
        <f t="shared" si="132"/>
        <v>07</v>
      </c>
      <c r="F880" s="13" t="str">
        <f t="shared" si="133"/>
        <v>01</v>
      </c>
      <c r="G880" s="13" t="s">
        <v>870</v>
      </c>
      <c r="H880" s="6" t="str">
        <f t="shared" si="127"/>
        <v>19140701</v>
      </c>
      <c r="I880" s="13" t="s">
        <v>2799</v>
      </c>
      <c r="J880" s="16" t="s">
        <v>3374</v>
      </c>
      <c r="K880" s="13" t="s">
        <v>4018</v>
      </c>
      <c r="L880" s="13" t="s">
        <v>4204</v>
      </c>
      <c r="M880" s="16"/>
    </row>
    <row r="881" spans="1:13" ht="38.25" x14ac:dyDescent="0.25">
      <c r="A881" s="13" t="str">
        <f t="shared" si="128"/>
        <v>1</v>
      </c>
      <c r="B881" s="13" t="str">
        <f t="shared" si="129"/>
        <v>9</v>
      </c>
      <c r="C881" s="13" t="str">
        <f t="shared" si="130"/>
        <v>1</v>
      </c>
      <c r="D881" s="13" t="str">
        <f t="shared" si="131"/>
        <v>4</v>
      </c>
      <c r="E881" s="13" t="str">
        <f t="shared" si="132"/>
        <v>07</v>
      </c>
      <c r="F881" s="13" t="str">
        <f t="shared" si="133"/>
        <v>02</v>
      </c>
      <c r="G881" s="13" t="s">
        <v>871</v>
      </c>
      <c r="H881" s="6" t="str">
        <f t="shared" si="127"/>
        <v>19140702</v>
      </c>
      <c r="I881" s="13" t="s">
        <v>2800</v>
      </c>
      <c r="J881" s="16" t="s">
        <v>3375</v>
      </c>
      <c r="K881" s="13" t="s">
        <v>4018</v>
      </c>
      <c r="L881" s="13" t="s">
        <v>4204</v>
      </c>
      <c r="M881" s="16"/>
    </row>
    <row r="882" spans="1:13" ht="38.25" x14ac:dyDescent="0.25">
      <c r="A882" s="13" t="str">
        <f t="shared" si="128"/>
        <v>1</v>
      </c>
      <c r="B882" s="13" t="str">
        <f t="shared" si="129"/>
        <v>9</v>
      </c>
      <c r="C882" s="13" t="str">
        <f t="shared" si="130"/>
        <v>1</v>
      </c>
      <c r="D882" s="13" t="str">
        <f t="shared" si="131"/>
        <v>4</v>
      </c>
      <c r="E882" s="13" t="str">
        <f t="shared" si="132"/>
        <v>07</v>
      </c>
      <c r="F882" s="13" t="str">
        <f t="shared" si="133"/>
        <v>03</v>
      </c>
      <c r="G882" s="13" t="s">
        <v>872</v>
      </c>
      <c r="H882" s="6" t="str">
        <f t="shared" si="127"/>
        <v>19140703</v>
      </c>
      <c r="I882" s="13" t="s">
        <v>2801</v>
      </c>
      <c r="J882" s="16" t="s">
        <v>3376</v>
      </c>
      <c r="K882" s="13" t="s">
        <v>4018</v>
      </c>
      <c r="L882" s="13" t="s">
        <v>4204</v>
      </c>
      <c r="M882" s="16"/>
    </row>
    <row r="883" spans="1:13" ht="38.25" x14ac:dyDescent="0.25">
      <c r="A883" s="13" t="str">
        <f t="shared" si="128"/>
        <v>1</v>
      </c>
      <c r="B883" s="13" t="str">
        <f t="shared" si="129"/>
        <v>9</v>
      </c>
      <c r="C883" s="13" t="str">
        <f t="shared" si="130"/>
        <v>1</v>
      </c>
      <c r="D883" s="13" t="str">
        <f t="shared" si="131"/>
        <v>4</v>
      </c>
      <c r="E883" s="13" t="str">
        <f t="shared" si="132"/>
        <v>07</v>
      </c>
      <c r="F883" s="13" t="str">
        <f t="shared" si="133"/>
        <v>04</v>
      </c>
      <c r="G883" s="13" t="s">
        <v>873</v>
      </c>
      <c r="H883" s="6" t="str">
        <f t="shared" si="127"/>
        <v>19140704</v>
      </c>
      <c r="I883" s="13" t="s">
        <v>2802</v>
      </c>
      <c r="J883" s="16" t="s">
        <v>3377</v>
      </c>
      <c r="K883" s="13" t="s">
        <v>4018</v>
      </c>
      <c r="L883" s="13" t="s">
        <v>4204</v>
      </c>
      <c r="M883" s="16"/>
    </row>
    <row r="884" spans="1:13" ht="38.25" x14ac:dyDescent="0.25">
      <c r="A884" s="13" t="str">
        <f t="shared" si="128"/>
        <v>1</v>
      </c>
      <c r="B884" s="13" t="str">
        <f t="shared" si="129"/>
        <v>9</v>
      </c>
      <c r="C884" s="13" t="str">
        <f t="shared" si="130"/>
        <v>1</v>
      </c>
      <c r="D884" s="13" t="str">
        <f t="shared" si="131"/>
        <v>4</v>
      </c>
      <c r="E884" s="13" t="str">
        <f t="shared" si="132"/>
        <v>07</v>
      </c>
      <c r="F884" s="13" t="str">
        <f t="shared" si="133"/>
        <v>05</v>
      </c>
      <c r="G884" s="13" t="s">
        <v>874</v>
      </c>
      <c r="H884" s="6" t="str">
        <f t="shared" si="127"/>
        <v>19140705</v>
      </c>
      <c r="I884" s="13" t="s">
        <v>2803</v>
      </c>
      <c r="J884" s="16" t="s">
        <v>3378</v>
      </c>
      <c r="K884" s="13" t="s">
        <v>4018</v>
      </c>
      <c r="L884" s="13" t="s">
        <v>4204</v>
      </c>
      <c r="M884" s="16"/>
    </row>
    <row r="885" spans="1:13" ht="38.25" x14ac:dyDescent="0.25">
      <c r="A885" s="13" t="str">
        <f t="shared" si="128"/>
        <v>1</v>
      </c>
      <c r="B885" s="13" t="str">
        <f t="shared" si="129"/>
        <v>9</v>
      </c>
      <c r="C885" s="13" t="str">
        <f t="shared" si="130"/>
        <v>1</v>
      </c>
      <c r="D885" s="13" t="str">
        <f t="shared" si="131"/>
        <v>4</v>
      </c>
      <c r="E885" s="13" t="str">
        <f t="shared" si="132"/>
        <v>07</v>
      </c>
      <c r="F885" s="13" t="str">
        <f t="shared" si="133"/>
        <v>06</v>
      </c>
      <c r="G885" s="13" t="s">
        <v>875</v>
      </c>
      <c r="H885" s="6" t="str">
        <f t="shared" si="127"/>
        <v>19140706</v>
      </c>
      <c r="I885" s="13" t="s">
        <v>2804</v>
      </c>
      <c r="J885" s="16" t="s">
        <v>3379</v>
      </c>
      <c r="K885" s="13" t="s">
        <v>4018</v>
      </c>
      <c r="L885" s="13" t="s">
        <v>4204</v>
      </c>
      <c r="M885" s="16"/>
    </row>
    <row r="886" spans="1:13" ht="38.25" x14ac:dyDescent="0.25">
      <c r="A886" s="21" t="str">
        <f t="shared" si="128"/>
        <v>1</v>
      </c>
      <c r="B886" s="21" t="str">
        <f t="shared" si="129"/>
        <v>9</v>
      </c>
      <c r="C886" s="21" t="str">
        <f t="shared" si="130"/>
        <v>1</v>
      </c>
      <c r="D886" s="21" t="str">
        <f t="shared" si="131"/>
        <v>4</v>
      </c>
      <c r="E886" s="21" t="str">
        <f t="shared" si="132"/>
        <v>08</v>
      </c>
      <c r="F886" s="21" t="str">
        <f t="shared" si="133"/>
        <v>00</v>
      </c>
      <c r="G886" s="21" t="s">
        <v>876</v>
      </c>
      <c r="H886" s="6" t="str">
        <f t="shared" si="127"/>
        <v>19140800</v>
      </c>
      <c r="I886" s="21" t="s">
        <v>2805</v>
      </c>
      <c r="J886" s="22" t="s">
        <v>3380</v>
      </c>
      <c r="K886" s="21"/>
      <c r="L886" s="21"/>
      <c r="M886" s="21"/>
    </row>
    <row r="887" spans="1:13" ht="38.25" x14ac:dyDescent="0.25">
      <c r="A887" s="21" t="str">
        <f t="shared" si="128"/>
        <v>1</v>
      </c>
      <c r="B887" s="21" t="str">
        <f t="shared" si="129"/>
        <v>9</v>
      </c>
      <c r="C887" s="21" t="str">
        <f t="shared" si="130"/>
        <v>1</v>
      </c>
      <c r="D887" s="21" t="str">
        <f t="shared" si="131"/>
        <v>4</v>
      </c>
      <c r="E887" s="21" t="str">
        <f t="shared" si="132"/>
        <v>09</v>
      </c>
      <c r="F887" s="21" t="str">
        <f t="shared" si="133"/>
        <v>00</v>
      </c>
      <c r="G887" s="21" t="s">
        <v>877</v>
      </c>
      <c r="H887" s="6" t="str">
        <f t="shared" si="127"/>
        <v>19140900</v>
      </c>
      <c r="I887" s="21" t="s">
        <v>2806</v>
      </c>
      <c r="J887" s="22" t="s">
        <v>3381</v>
      </c>
      <c r="K887" s="21"/>
      <c r="L887" s="21"/>
      <c r="M887" s="21"/>
    </row>
    <row r="888" spans="1:13" ht="38.25" x14ac:dyDescent="0.25">
      <c r="A888" s="21" t="str">
        <f t="shared" si="128"/>
        <v>1</v>
      </c>
      <c r="B888" s="21" t="str">
        <f t="shared" si="129"/>
        <v>9</v>
      </c>
      <c r="C888" s="21" t="str">
        <f t="shared" si="130"/>
        <v>1</v>
      </c>
      <c r="D888" s="21" t="str">
        <f t="shared" si="131"/>
        <v>4</v>
      </c>
      <c r="E888" s="21" t="str">
        <f t="shared" si="132"/>
        <v>10</v>
      </c>
      <c r="F888" s="21" t="str">
        <f t="shared" si="133"/>
        <v>00</v>
      </c>
      <c r="G888" s="21" t="s">
        <v>878</v>
      </c>
      <c r="H888" s="6" t="str">
        <f t="shared" si="127"/>
        <v>19141000</v>
      </c>
      <c r="I888" s="21" t="s">
        <v>2807</v>
      </c>
      <c r="J888" s="22" t="s">
        <v>3382</v>
      </c>
      <c r="K888" s="21"/>
      <c r="L888" s="21"/>
      <c r="M888" s="21"/>
    </row>
    <row r="889" spans="1:13" ht="63.75" x14ac:dyDescent="0.25">
      <c r="A889" s="21" t="str">
        <f t="shared" si="128"/>
        <v>1</v>
      </c>
      <c r="B889" s="21" t="str">
        <f t="shared" si="129"/>
        <v>9</v>
      </c>
      <c r="C889" s="21" t="str">
        <f t="shared" si="130"/>
        <v>1</v>
      </c>
      <c r="D889" s="21" t="str">
        <f t="shared" si="131"/>
        <v>4</v>
      </c>
      <c r="E889" s="21" t="str">
        <f t="shared" si="132"/>
        <v>11</v>
      </c>
      <c r="F889" s="21" t="str">
        <f t="shared" si="133"/>
        <v>00</v>
      </c>
      <c r="G889" s="21" t="s">
        <v>879</v>
      </c>
      <c r="H889" s="6" t="str">
        <f t="shared" si="127"/>
        <v>19141100</v>
      </c>
      <c r="I889" s="21" t="s">
        <v>2808</v>
      </c>
      <c r="J889" s="22" t="s">
        <v>3383</v>
      </c>
      <c r="K889" s="21"/>
      <c r="L889" s="21"/>
      <c r="M889" s="21"/>
    </row>
    <row r="890" spans="1:13" ht="63.75" x14ac:dyDescent="0.25">
      <c r="A890" s="13" t="str">
        <f t="shared" si="128"/>
        <v>1</v>
      </c>
      <c r="B890" s="13" t="str">
        <f t="shared" si="129"/>
        <v>9</v>
      </c>
      <c r="C890" s="13" t="str">
        <f t="shared" si="130"/>
        <v>1</v>
      </c>
      <c r="D890" s="13" t="str">
        <f t="shared" si="131"/>
        <v>4</v>
      </c>
      <c r="E890" s="13" t="str">
        <f t="shared" si="132"/>
        <v>11</v>
      </c>
      <c r="F890" s="13" t="str">
        <f t="shared" si="133"/>
        <v>01</v>
      </c>
      <c r="G890" s="13" t="s">
        <v>880</v>
      </c>
      <c r="H890" s="6" t="str">
        <f t="shared" si="127"/>
        <v>19141101</v>
      </c>
      <c r="I890" s="13" t="s">
        <v>2809</v>
      </c>
      <c r="J890" s="16" t="s">
        <v>3384</v>
      </c>
      <c r="K890" s="13"/>
      <c r="L890" s="13"/>
      <c r="M890" s="16"/>
    </row>
    <row r="891" spans="1:13" ht="63.75" x14ac:dyDescent="0.25">
      <c r="A891" s="13" t="str">
        <f t="shared" si="128"/>
        <v>1</v>
      </c>
      <c r="B891" s="13" t="str">
        <f t="shared" si="129"/>
        <v>9</v>
      </c>
      <c r="C891" s="13" t="str">
        <f t="shared" si="130"/>
        <v>1</v>
      </c>
      <c r="D891" s="13" t="str">
        <f t="shared" si="131"/>
        <v>4</v>
      </c>
      <c r="E891" s="13" t="str">
        <f t="shared" si="132"/>
        <v>11</v>
      </c>
      <c r="F891" s="13" t="str">
        <f t="shared" si="133"/>
        <v>02</v>
      </c>
      <c r="G891" s="13" t="s">
        <v>881</v>
      </c>
      <c r="H891" s="6" t="str">
        <f t="shared" si="127"/>
        <v>19141102</v>
      </c>
      <c r="I891" s="13" t="s">
        <v>2810</v>
      </c>
      <c r="J891" s="16" t="s">
        <v>3385</v>
      </c>
      <c r="K891" s="13"/>
      <c r="L891" s="13"/>
      <c r="M891" s="16"/>
    </row>
    <row r="892" spans="1:13" ht="51" x14ac:dyDescent="0.25">
      <c r="A892" s="21" t="str">
        <f t="shared" si="128"/>
        <v>1</v>
      </c>
      <c r="B892" s="21" t="str">
        <f t="shared" si="129"/>
        <v>9</v>
      </c>
      <c r="C892" s="21" t="str">
        <f t="shared" si="130"/>
        <v>1</v>
      </c>
      <c r="D892" s="21" t="str">
        <f t="shared" si="131"/>
        <v>4</v>
      </c>
      <c r="E892" s="21" t="str">
        <f t="shared" si="132"/>
        <v>12</v>
      </c>
      <c r="F892" s="21" t="str">
        <f t="shared" si="133"/>
        <v>00</v>
      </c>
      <c r="G892" s="21" t="s">
        <v>882</v>
      </c>
      <c r="H892" s="6" t="str">
        <f t="shared" si="127"/>
        <v>19141200</v>
      </c>
      <c r="I892" s="21" t="s">
        <v>2811</v>
      </c>
      <c r="J892" s="22" t="s">
        <v>3386</v>
      </c>
      <c r="K892" s="21"/>
      <c r="L892" s="21"/>
      <c r="M892" s="21"/>
    </row>
    <row r="893" spans="1:13" ht="38.25" x14ac:dyDescent="0.25">
      <c r="A893" s="13" t="str">
        <f t="shared" si="128"/>
        <v>1</v>
      </c>
      <c r="B893" s="13" t="str">
        <f t="shared" si="129"/>
        <v>9</v>
      </c>
      <c r="C893" s="13" t="str">
        <f t="shared" si="130"/>
        <v>1</v>
      </c>
      <c r="D893" s="13" t="str">
        <f t="shared" si="131"/>
        <v>4</v>
      </c>
      <c r="E893" s="13" t="str">
        <f t="shared" si="132"/>
        <v>12</v>
      </c>
      <c r="F893" s="13" t="str">
        <f t="shared" si="133"/>
        <v>01</v>
      </c>
      <c r="G893" s="13" t="s">
        <v>883</v>
      </c>
      <c r="H893" s="6" t="str">
        <f t="shared" si="127"/>
        <v>19141201</v>
      </c>
      <c r="I893" s="13" t="s">
        <v>2812</v>
      </c>
      <c r="J893" s="16" t="s">
        <v>3387</v>
      </c>
      <c r="K893" s="13"/>
      <c r="L893" s="13"/>
      <c r="M893" s="16"/>
    </row>
    <row r="894" spans="1:13" ht="51" x14ac:dyDescent="0.25">
      <c r="A894" s="13" t="str">
        <f t="shared" si="128"/>
        <v>1</v>
      </c>
      <c r="B894" s="13" t="str">
        <f t="shared" si="129"/>
        <v>9</v>
      </c>
      <c r="C894" s="13" t="str">
        <f t="shared" si="130"/>
        <v>1</v>
      </c>
      <c r="D894" s="13" t="str">
        <f t="shared" si="131"/>
        <v>4</v>
      </c>
      <c r="E894" s="13" t="str">
        <f t="shared" si="132"/>
        <v>12</v>
      </c>
      <c r="F894" s="13" t="str">
        <f t="shared" si="133"/>
        <v>02</v>
      </c>
      <c r="G894" s="13" t="s">
        <v>884</v>
      </c>
      <c r="H894" s="6" t="str">
        <f t="shared" si="127"/>
        <v>19141202</v>
      </c>
      <c r="I894" s="13" t="s">
        <v>2813</v>
      </c>
      <c r="J894" s="16" t="s">
        <v>3388</v>
      </c>
      <c r="K894" s="13"/>
      <c r="L894" s="13"/>
      <c r="M894" s="16"/>
    </row>
    <row r="895" spans="1:13" ht="38.25" x14ac:dyDescent="0.25">
      <c r="A895" s="13" t="str">
        <f t="shared" si="128"/>
        <v>1</v>
      </c>
      <c r="B895" s="13" t="str">
        <f t="shared" si="129"/>
        <v>9</v>
      </c>
      <c r="C895" s="13" t="str">
        <f t="shared" si="130"/>
        <v>1</v>
      </c>
      <c r="D895" s="13" t="str">
        <f t="shared" si="131"/>
        <v>4</v>
      </c>
      <c r="E895" s="13" t="str">
        <f t="shared" si="132"/>
        <v>12</v>
      </c>
      <c r="F895" s="13" t="str">
        <f t="shared" si="133"/>
        <v>03</v>
      </c>
      <c r="G895" s="13" t="s">
        <v>885</v>
      </c>
      <c r="H895" s="6" t="str">
        <f t="shared" si="127"/>
        <v>19141203</v>
      </c>
      <c r="I895" s="13" t="s">
        <v>2814</v>
      </c>
      <c r="J895" s="16" t="s">
        <v>3389</v>
      </c>
      <c r="K895" s="13"/>
      <c r="L895" s="13"/>
      <c r="M895" s="16"/>
    </row>
    <row r="896" spans="1:13" ht="51" x14ac:dyDescent="0.25">
      <c r="A896" s="13" t="str">
        <f t="shared" si="128"/>
        <v>1</v>
      </c>
      <c r="B896" s="13" t="str">
        <f t="shared" si="129"/>
        <v>9</v>
      </c>
      <c r="C896" s="13" t="str">
        <f t="shared" si="130"/>
        <v>1</v>
      </c>
      <c r="D896" s="13" t="str">
        <f t="shared" si="131"/>
        <v>4</v>
      </c>
      <c r="E896" s="13" t="str">
        <f t="shared" si="132"/>
        <v>12</v>
      </c>
      <c r="F896" s="13" t="str">
        <f t="shared" si="133"/>
        <v>04</v>
      </c>
      <c r="G896" s="13" t="s">
        <v>886</v>
      </c>
      <c r="H896" s="6" t="str">
        <f t="shared" si="127"/>
        <v>19141204</v>
      </c>
      <c r="I896" s="13" t="s">
        <v>2815</v>
      </c>
      <c r="J896" s="16" t="s">
        <v>3390</v>
      </c>
      <c r="K896" s="13"/>
      <c r="L896" s="13"/>
      <c r="M896" s="16"/>
    </row>
    <row r="897" spans="1:13" ht="63.75" x14ac:dyDescent="0.25">
      <c r="A897" s="13" t="str">
        <f t="shared" si="128"/>
        <v>1</v>
      </c>
      <c r="B897" s="13" t="str">
        <f t="shared" si="129"/>
        <v>9</v>
      </c>
      <c r="C897" s="13" t="str">
        <f t="shared" si="130"/>
        <v>1</v>
      </c>
      <c r="D897" s="13" t="str">
        <f t="shared" si="131"/>
        <v>4</v>
      </c>
      <c r="E897" s="13" t="str">
        <f t="shared" si="132"/>
        <v>12</v>
      </c>
      <c r="F897" s="13" t="str">
        <f t="shared" si="133"/>
        <v>05</v>
      </c>
      <c r="G897" s="13" t="s">
        <v>887</v>
      </c>
      <c r="H897" s="6" t="str">
        <f t="shared" si="127"/>
        <v>19141205</v>
      </c>
      <c r="I897" s="13" t="s">
        <v>2816</v>
      </c>
      <c r="J897" s="16" t="s">
        <v>3391</v>
      </c>
      <c r="K897" s="13"/>
      <c r="L897" s="13"/>
      <c r="M897" s="16"/>
    </row>
    <row r="898" spans="1:13" ht="63.75" x14ac:dyDescent="0.25">
      <c r="A898" s="13" t="str">
        <f t="shared" si="128"/>
        <v>1</v>
      </c>
      <c r="B898" s="13" t="str">
        <f t="shared" si="129"/>
        <v>9</v>
      </c>
      <c r="C898" s="13" t="str">
        <f t="shared" si="130"/>
        <v>1</v>
      </c>
      <c r="D898" s="13" t="str">
        <f t="shared" si="131"/>
        <v>4</v>
      </c>
      <c r="E898" s="13" t="str">
        <f t="shared" si="132"/>
        <v>12</v>
      </c>
      <c r="F898" s="13" t="str">
        <f t="shared" si="133"/>
        <v>06</v>
      </c>
      <c r="G898" s="13" t="s">
        <v>888</v>
      </c>
      <c r="H898" s="6" t="str">
        <f t="shared" si="127"/>
        <v>19141206</v>
      </c>
      <c r="I898" s="13" t="s">
        <v>2817</v>
      </c>
      <c r="J898" s="16" t="s">
        <v>3392</v>
      </c>
      <c r="K898" s="13"/>
      <c r="L898" s="13"/>
      <c r="M898" s="16"/>
    </row>
    <row r="899" spans="1:13" ht="38.25" x14ac:dyDescent="0.25">
      <c r="A899" s="13" t="str">
        <f t="shared" si="128"/>
        <v>1</v>
      </c>
      <c r="B899" s="13" t="str">
        <f t="shared" si="129"/>
        <v>9</v>
      </c>
      <c r="C899" s="13" t="str">
        <f t="shared" si="130"/>
        <v>1</v>
      </c>
      <c r="D899" s="13" t="str">
        <f t="shared" si="131"/>
        <v>4</v>
      </c>
      <c r="E899" s="13" t="str">
        <f t="shared" si="132"/>
        <v>12</v>
      </c>
      <c r="F899" s="13" t="str">
        <f t="shared" si="133"/>
        <v>07</v>
      </c>
      <c r="G899" s="13" t="s">
        <v>889</v>
      </c>
      <c r="H899" s="6" t="str">
        <f t="shared" ref="H899:H962" si="134">CONCATENATE(A899,B899,C899,D899,E899,F899)</f>
        <v>19141207</v>
      </c>
      <c r="I899" s="13" t="s">
        <v>2818</v>
      </c>
      <c r="J899" s="16" t="s">
        <v>3393</v>
      </c>
      <c r="K899" s="13"/>
      <c r="L899" s="13"/>
      <c r="M899" s="16"/>
    </row>
    <row r="900" spans="1:13" ht="51" x14ac:dyDescent="0.25">
      <c r="A900" s="13" t="str">
        <f t="shared" si="128"/>
        <v>1</v>
      </c>
      <c r="B900" s="13" t="str">
        <f t="shared" si="129"/>
        <v>9</v>
      </c>
      <c r="C900" s="13" t="str">
        <f t="shared" si="130"/>
        <v>1</v>
      </c>
      <c r="D900" s="13" t="str">
        <f t="shared" si="131"/>
        <v>4</v>
      </c>
      <c r="E900" s="13" t="str">
        <f t="shared" si="132"/>
        <v>12</v>
      </c>
      <c r="F900" s="13" t="str">
        <f t="shared" si="133"/>
        <v>08</v>
      </c>
      <c r="G900" s="13" t="s">
        <v>890</v>
      </c>
      <c r="H900" s="6" t="str">
        <f t="shared" si="134"/>
        <v>19141208</v>
      </c>
      <c r="I900" s="13" t="s">
        <v>2819</v>
      </c>
      <c r="J900" s="16" t="s">
        <v>3394</v>
      </c>
      <c r="K900" s="13"/>
      <c r="L900" s="13"/>
      <c r="M900" s="16"/>
    </row>
    <row r="901" spans="1:13" ht="38.25" x14ac:dyDescent="0.25">
      <c r="A901" s="13" t="str">
        <f t="shared" ref="A901:A964" si="135">MID(G901,1,1)</f>
        <v>1</v>
      </c>
      <c r="B901" s="13" t="str">
        <f t="shared" ref="B901:B964" si="136">MID(G901,2,1)</f>
        <v>9</v>
      </c>
      <c r="C901" s="13" t="str">
        <f t="shared" ref="C901:C964" si="137">MID(G901,3,1)</f>
        <v>1</v>
      </c>
      <c r="D901" s="13" t="str">
        <f t="shared" ref="D901:D964" si="138">MID(G901,4,1)</f>
        <v>4</v>
      </c>
      <c r="E901" s="13" t="str">
        <f t="shared" ref="E901:E964" si="139">MID(G901,6,2)</f>
        <v>12</v>
      </c>
      <c r="F901" s="13" t="str">
        <f t="shared" ref="F901:F964" si="140">MID(G901,9,2)</f>
        <v>09</v>
      </c>
      <c r="G901" s="13" t="s">
        <v>891</v>
      </c>
      <c r="H901" s="6" t="str">
        <f t="shared" si="134"/>
        <v>19141209</v>
      </c>
      <c r="I901" s="13" t="s">
        <v>2820</v>
      </c>
      <c r="J901" s="16" t="s">
        <v>3395</v>
      </c>
      <c r="K901" s="13"/>
      <c r="L901" s="13"/>
      <c r="M901" s="16"/>
    </row>
    <row r="902" spans="1:13" ht="38.25" x14ac:dyDescent="0.25">
      <c r="A902" s="13" t="str">
        <f t="shared" si="135"/>
        <v>1</v>
      </c>
      <c r="B902" s="13" t="str">
        <f t="shared" si="136"/>
        <v>9</v>
      </c>
      <c r="C902" s="13" t="str">
        <f t="shared" si="137"/>
        <v>1</v>
      </c>
      <c r="D902" s="13" t="str">
        <f t="shared" si="138"/>
        <v>4</v>
      </c>
      <c r="E902" s="13" t="str">
        <f t="shared" si="139"/>
        <v>12</v>
      </c>
      <c r="F902" s="13" t="str">
        <f t="shared" si="140"/>
        <v>10</v>
      </c>
      <c r="G902" s="13" t="s">
        <v>892</v>
      </c>
      <c r="H902" s="6" t="str">
        <f t="shared" si="134"/>
        <v>19141210</v>
      </c>
      <c r="I902" s="13" t="s">
        <v>2821</v>
      </c>
      <c r="J902" s="16" t="s">
        <v>3396</v>
      </c>
      <c r="K902" s="13"/>
      <c r="L902" s="13"/>
      <c r="M902" s="16"/>
    </row>
    <row r="903" spans="1:13" ht="38.25" x14ac:dyDescent="0.25">
      <c r="A903" s="13" t="str">
        <f t="shared" si="135"/>
        <v>1</v>
      </c>
      <c r="B903" s="13" t="str">
        <f t="shared" si="136"/>
        <v>9</v>
      </c>
      <c r="C903" s="13" t="str">
        <f t="shared" si="137"/>
        <v>1</v>
      </c>
      <c r="D903" s="13" t="str">
        <f t="shared" si="138"/>
        <v>4</v>
      </c>
      <c r="E903" s="13" t="str">
        <f t="shared" si="139"/>
        <v>12</v>
      </c>
      <c r="F903" s="13" t="str">
        <f t="shared" si="140"/>
        <v>11</v>
      </c>
      <c r="G903" s="13" t="s">
        <v>893</v>
      </c>
      <c r="H903" s="6" t="str">
        <f t="shared" si="134"/>
        <v>19141211</v>
      </c>
      <c r="I903" s="13" t="s">
        <v>2822</v>
      </c>
      <c r="J903" s="16" t="s">
        <v>3397</v>
      </c>
      <c r="K903" s="13"/>
      <c r="L903" s="13"/>
      <c r="M903" s="16"/>
    </row>
    <row r="904" spans="1:13" ht="38.25" x14ac:dyDescent="0.25">
      <c r="A904" s="13" t="str">
        <f t="shared" si="135"/>
        <v>1</v>
      </c>
      <c r="B904" s="13" t="str">
        <f t="shared" si="136"/>
        <v>9</v>
      </c>
      <c r="C904" s="13" t="str">
        <f t="shared" si="137"/>
        <v>1</v>
      </c>
      <c r="D904" s="13" t="str">
        <f t="shared" si="138"/>
        <v>4</v>
      </c>
      <c r="E904" s="13" t="str">
        <f t="shared" si="139"/>
        <v>12</v>
      </c>
      <c r="F904" s="13" t="str">
        <f t="shared" si="140"/>
        <v>12</v>
      </c>
      <c r="G904" s="13" t="s">
        <v>894</v>
      </c>
      <c r="H904" s="6" t="str">
        <f t="shared" si="134"/>
        <v>19141212</v>
      </c>
      <c r="I904" s="13" t="s">
        <v>2823</v>
      </c>
      <c r="J904" s="16" t="s">
        <v>3398</v>
      </c>
      <c r="K904" s="13"/>
      <c r="L904" s="13"/>
      <c r="M904" s="16"/>
    </row>
    <row r="905" spans="1:13" ht="38.25" x14ac:dyDescent="0.25">
      <c r="A905" s="13" t="str">
        <f t="shared" si="135"/>
        <v>1</v>
      </c>
      <c r="B905" s="13" t="str">
        <f t="shared" si="136"/>
        <v>9</v>
      </c>
      <c r="C905" s="13" t="str">
        <f t="shared" si="137"/>
        <v>1</v>
      </c>
      <c r="D905" s="13" t="str">
        <f t="shared" si="138"/>
        <v>4</v>
      </c>
      <c r="E905" s="13" t="str">
        <f t="shared" si="139"/>
        <v>12</v>
      </c>
      <c r="F905" s="13" t="str">
        <f t="shared" si="140"/>
        <v>13</v>
      </c>
      <c r="G905" s="13" t="s">
        <v>895</v>
      </c>
      <c r="H905" s="6" t="str">
        <f t="shared" si="134"/>
        <v>19141213</v>
      </c>
      <c r="I905" s="13" t="s">
        <v>2824</v>
      </c>
      <c r="J905" s="16" t="s">
        <v>3399</v>
      </c>
      <c r="K905" s="13"/>
      <c r="L905" s="13"/>
      <c r="M905" s="16"/>
    </row>
    <row r="906" spans="1:13" ht="38.25" x14ac:dyDescent="0.25">
      <c r="A906" s="13" t="str">
        <f t="shared" si="135"/>
        <v>1</v>
      </c>
      <c r="B906" s="13" t="str">
        <f t="shared" si="136"/>
        <v>9</v>
      </c>
      <c r="C906" s="13" t="str">
        <f t="shared" si="137"/>
        <v>1</v>
      </c>
      <c r="D906" s="13" t="str">
        <f t="shared" si="138"/>
        <v>4</v>
      </c>
      <c r="E906" s="13" t="str">
        <f t="shared" si="139"/>
        <v>12</v>
      </c>
      <c r="F906" s="13" t="str">
        <f t="shared" si="140"/>
        <v>14</v>
      </c>
      <c r="G906" s="13" t="s">
        <v>896</v>
      </c>
      <c r="H906" s="6" t="str">
        <f t="shared" si="134"/>
        <v>19141214</v>
      </c>
      <c r="I906" s="13" t="s">
        <v>2825</v>
      </c>
      <c r="J906" s="16" t="s">
        <v>3400</v>
      </c>
      <c r="K906" s="13"/>
      <c r="L906" s="13"/>
      <c r="M906" s="16"/>
    </row>
    <row r="907" spans="1:13" ht="38.25" x14ac:dyDescent="0.25">
      <c r="A907" s="21" t="str">
        <f t="shared" si="135"/>
        <v>1</v>
      </c>
      <c r="B907" s="21" t="str">
        <f t="shared" si="136"/>
        <v>9</v>
      </c>
      <c r="C907" s="21" t="str">
        <f t="shared" si="137"/>
        <v>1</v>
      </c>
      <c r="D907" s="21" t="str">
        <f t="shared" si="138"/>
        <v>4</v>
      </c>
      <c r="E907" s="21" t="str">
        <f t="shared" si="139"/>
        <v>13</v>
      </c>
      <c r="F907" s="21" t="str">
        <f t="shared" si="140"/>
        <v>00</v>
      </c>
      <c r="G907" s="21" t="s">
        <v>897</v>
      </c>
      <c r="H907" s="6" t="str">
        <f t="shared" si="134"/>
        <v>19141300</v>
      </c>
      <c r="I907" s="21" t="s">
        <v>2826</v>
      </c>
      <c r="J907" s="22" t="s">
        <v>3968</v>
      </c>
      <c r="K907" s="21" t="s">
        <v>46</v>
      </c>
      <c r="L907" s="21" t="s">
        <v>4223</v>
      </c>
      <c r="M907" s="21"/>
    </row>
    <row r="908" spans="1:13" ht="51" x14ac:dyDescent="0.25">
      <c r="A908" s="13" t="str">
        <f t="shared" si="135"/>
        <v>1</v>
      </c>
      <c r="B908" s="13" t="str">
        <f t="shared" si="136"/>
        <v>9</v>
      </c>
      <c r="C908" s="13" t="str">
        <f t="shared" si="137"/>
        <v>1</v>
      </c>
      <c r="D908" s="13" t="str">
        <f t="shared" si="138"/>
        <v>4</v>
      </c>
      <c r="E908" s="13" t="str">
        <f t="shared" si="139"/>
        <v>13</v>
      </c>
      <c r="F908" s="13" t="str">
        <f t="shared" si="140"/>
        <v>01</v>
      </c>
      <c r="G908" s="13" t="s">
        <v>898</v>
      </c>
      <c r="H908" s="6" t="str">
        <f t="shared" si="134"/>
        <v>19141301</v>
      </c>
      <c r="I908" s="13" t="s">
        <v>2827</v>
      </c>
      <c r="J908" s="16" t="s">
        <v>3969</v>
      </c>
      <c r="K908" s="13" t="s">
        <v>46</v>
      </c>
      <c r="L908" s="13" t="s">
        <v>4223</v>
      </c>
      <c r="M908" s="16"/>
    </row>
    <row r="909" spans="1:13" ht="38.25" x14ac:dyDescent="0.25">
      <c r="A909" s="13" t="str">
        <f t="shared" si="135"/>
        <v>1</v>
      </c>
      <c r="B909" s="13" t="str">
        <f t="shared" si="136"/>
        <v>9</v>
      </c>
      <c r="C909" s="13" t="str">
        <f t="shared" si="137"/>
        <v>1</v>
      </c>
      <c r="D909" s="13" t="str">
        <f t="shared" si="138"/>
        <v>4</v>
      </c>
      <c r="E909" s="13" t="str">
        <f t="shared" si="139"/>
        <v>13</v>
      </c>
      <c r="F909" s="13" t="str">
        <f t="shared" si="140"/>
        <v>02</v>
      </c>
      <c r="G909" s="13" t="s">
        <v>899</v>
      </c>
      <c r="H909" s="6" t="str">
        <f t="shared" si="134"/>
        <v>19141302</v>
      </c>
      <c r="I909" s="13" t="s">
        <v>2828</v>
      </c>
      <c r="J909" s="16" t="s">
        <v>3970</v>
      </c>
      <c r="K909" s="13" t="s">
        <v>46</v>
      </c>
      <c r="L909" s="13" t="s">
        <v>4223</v>
      </c>
      <c r="M909" s="16"/>
    </row>
    <row r="910" spans="1:13" ht="25.5" x14ac:dyDescent="0.25">
      <c r="A910" s="21" t="str">
        <f t="shared" si="135"/>
        <v>1</v>
      </c>
      <c r="B910" s="21" t="str">
        <f t="shared" si="136"/>
        <v>9</v>
      </c>
      <c r="C910" s="21" t="str">
        <f t="shared" si="137"/>
        <v>1</v>
      </c>
      <c r="D910" s="21" t="str">
        <f t="shared" si="138"/>
        <v>4</v>
      </c>
      <c r="E910" s="21" t="str">
        <f t="shared" si="139"/>
        <v>99</v>
      </c>
      <c r="F910" s="21" t="str">
        <f t="shared" si="140"/>
        <v>00</v>
      </c>
      <c r="G910" s="21" t="s">
        <v>900</v>
      </c>
      <c r="H910" s="6" t="str">
        <f t="shared" si="134"/>
        <v>19149900</v>
      </c>
      <c r="I910" s="21" t="s">
        <v>2829</v>
      </c>
      <c r="J910" s="22" t="s">
        <v>3401</v>
      </c>
      <c r="K910" s="21"/>
      <c r="L910" s="21"/>
      <c r="M910" s="21"/>
    </row>
    <row r="911" spans="1:13" ht="25.5" x14ac:dyDescent="0.25">
      <c r="A911" s="13" t="str">
        <f t="shared" si="135"/>
        <v>1</v>
      </c>
      <c r="B911" s="13" t="str">
        <f t="shared" si="136"/>
        <v>9</v>
      </c>
      <c r="C911" s="13" t="str">
        <f t="shared" si="137"/>
        <v>1</v>
      </c>
      <c r="D911" s="13" t="str">
        <f t="shared" si="138"/>
        <v>4</v>
      </c>
      <c r="E911" s="13" t="str">
        <f t="shared" si="139"/>
        <v>99</v>
      </c>
      <c r="F911" s="13" t="str">
        <f t="shared" si="140"/>
        <v>01</v>
      </c>
      <c r="G911" s="13" t="s">
        <v>901</v>
      </c>
      <c r="H911" s="6" t="str">
        <f t="shared" si="134"/>
        <v>19149901</v>
      </c>
      <c r="I911" s="13" t="s">
        <v>2830</v>
      </c>
      <c r="J911" s="16" t="s">
        <v>3402</v>
      </c>
      <c r="K911" s="13"/>
      <c r="L911" s="13"/>
      <c r="M911" s="16"/>
    </row>
    <row r="912" spans="1:13" ht="25.5" x14ac:dyDescent="0.25">
      <c r="A912" s="13" t="str">
        <f t="shared" si="135"/>
        <v>1</v>
      </c>
      <c r="B912" s="13" t="str">
        <f t="shared" si="136"/>
        <v>9</v>
      </c>
      <c r="C912" s="13" t="str">
        <f t="shared" si="137"/>
        <v>1</v>
      </c>
      <c r="D912" s="13" t="str">
        <f t="shared" si="138"/>
        <v>4</v>
      </c>
      <c r="E912" s="13" t="str">
        <f t="shared" si="139"/>
        <v>99</v>
      </c>
      <c r="F912" s="13" t="str">
        <f t="shared" si="140"/>
        <v>02</v>
      </c>
      <c r="G912" s="13" t="s">
        <v>902</v>
      </c>
      <c r="H912" s="6" t="str">
        <f t="shared" si="134"/>
        <v>19149902</v>
      </c>
      <c r="I912" s="13" t="s">
        <v>2831</v>
      </c>
      <c r="J912" s="16" t="s">
        <v>3403</v>
      </c>
      <c r="K912" s="13"/>
      <c r="L912" s="13"/>
      <c r="M912" s="16"/>
    </row>
    <row r="913" spans="1:13" ht="25.5" x14ac:dyDescent="0.25">
      <c r="A913" s="19" t="str">
        <f t="shared" si="135"/>
        <v>1</v>
      </c>
      <c r="B913" s="19" t="str">
        <f t="shared" si="136"/>
        <v>9</v>
      </c>
      <c r="C913" s="19" t="str">
        <f t="shared" si="137"/>
        <v>1</v>
      </c>
      <c r="D913" s="19" t="str">
        <f t="shared" si="138"/>
        <v>5</v>
      </c>
      <c r="E913" s="19" t="str">
        <f t="shared" si="139"/>
        <v>00</v>
      </c>
      <c r="F913" s="19" t="str">
        <f t="shared" si="140"/>
        <v>00</v>
      </c>
      <c r="G913" s="19" t="s">
        <v>903</v>
      </c>
      <c r="H913" s="6" t="str">
        <f t="shared" si="134"/>
        <v>19150000</v>
      </c>
      <c r="I913" s="19" t="s">
        <v>2832</v>
      </c>
      <c r="J913" s="20" t="s">
        <v>3404</v>
      </c>
      <c r="K913" s="19"/>
      <c r="L913" s="19"/>
      <c r="M913" s="20"/>
    </row>
    <row r="914" spans="1:13" ht="38.25" x14ac:dyDescent="0.25">
      <c r="A914" s="21" t="str">
        <f t="shared" si="135"/>
        <v>1</v>
      </c>
      <c r="B914" s="21" t="str">
        <f t="shared" si="136"/>
        <v>9</v>
      </c>
      <c r="C914" s="21" t="str">
        <f t="shared" si="137"/>
        <v>1</v>
      </c>
      <c r="D914" s="21" t="str">
        <f t="shared" si="138"/>
        <v>5</v>
      </c>
      <c r="E914" s="21" t="str">
        <f t="shared" si="139"/>
        <v>01</v>
      </c>
      <c r="F914" s="21" t="str">
        <f t="shared" si="140"/>
        <v>00</v>
      </c>
      <c r="G914" s="21" t="s">
        <v>904</v>
      </c>
      <c r="H914" s="6" t="str">
        <f t="shared" si="134"/>
        <v>19150100</v>
      </c>
      <c r="I914" s="21" t="s">
        <v>2833</v>
      </c>
      <c r="J914" s="22" t="s">
        <v>3405</v>
      </c>
      <c r="K914" s="21"/>
      <c r="L914" s="21"/>
      <c r="M914" s="21"/>
    </row>
    <row r="915" spans="1:13" ht="38.25" x14ac:dyDescent="0.25">
      <c r="A915" s="21" t="str">
        <f t="shared" si="135"/>
        <v>1</v>
      </c>
      <c r="B915" s="21" t="str">
        <f t="shared" si="136"/>
        <v>9</v>
      </c>
      <c r="C915" s="21" t="str">
        <f t="shared" si="137"/>
        <v>1</v>
      </c>
      <c r="D915" s="21" t="str">
        <f t="shared" si="138"/>
        <v>5</v>
      </c>
      <c r="E915" s="21" t="str">
        <f t="shared" si="139"/>
        <v>02</v>
      </c>
      <c r="F915" s="21" t="str">
        <f t="shared" si="140"/>
        <v>00</v>
      </c>
      <c r="G915" s="21" t="s">
        <v>905</v>
      </c>
      <c r="H915" s="6" t="str">
        <f t="shared" si="134"/>
        <v>19150200</v>
      </c>
      <c r="I915" s="21" t="s">
        <v>2834</v>
      </c>
      <c r="J915" s="22" t="s">
        <v>3406</v>
      </c>
      <c r="K915" s="21"/>
      <c r="L915" s="21"/>
      <c r="M915" s="21"/>
    </row>
    <row r="916" spans="1:13" ht="38.25" x14ac:dyDescent="0.25">
      <c r="A916" s="21" t="str">
        <f t="shared" si="135"/>
        <v>1</v>
      </c>
      <c r="B916" s="21" t="str">
        <f t="shared" si="136"/>
        <v>9</v>
      </c>
      <c r="C916" s="21" t="str">
        <f t="shared" si="137"/>
        <v>1</v>
      </c>
      <c r="D916" s="21" t="str">
        <f t="shared" si="138"/>
        <v>5</v>
      </c>
      <c r="E916" s="21" t="str">
        <f t="shared" si="139"/>
        <v>03</v>
      </c>
      <c r="F916" s="21" t="str">
        <f t="shared" si="140"/>
        <v>00</v>
      </c>
      <c r="G916" s="21" t="s">
        <v>906</v>
      </c>
      <c r="H916" s="6" t="str">
        <f t="shared" si="134"/>
        <v>19150300</v>
      </c>
      <c r="I916" s="21" t="s">
        <v>2835</v>
      </c>
      <c r="J916" s="22" t="s">
        <v>3407</v>
      </c>
      <c r="K916" s="21"/>
      <c r="L916" s="21"/>
      <c r="M916" s="21"/>
    </row>
    <row r="917" spans="1:13" ht="38.25" x14ac:dyDescent="0.25">
      <c r="A917" s="21" t="str">
        <f t="shared" si="135"/>
        <v>1</v>
      </c>
      <c r="B917" s="21" t="str">
        <f t="shared" si="136"/>
        <v>9</v>
      </c>
      <c r="C917" s="21" t="str">
        <f t="shared" si="137"/>
        <v>1</v>
      </c>
      <c r="D917" s="21" t="str">
        <f t="shared" si="138"/>
        <v>5</v>
      </c>
      <c r="E917" s="21" t="str">
        <f t="shared" si="139"/>
        <v>04</v>
      </c>
      <c r="F917" s="21" t="str">
        <f t="shared" si="140"/>
        <v>00</v>
      </c>
      <c r="G917" s="21" t="s">
        <v>907</v>
      </c>
      <c r="H917" s="6" t="str">
        <f t="shared" si="134"/>
        <v>19150400</v>
      </c>
      <c r="I917" s="21" t="s">
        <v>2836</v>
      </c>
      <c r="J917" s="22" t="s">
        <v>3408</v>
      </c>
      <c r="K917" s="21"/>
      <c r="L917" s="21"/>
      <c r="M917" s="21"/>
    </row>
    <row r="918" spans="1:13" ht="38.25" x14ac:dyDescent="0.25">
      <c r="A918" s="21" t="str">
        <f t="shared" si="135"/>
        <v>1</v>
      </c>
      <c r="B918" s="21" t="str">
        <f t="shared" si="136"/>
        <v>9</v>
      </c>
      <c r="C918" s="21" t="str">
        <f t="shared" si="137"/>
        <v>1</v>
      </c>
      <c r="D918" s="21" t="str">
        <f t="shared" si="138"/>
        <v>5</v>
      </c>
      <c r="E918" s="21" t="str">
        <f t="shared" si="139"/>
        <v>05</v>
      </c>
      <c r="F918" s="21" t="str">
        <f t="shared" si="140"/>
        <v>00</v>
      </c>
      <c r="G918" s="21" t="s">
        <v>908</v>
      </c>
      <c r="H918" s="6" t="str">
        <f t="shared" si="134"/>
        <v>19150500</v>
      </c>
      <c r="I918" s="21" t="s">
        <v>2837</v>
      </c>
      <c r="J918" s="22" t="s">
        <v>3409</v>
      </c>
      <c r="K918" s="21"/>
      <c r="L918" s="21"/>
      <c r="M918" s="21"/>
    </row>
    <row r="919" spans="1:13" ht="38.25" x14ac:dyDescent="0.25">
      <c r="A919" s="21" t="str">
        <f t="shared" si="135"/>
        <v>1</v>
      </c>
      <c r="B919" s="21" t="str">
        <f t="shared" si="136"/>
        <v>9</v>
      </c>
      <c r="C919" s="21" t="str">
        <f t="shared" si="137"/>
        <v>1</v>
      </c>
      <c r="D919" s="21" t="str">
        <f t="shared" si="138"/>
        <v>5</v>
      </c>
      <c r="E919" s="21" t="str">
        <f t="shared" si="139"/>
        <v>06</v>
      </c>
      <c r="F919" s="21" t="str">
        <f t="shared" si="140"/>
        <v>00</v>
      </c>
      <c r="G919" s="21" t="s">
        <v>909</v>
      </c>
      <c r="H919" s="6" t="str">
        <f t="shared" si="134"/>
        <v>19150600</v>
      </c>
      <c r="I919" s="21" t="s">
        <v>2838</v>
      </c>
      <c r="J919" s="22" t="s">
        <v>3410</v>
      </c>
      <c r="K919" s="21"/>
      <c r="L919" s="21"/>
      <c r="M919" s="21"/>
    </row>
    <row r="920" spans="1:13" ht="38.25" x14ac:dyDescent="0.25">
      <c r="A920" s="21" t="str">
        <f t="shared" si="135"/>
        <v>1</v>
      </c>
      <c r="B920" s="21" t="str">
        <f t="shared" si="136"/>
        <v>9</v>
      </c>
      <c r="C920" s="21" t="str">
        <f t="shared" si="137"/>
        <v>1</v>
      </c>
      <c r="D920" s="21" t="str">
        <f t="shared" si="138"/>
        <v>5</v>
      </c>
      <c r="E920" s="21" t="str">
        <f t="shared" si="139"/>
        <v>07</v>
      </c>
      <c r="F920" s="21" t="str">
        <f t="shared" si="140"/>
        <v>00</v>
      </c>
      <c r="G920" s="21" t="s">
        <v>910</v>
      </c>
      <c r="H920" s="6" t="str">
        <f t="shared" si="134"/>
        <v>19150700</v>
      </c>
      <c r="I920" s="21" t="s">
        <v>2839</v>
      </c>
      <c r="J920" s="22" t="s">
        <v>3411</v>
      </c>
      <c r="K920" s="21"/>
      <c r="L920" s="21"/>
      <c r="M920" s="21"/>
    </row>
    <row r="921" spans="1:13" ht="38.25" x14ac:dyDescent="0.25">
      <c r="A921" s="21" t="str">
        <f t="shared" si="135"/>
        <v>1</v>
      </c>
      <c r="B921" s="21" t="str">
        <f t="shared" si="136"/>
        <v>9</v>
      </c>
      <c r="C921" s="21" t="str">
        <f t="shared" si="137"/>
        <v>1</v>
      </c>
      <c r="D921" s="21" t="str">
        <f t="shared" si="138"/>
        <v>5</v>
      </c>
      <c r="E921" s="21" t="str">
        <f t="shared" si="139"/>
        <v>08</v>
      </c>
      <c r="F921" s="21" t="str">
        <f t="shared" si="140"/>
        <v>00</v>
      </c>
      <c r="G921" s="21" t="s">
        <v>911</v>
      </c>
      <c r="H921" s="6" t="str">
        <f t="shared" si="134"/>
        <v>19150800</v>
      </c>
      <c r="I921" s="21" t="s">
        <v>2840</v>
      </c>
      <c r="J921" s="22" t="s">
        <v>3412</v>
      </c>
      <c r="K921" s="21"/>
      <c r="L921" s="21"/>
      <c r="M921" s="21"/>
    </row>
    <row r="922" spans="1:13" ht="38.25" x14ac:dyDescent="0.25">
      <c r="A922" s="21" t="str">
        <f t="shared" si="135"/>
        <v>1</v>
      </c>
      <c r="B922" s="21" t="str">
        <f t="shared" si="136"/>
        <v>9</v>
      </c>
      <c r="C922" s="21" t="str">
        <f t="shared" si="137"/>
        <v>1</v>
      </c>
      <c r="D922" s="21" t="str">
        <f t="shared" si="138"/>
        <v>5</v>
      </c>
      <c r="E922" s="21" t="str">
        <f t="shared" si="139"/>
        <v>09</v>
      </c>
      <c r="F922" s="21" t="str">
        <f t="shared" si="140"/>
        <v>00</v>
      </c>
      <c r="G922" s="21" t="s">
        <v>912</v>
      </c>
      <c r="H922" s="6" t="str">
        <f t="shared" si="134"/>
        <v>19150900</v>
      </c>
      <c r="I922" s="21" t="s">
        <v>2841</v>
      </c>
      <c r="J922" s="22" t="s">
        <v>3413</v>
      </c>
      <c r="K922" s="21"/>
      <c r="L922" s="21"/>
      <c r="M922" s="21"/>
    </row>
    <row r="923" spans="1:13" ht="38.25" x14ac:dyDescent="0.25">
      <c r="A923" s="21" t="str">
        <f t="shared" si="135"/>
        <v>1</v>
      </c>
      <c r="B923" s="21" t="str">
        <f t="shared" si="136"/>
        <v>9</v>
      </c>
      <c r="C923" s="21" t="str">
        <f t="shared" si="137"/>
        <v>1</v>
      </c>
      <c r="D923" s="21" t="str">
        <f t="shared" si="138"/>
        <v>5</v>
      </c>
      <c r="E923" s="21" t="str">
        <f t="shared" si="139"/>
        <v>10</v>
      </c>
      <c r="F923" s="21" t="str">
        <f t="shared" si="140"/>
        <v>00</v>
      </c>
      <c r="G923" s="21" t="s">
        <v>913</v>
      </c>
      <c r="H923" s="6" t="str">
        <f t="shared" si="134"/>
        <v>19151000</v>
      </c>
      <c r="I923" s="21" t="s">
        <v>2842</v>
      </c>
      <c r="J923" s="22" t="s">
        <v>3414</v>
      </c>
      <c r="K923" s="21"/>
      <c r="L923" s="21"/>
      <c r="M923" s="21"/>
    </row>
    <row r="924" spans="1:13" ht="38.25" x14ac:dyDescent="0.25">
      <c r="A924" s="21" t="str">
        <f t="shared" si="135"/>
        <v>1</v>
      </c>
      <c r="B924" s="21" t="str">
        <f t="shared" si="136"/>
        <v>9</v>
      </c>
      <c r="C924" s="21" t="str">
        <f t="shared" si="137"/>
        <v>1</v>
      </c>
      <c r="D924" s="21" t="str">
        <f t="shared" si="138"/>
        <v>5</v>
      </c>
      <c r="E924" s="21" t="str">
        <f t="shared" si="139"/>
        <v>11</v>
      </c>
      <c r="F924" s="21" t="str">
        <f t="shared" si="140"/>
        <v>00</v>
      </c>
      <c r="G924" s="21" t="s">
        <v>914</v>
      </c>
      <c r="H924" s="6" t="str">
        <f t="shared" si="134"/>
        <v>19151100</v>
      </c>
      <c r="I924" s="21" t="s">
        <v>2843</v>
      </c>
      <c r="J924" s="22" t="s">
        <v>4026</v>
      </c>
      <c r="K924" s="21" t="s">
        <v>4018</v>
      </c>
      <c r="L924" s="21" t="s">
        <v>4222</v>
      </c>
      <c r="M924" s="21"/>
    </row>
    <row r="925" spans="1:13" ht="38.25" x14ac:dyDescent="0.25">
      <c r="A925" s="13" t="str">
        <f t="shared" si="135"/>
        <v>1</v>
      </c>
      <c r="B925" s="13" t="str">
        <f t="shared" si="136"/>
        <v>9</v>
      </c>
      <c r="C925" s="13" t="str">
        <f t="shared" si="137"/>
        <v>1</v>
      </c>
      <c r="D925" s="13" t="str">
        <f t="shared" si="138"/>
        <v>5</v>
      </c>
      <c r="E925" s="13" t="str">
        <f t="shared" si="139"/>
        <v>11</v>
      </c>
      <c r="F925" s="13" t="str">
        <f t="shared" si="140"/>
        <v>01</v>
      </c>
      <c r="G925" s="13" t="s">
        <v>915</v>
      </c>
      <c r="H925" s="6" t="str">
        <f t="shared" si="134"/>
        <v>19151101</v>
      </c>
      <c r="I925" s="13" t="s">
        <v>2844</v>
      </c>
      <c r="J925" s="16" t="s">
        <v>3971</v>
      </c>
      <c r="K925" s="13" t="s">
        <v>46</v>
      </c>
      <c r="L925" s="13" t="s">
        <v>4223</v>
      </c>
      <c r="M925" s="16"/>
    </row>
    <row r="926" spans="1:13" ht="38.25" x14ac:dyDescent="0.25">
      <c r="A926" s="13" t="str">
        <f t="shared" si="135"/>
        <v>1</v>
      </c>
      <c r="B926" s="13" t="str">
        <f t="shared" si="136"/>
        <v>9</v>
      </c>
      <c r="C926" s="13" t="str">
        <f t="shared" si="137"/>
        <v>1</v>
      </c>
      <c r="D926" s="13" t="str">
        <f t="shared" si="138"/>
        <v>5</v>
      </c>
      <c r="E926" s="13" t="str">
        <f t="shared" si="139"/>
        <v>11</v>
      </c>
      <c r="F926" s="13" t="str">
        <f t="shared" si="140"/>
        <v>02</v>
      </c>
      <c r="G926" s="13" t="s">
        <v>916</v>
      </c>
      <c r="H926" s="6" t="str">
        <f t="shared" si="134"/>
        <v>19151102</v>
      </c>
      <c r="I926" s="13" t="s">
        <v>2845</v>
      </c>
      <c r="J926" s="16" t="s">
        <v>3976</v>
      </c>
      <c r="K926" s="13" t="s">
        <v>46</v>
      </c>
      <c r="L926" s="13" t="s">
        <v>4223</v>
      </c>
      <c r="M926" s="16"/>
    </row>
    <row r="927" spans="1:13" ht="38.25" x14ac:dyDescent="0.25">
      <c r="A927" s="13" t="str">
        <f t="shared" si="135"/>
        <v>1</v>
      </c>
      <c r="B927" s="13" t="str">
        <f t="shared" si="136"/>
        <v>9</v>
      </c>
      <c r="C927" s="13" t="str">
        <f t="shared" si="137"/>
        <v>1</v>
      </c>
      <c r="D927" s="13" t="str">
        <f t="shared" si="138"/>
        <v>5</v>
      </c>
      <c r="E927" s="13" t="str">
        <f t="shared" si="139"/>
        <v>11</v>
      </c>
      <c r="F927" s="13" t="str">
        <f t="shared" si="140"/>
        <v>03</v>
      </c>
      <c r="G927" s="13" t="s">
        <v>917</v>
      </c>
      <c r="H927" s="6" t="str">
        <f t="shared" si="134"/>
        <v>19151103</v>
      </c>
      <c r="I927" s="13" t="s">
        <v>2846</v>
      </c>
      <c r="J927" s="16" t="s">
        <v>3975</v>
      </c>
      <c r="K927" s="13" t="s">
        <v>46</v>
      </c>
      <c r="L927" s="13" t="s">
        <v>4223</v>
      </c>
      <c r="M927" s="16"/>
    </row>
    <row r="928" spans="1:13" ht="51" x14ac:dyDescent="0.25">
      <c r="A928" s="13" t="str">
        <f t="shared" si="135"/>
        <v>1</v>
      </c>
      <c r="B928" s="13" t="str">
        <f t="shared" si="136"/>
        <v>9</v>
      </c>
      <c r="C928" s="13" t="str">
        <f t="shared" si="137"/>
        <v>1</v>
      </c>
      <c r="D928" s="13" t="str">
        <f t="shared" si="138"/>
        <v>5</v>
      </c>
      <c r="E928" s="13" t="str">
        <f t="shared" si="139"/>
        <v>11</v>
      </c>
      <c r="F928" s="13" t="str">
        <f t="shared" si="140"/>
        <v>04</v>
      </c>
      <c r="G928" s="13" t="s">
        <v>918</v>
      </c>
      <c r="H928" s="6" t="str">
        <f t="shared" si="134"/>
        <v>19151104</v>
      </c>
      <c r="I928" s="13" t="s">
        <v>2847</v>
      </c>
      <c r="J928" s="16" t="s">
        <v>3974</v>
      </c>
      <c r="K928" s="13" t="s">
        <v>46</v>
      </c>
      <c r="L928" s="13" t="s">
        <v>4223</v>
      </c>
      <c r="M928" s="16"/>
    </row>
    <row r="929" spans="1:13" ht="38.25" x14ac:dyDescent="0.25">
      <c r="A929" s="13" t="str">
        <f t="shared" si="135"/>
        <v>1</v>
      </c>
      <c r="B929" s="13" t="str">
        <f t="shared" si="136"/>
        <v>9</v>
      </c>
      <c r="C929" s="13" t="str">
        <f t="shared" si="137"/>
        <v>1</v>
      </c>
      <c r="D929" s="13" t="str">
        <f t="shared" si="138"/>
        <v>5</v>
      </c>
      <c r="E929" s="13" t="str">
        <f t="shared" si="139"/>
        <v>11</v>
      </c>
      <c r="F929" s="13" t="str">
        <f t="shared" si="140"/>
        <v>06</v>
      </c>
      <c r="G929" s="13" t="s">
        <v>919</v>
      </c>
      <c r="H929" s="6" t="str">
        <f t="shared" si="134"/>
        <v>19151106</v>
      </c>
      <c r="I929" s="13" t="s">
        <v>2848</v>
      </c>
      <c r="J929" s="16" t="s">
        <v>3973</v>
      </c>
      <c r="K929" s="13" t="s">
        <v>46</v>
      </c>
      <c r="L929" s="13" t="s">
        <v>4223</v>
      </c>
      <c r="M929" s="16"/>
    </row>
    <row r="930" spans="1:13" ht="38.25" x14ac:dyDescent="0.25">
      <c r="A930" s="13" t="str">
        <f t="shared" si="135"/>
        <v>1</v>
      </c>
      <c r="B930" s="13" t="str">
        <f t="shared" si="136"/>
        <v>9</v>
      </c>
      <c r="C930" s="13" t="str">
        <f t="shared" si="137"/>
        <v>1</v>
      </c>
      <c r="D930" s="13" t="str">
        <f t="shared" si="138"/>
        <v>5</v>
      </c>
      <c r="E930" s="13" t="str">
        <f t="shared" si="139"/>
        <v>11</v>
      </c>
      <c r="F930" s="13" t="str">
        <f t="shared" si="140"/>
        <v>07</v>
      </c>
      <c r="G930" s="13" t="s">
        <v>920</v>
      </c>
      <c r="H930" s="6" t="str">
        <f t="shared" si="134"/>
        <v>19151107</v>
      </c>
      <c r="I930" s="13" t="s">
        <v>2849</v>
      </c>
      <c r="J930" s="16" t="s">
        <v>3972</v>
      </c>
      <c r="K930" s="13" t="s">
        <v>46</v>
      </c>
      <c r="L930" s="13" t="s">
        <v>4223</v>
      </c>
      <c r="M930" s="16"/>
    </row>
    <row r="931" spans="1:13" ht="51" x14ac:dyDescent="0.25">
      <c r="A931" s="21" t="str">
        <f t="shared" si="135"/>
        <v>1</v>
      </c>
      <c r="B931" s="21" t="str">
        <f t="shared" si="136"/>
        <v>9</v>
      </c>
      <c r="C931" s="21" t="str">
        <f t="shared" si="137"/>
        <v>1</v>
      </c>
      <c r="D931" s="21" t="str">
        <f t="shared" si="138"/>
        <v>5</v>
      </c>
      <c r="E931" s="21" t="str">
        <f t="shared" si="139"/>
        <v>12</v>
      </c>
      <c r="F931" s="21" t="str">
        <f t="shared" si="140"/>
        <v>00</v>
      </c>
      <c r="G931" s="21" t="s">
        <v>921</v>
      </c>
      <c r="H931" s="6" t="str">
        <f t="shared" si="134"/>
        <v>19151200</v>
      </c>
      <c r="I931" s="21" t="s">
        <v>2850</v>
      </c>
      <c r="J931" s="22" t="s">
        <v>3415</v>
      </c>
      <c r="K931" s="21"/>
      <c r="L931" s="21"/>
      <c r="M931" s="21"/>
    </row>
    <row r="932" spans="1:13" ht="51" x14ac:dyDescent="0.25">
      <c r="A932" s="21" t="str">
        <f t="shared" si="135"/>
        <v>1</v>
      </c>
      <c r="B932" s="21" t="str">
        <f t="shared" si="136"/>
        <v>9</v>
      </c>
      <c r="C932" s="21" t="str">
        <f t="shared" si="137"/>
        <v>1</v>
      </c>
      <c r="D932" s="21" t="str">
        <f t="shared" si="138"/>
        <v>5</v>
      </c>
      <c r="E932" s="21" t="str">
        <f t="shared" si="139"/>
        <v>13</v>
      </c>
      <c r="F932" s="21" t="str">
        <f t="shared" si="140"/>
        <v>00</v>
      </c>
      <c r="G932" s="21" t="s">
        <v>922</v>
      </c>
      <c r="H932" s="6" t="str">
        <f t="shared" si="134"/>
        <v>19151300</v>
      </c>
      <c r="I932" s="21" t="s">
        <v>2851</v>
      </c>
      <c r="J932" s="22" t="s">
        <v>3416</v>
      </c>
      <c r="K932" s="21"/>
      <c r="L932" s="21"/>
      <c r="M932" s="21"/>
    </row>
    <row r="933" spans="1:13" ht="38.25" x14ac:dyDescent="0.25">
      <c r="A933" s="21" t="str">
        <f t="shared" si="135"/>
        <v>1</v>
      </c>
      <c r="B933" s="21" t="str">
        <f t="shared" si="136"/>
        <v>9</v>
      </c>
      <c r="C933" s="21" t="str">
        <f t="shared" si="137"/>
        <v>1</v>
      </c>
      <c r="D933" s="21" t="str">
        <f t="shared" si="138"/>
        <v>5</v>
      </c>
      <c r="E933" s="21" t="str">
        <f t="shared" si="139"/>
        <v>14</v>
      </c>
      <c r="F933" s="21" t="str">
        <f t="shared" si="140"/>
        <v>00</v>
      </c>
      <c r="G933" s="21" t="s">
        <v>923</v>
      </c>
      <c r="H933" s="6" t="str">
        <f t="shared" si="134"/>
        <v>19151400</v>
      </c>
      <c r="I933" s="21" t="s">
        <v>2852</v>
      </c>
      <c r="J933" s="22" t="s">
        <v>3417</v>
      </c>
      <c r="K933" s="21"/>
      <c r="L933" s="21"/>
      <c r="M933" s="21"/>
    </row>
    <row r="934" spans="1:13" ht="38.25" x14ac:dyDescent="0.25">
      <c r="A934" s="21" t="str">
        <f t="shared" si="135"/>
        <v>1</v>
      </c>
      <c r="B934" s="21" t="str">
        <f t="shared" si="136"/>
        <v>9</v>
      </c>
      <c r="C934" s="21" t="str">
        <f t="shared" si="137"/>
        <v>1</v>
      </c>
      <c r="D934" s="21" t="str">
        <f t="shared" si="138"/>
        <v>5</v>
      </c>
      <c r="E934" s="21" t="str">
        <f t="shared" si="139"/>
        <v>15</v>
      </c>
      <c r="F934" s="21" t="str">
        <f t="shared" si="140"/>
        <v>00</v>
      </c>
      <c r="G934" s="21" t="s">
        <v>924</v>
      </c>
      <c r="H934" s="6" t="str">
        <f t="shared" si="134"/>
        <v>19151500</v>
      </c>
      <c r="I934" s="21" t="s">
        <v>2853</v>
      </c>
      <c r="J934" s="22" t="s">
        <v>3418</v>
      </c>
      <c r="K934" s="21"/>
      <c r="L934" s="21"/>
      <c r="M934" s="21"/>
    </row>
    <row r="935" spans="1:13" ht="38.25" x14ac:dyDescent="0.25">
      <c r="A935" s="21" t="str">
        <f t="shared" si="135"/>
        <v>1</v>
      </c>
      <c r="B935" s="21" t="str">
        <f t="shared" si="136"/>
        <v>9</v>
      </c>
      <c r="C935" s="21" t="str">
        <f t="shared" si="137"/>
        <v>1</v>
      </c>
      <c r="D935" s="21" t="str">
        <f t="shared" si="138"/>
        <v>5</v>
      </c>
      <c r="E935" s="21" t="str">
        <f t="shared" si="139"/>
        <v>16</v>
      </c>
      <c r="F935" s="21" t="str">
        <f t="shared" si="140"/>
        <v>00</v>
      </c>
      <c r="G935" s="21" t="s">
        <v>925</v>
      </c>
      <c r="H935" s="6" t="str">
        <f t="shared" si="134"/>
        <v>19151600</v>
      </c>
      <c r="I935" s="21" t="s">
        <v>2854</v>
      </c>
      <c r="J935" s="22" t="s">
        <v>3419</v>
      </c>
      <c r="K935" s="21"/>
      <c r="L935" s="21"/>
      <c r="M935" s="21"/>
    </row>
    <row r="936" spans="1:13" ht="38.25" x14ac:dyDescent="0.25">
      <c r="A936" s="21" t="str">
        <f t="shared" si="135"/>
        <v>1</v>
      </c>
      <c r="B936" s="21" t="str">
        <f t="shared" si="136"/>
        <v>9</v>
      </c>
      <c r="C936" s="21" t="str">
        <f t="shared" si="137"/>
        <v>1</v>
      </c>
      <c r="D936" s="21" t="str">
        <f t="shared" si="138"/>
        <v>5</v>
      </c>
      <c r="E936" s="21" t="str">
        <f t="shared" si="139"/>
        <v>17</v>
      </c>
      <c r="F936" s="21" t="str">
        <f t="shared" si="140"/>
        <v>00</v>
      </c>
      <c r="G936" s="21" t="s">
        <v>926</v>
      </c>
      <c r="H936" s="6" t="str">
        <f t="shared" si="134"/>
        <v>19151700</v>
      </c>
      <c r="I936" s="21" t="s">
        <v>2855</v>
      </c>
      <c r="J936" s="22" t="s">
        <v>3420</v>
      </c>
      <c r="K936" s="21"/>
      <c r="L936" s="21"/>
      <c r="M936" s="21"/>
    </row>
    <row r="937" spans="1:13" ht="51" x14ac:dyDescent="0.25">
      <c r="A937" s="21" t="str">
        <f t="shared" si="135"/>
        <v>1</v>
      </c>
      <c r="B937" s="21" t="str">
        <f t="shared" si="136"/>
        <v>9</v>
      </c>
      <c r="C937" s="21" t="str">
        <f t="shared" si="137"/>
        <v>1</v>
      </c>
      <c r="D937" s="21" t="str">
        <f t="shared" si="138"/>
        <v>5</v>
      </c>
      <c r="E937" s="21" t="str">
        <f t="shared" si="139"/>
        <v>18</v>
      </c>
      <c r="F937" s="21" t="str">
        <f t="shared" si="140"/>
        <v>00</v>
      </c>
      <c r="G937" s="21" t="s">
        <v>927</v>
      </c>
      <c r="H937" s="6" t="str">
        <f t="shared" si="134"/>
        <v>19151800</v>
      </c>
      <c r="I937" s="21" t="s">
        <v>2856</v>
      </c>
      <c r="J937" s="22" t="s">
        <v>3421</v>
      </c>
      <c r="K937" s="21"/>
      <c r="L937" s="21"/>
      <c r="M937" s="21"/>
    </row>
    <row r="938" spans="1:13" ht="51" x14ac:dyDescent="0.25">
      <c r="A938" s="21" t="str">
        <f t="shared" si="135"/>
        <v>1</v>
      </c>
      <c r="B938" s="21" t="str">
        <f t="shared" si="136"/>
        <v>9</v>
      </c>
      <c r="C938" s="21" t="str">
        <f t="shared" si="137"/>
        <v>1</v>
      </c>
      <c r="D938" s="21" t="str">
        <f t="shared" si="138"/>
        <v>5</v>
      </c>
      <c r="E938" s="21" t="str">
        <f t="shared" si="139"/>
        <v>19</v>
      </c>
      <c r="F938" s="21" t="str">
        <f t="shared" si="140"/>
        <v>00</v>
      </c>
      <c r="G938" s="21" t="s">
        <v>928</v>
      </c>
      <c r="H938" s="6" t="str">
        <f t="shared" si="134"/>
        <v>19151900</v>
      </c>
      <c r="I938" s="21" t="s">
        <v>2857</v>
      </c>
      <c r="J938" s="22" t="s">
        <v>3422</v>
      </c>
      <c r="K938" s="21"/>
      <c r="L938" s="21"/>
      <c r="M938" s="21"/>
    </row>
    <row r="939" spans="1:13" ht="51" x14ac:dyDescent="0.25">
      <c r="A939" s="21" t="str">
        <f t="shared" si="135"/>
        <v>1</v>
      </c>
      <c r="B939" s="21" t="str">
        <f t="shared" si="136"/>
        <v>9</v>
      </c>
      <c r="C939" s="21" t="str">
        <f t="shared" si="137"/>
        <v>1</v>
      </c>
      <c r="D939" s="21" t="str">
        <f t="shared" si="138"/>
        <v>5</v>
      </c>
      <c r="E939" s="21" t="str">
        <f t="shared" si="139"/>
        <v>20</v>
      </c>
      <c r="F939" s="21" t="str">
        <f t="shared" si="140"/>
        <v>00</v>
      </c>
      <c r="G939" s="21" t="s">
        <v>929</v>
      </c>
      <c r="H939" s="6" t="str">
        <f t="shared" si="134"/>
        <v>19152000</v>
      </c>
      <c r="I939" s="21" t="s">
        <v>2858</v>
      </c>
      <c r="J939" s="22" t="s">
        <v>3423</v>
      </c>
      <c r="K939" s="21"/>
      <c r="L939" s="21"/>
      <c r="M939" s="21"/>
    </row>
    <row r="940" spans="1:13" ht="38.25" x14ac:dyDescent="0.25">
      <c r="A940" s="13" t="str">
        <f t="shared" si="135"/>
        <v>1</v>
      </c>
      <c r="B940" s="13" t="str">
        <f t="shared" si="136"/>
        <v>9</v>
      </c>
      <c r="C940" s="13" t="str">
        <f t="shared" si="137"/>
        <v>1</v>
      </c>
      <c r="D940" s="13" t="str">
        <f t="shared" si="138"/>
        <v>5</v>
      </c>
      <c r="E940" s="13" t="str">
        <f t="shared" si="139"/>
        <v>20</v>
      </c>
      <c r="F940" s="13" t="str">
        <f t="shared" si="140"/>
        <v>01</v>
      </c>
      <c r="G940" s="13" t="s">
        <v>930</v>
      </c>
      <c r="H940" s="6" t="str">
        <f t="shared" si="134"/>
        <v>19152001</v>
      </c>
      <c r="I940" s="13" t="s">
        <v>2859</v>
      </c>
      <c r="J940" s="16" t="s">
        <v>3424</v>
      </c>
      <c r="K940" s="13"/>
      <c r="L940" s="13"/>
      <c r="M940" s="16"/>
    </row>
    <row r="941" spans="1:13" ht="51" x14ac:dyDescent="0.25">
      <c r="A941" s="13" t="str">
        <f t="shared" si="135"/>
        <v>1</v>
      </c>
      <c r="B941" s="13" t="str">
        <f t="shared" si="136"/>
        <v>9</v>
      </c>
      <c r="C941" s="13" t="str">
        <f t="shared" si="137"/>
        <v>1</v>
      </c>
      <c r="D941" s="13" t="str">
        <f t="shared" si="138"/>
        <v>5</v>
      </c>
      <c r="E941" s="13" t="str">
        <f t="shared" si="139"/>
        <v>20</v>
      </c>
      <c r="F941" s="13" t="str">
        <f t="shared" si="140"/>
        <v>02</v>
      </c>
      <c r="G941" s="13" t="s">
        <v>931</v>
      </c>
      <c r="H941" s="6" t="str">
        <f t="shared" si="134"/>
        <v>19152002</v>
      </c>
      <c r="I941" s="13" t="s">
        <v>2860</v>
      </c>
      <c r="J941" s="16" t="s">
        <v>3425</v>
      </c>
      <c r="K941" s="13"/>
      <c r="L941" s="13"/>
      <c r="M941" s="16"/>
    </row>
    <row r="942" spans="1:13" ht="25.5" x14ac:dyDescent="0.25">
      <c r="A942" s="21" t="str">
        <f t="shared" si="135"/>
        <v>1</v>
      </c>
      <c r="B942" s="21" t="str">
        <f t="shared" si="136"/>
        <v>9</v>
      </c>
      <c r="C942" s="21" t="str">
        <f t="shared" si="137"/>
        <v>1</v>
      </c>
      <c r="D942" s="21" t="str">
        <f t="shared" si="138"/>
        <v>5</v>
      </c>
      <c r="E942" s="21" t="str">
        <f t="shared" si="139"/>
        <v>99</v>
      </c>
      <c r="F942" s="21" t="str">
        <f t="shared" si="140"/>
        <v>00</v>
      </c>
      <c r="G942" s="21" t="s">
        <v>932</v>
      </c>
      <c r="H942" s="6" t="str">
        <f t="shared" si="134"/>
        <v>19159900</v>
      </c>
      <c r="I942" s="21" t="s">
        <v>2861</v>
      </c>
      <c r="J942" s="22" t="s">
        <v>3426</v>
      </c>
      <c r="K942" s="21"/>
      <c r="L942" s="21"/>
      <c r="M942" s="21"/>
    </row>
    <row r="943" spans="1:13" ht="25.5" x14ac:dyDescent="0.25">
      <c r="A943" s="13" t="str">
        <f t="shared" si="135"/>
        <v>1</v>
      </c>
      <c r="B943" s="13" t="str">
        <f t="shared" si="136"/>
        <v>9</v>
      </c>
      <c r="C943" s="13" t="str">
        <f t="shared" si="137"/>
        <v>1</v>
      </c>
      <c r="D943" s="13" t="str">
        <f t="shared" si="138"/>
        <v>5</v>
      </c>
      <c r="E943" s="13" t="str">
        <f t="shared" si="139"/>
        <v>99</v>
      </c>
      <c r="F943" s="13" t="str">
        <f t="shared" si="140"/>
        <v>01</v>
      </c>
      <c r="G943" s="13" t="s">
        <v>933</v>
      </c>
      <c r="H943" s="6" t="str">
        <f t="shared" si="134"/>
        <v>19159901</v>
      </c>
      <c r="I943" s="13" t="s">
        <v>2862</v>
      </c>
      <c r="J943" s="16" t="s">
        <v>3427</v>
      </c>
      <c r="K943" s="13"/>
      <c r="L943" s="13"/>
      <c r="M943" s="16"/>
    </row>
    <row r="944" spans="1:13" ht="25.5" x14ac:dyDescent="0.25">
      <c r="A944" s="13" t="str">
        <f t="shared" si="135"/>
        <v>1</v>
      </c>
      <c r="B944" s="13" t="str">
        <f t="shared" si="136"/>
        <v>9</v>
      </c>
      <c r="C944" s="13" t="str">
        <f t="shared" si="137"/>
        <v>1</v>
      </c>
      <c r="D944" s="13" t="str">
        <f t="shared" si="138"/>
        <v>5</v>
      </c>
      <c r="E944" s="13" t="str">
        <f t="shared" si="139"/>
        <v>99</v>
      </c>
      <c r="F944" s="13" t="str">
        <f t="shared" si="140"/>
        <v>02</v>
      </c>
      <c r="G944" s="13" t="s">
        <v>934</v>
      </c>
      <c r="H944" s="6" t="str">
        <f t="shared" si="134"/>
        <v>19159902</v>
      </c>
      <c r="I944" s="13" t="s">
        <v>2863</v>
      </c>
      <c r="J944" s="16" t="s">
        <v>3428</v>
      </c>
      <c r="K944" s="13"/>
      <c r="L944" s="13"/>
      <c r="M944" s="16"/>
    </row>
    <row r="945" spans="1:13" ht="25.5" x14ac:dyDescent="0.25">
      <c r="A945" s="19" t="str">
        <f t="shared" si="135"/>
        <v>1</v>
      </c>
      <c r="B945" s="19" t="str">
        <f t="shared" si="136"/>
        <v>9</v>
      </c>
      <c r="C945" s="19" t="str">
        <f t="shared" si="137"/>
        <v>1</v>
      </c>
      <c r="D945" s="19" t="str">
        <f t="shared" si="138"/>
        <v>8</v>
      </c>
      <c r="E945" s="19" t="str">
        <f t="shared" si="139"/>
        <v>00</v>
      </c>
      <c r="F945" s="19" t="str">
        <f t="shared" si="140"/>
        <v>00</v>
      </c>
      <c r="G945" s="19" t="s">
        <v>935</v>
      </c>
      <c r="H945" s="6" t="str">
        <f t="shared" si="134"/>
        <v>19180000</v>
      </c>
      <c r="I945" s="19" t="s">
        <v>2864</v>
      </c>
      <c r="J945" s="20" t="s">
        <v>3429</v>
      </c>
      <c r="K945" s="19"/>
      <c r="L945" s="19"/>
      <c r="M945" s="20"/>
    </row>
    <row r="946" spans="1:13" ht="25.5" x14ac:dyDescent="0.25">
      <c r="A946" s="21" t="str">
        <f t="shared" si="135"/>
        <v>1</v>
      </c>
      <c r="B946" s="21" t="str">
        <f t="shared" si="136"/>
        <v>9</v>
      </c>
      <c r="C946" s="21" t="str">
        <f t="shared" si="137"/>
        <v>1</v>
      </c>
      <c r="D946" s="21" t="str">
        <f t="shared" si="138"/>
        <v>8</v>
      </c>
      <c r="E946" s="21" t="str">
        <f t="shared" si="139"/>
        <v>01</v>
      </c>
      <c r="F946" s="21" t="str">
        <f t="shared" si="140"/>
        <v>00</v>
      </c>
      <c r="G946" s="21" t="s">
        <v>936</v>
      </c>
      <c r="H946" s="6" t="str">
        <f t="shared" si="134"/>
        <v>19180100</v>
      </c>
      <c r="I946" s="21" t="s">
        <v>2865</v>
      </c>
      <c r="J946" s="22" t="s">
        <v>3430</v>
      </c>
      <c r="K946" s="21"/>
      <c r="L946" s="21"/>
      <c r="M946" s="21"/>
    </row>
    <row r="947" spans="1:13" ht="25.5" x14ac:dyDescent="0.25">
      <c r="A947" s="21" t="str">
        <f t="shared" si="135"/>
        <v>1</v>
      </c>
      <c r="B947" s="21" t="str">
        <f t="shared" si="136"/>
        <v>9</v>
      </c>
      <c r="C947" s="21" t="str">
        <f t="shared" si="137"/>
        <v>1</v>
      </c>
      <c r="D947" s="21" t="str">
        <f t="shared" si="138"/>
        <v>8</v>
      </c>
      <c r="E947" s="21" t="str">
        <f t="shared" si="139"/>
        <v>02</v>
      </c>
      <c r="F947" s="21" t="str">
        <f t="shared" si="140"/>
        <v>00</v>
      </c>
      <c r="G947" s="21" t="s">
        <v>937</v>
      </c>
      <c r="H947" s="6" t="str">
        <f t="shared" si="134"/>
        <v>19180200</v>
      </c>
      <c r="I947" s="21" t="s">
        <v>2866</v>
      </c>
      <c r="J947" s="22" t="s">
        <v>3431</v>
      </c>
      <c r="K947" s="21"/>
      <c r="L947" s="21"/>
      <c r="M947" s="21"/>
    </row>
    <row r="948" spans="1:13" x14ac:dyDescent="0.25">
      <c r="A948" s="21" t="str">
        <f t="shared" si="135"/>
        <v>1</v>
      </c>
      <c r="B948" s="21" t="str">
        <f t="shared" si="136"/>
        <v>9</v>
      </c>
      <c r="C948" s="21" t="str">
        <f t="shared" si="137"/>
        <v>1</v>
      </c>
      <c r="D948" s="21" t="str">
        <f t="shared" si="138"/>
        <v>8</v>
      </c>
      <c r="E948" s="21" t="str">
        <f t="shared" si="139"/>
        <v>03</v>
      </c>
      <c r="F948" s="21" t="str">
        <f t="shared" si="140"/>
        <v>00</v>
      </c>
      <c r="G948" s="21" t="s">
        <v>938</v>
      </c>
      <c r="H948" s="6" t="str">
        <f t="shared" si="134"/>
        <v>19180300</v>
      </c>
      <c r="I948" s="21" t="s">
        <v>2867</v>
      </c>
      <c r="J948" s="22" t="s">
        <v>3432</v>
      </c>
      <c r="K948" s="21"/>
      <c r="L948" s="21"/>
      <c r="M948" s="21"/>
    </row>
    <row r="949" spans="1:13" ht="25.5" x14ac:dyDescent="0.25">
      <c r="A949" s="21" t="str">
        <f t="shared" si="135"/>
        <v>1</v>
      </c>
      <c r="B949" s="21" t="str">
        <f t="shared" si="136"/>
        <v>9</v>
      </c>
      <c r="C949" s="21" t="str">
        <f t="shared" si="137"/>
        <v>1</v>
      </c>
      <c r="D949" s="21" t="str">
        <f t="shared" si="138"/>
        <v>8</v>
      </c>
      <c r="E949" s="21" t="str">
        <f t="shared" si="139"/>
        <v>04</v>
      </c>
      <c r="F949" s="21" t="str">
        <f t="shared" si="140"/>
        <v>00</v>
      </c>
      <c r="G949" s="21" t="s">
        <v>939</v>
      </c>
      <c r="H949" s="6" t="str">
        <f t="shared" si="134"/>
        <v>19180400</v>
      </c>
      <c r="I949" s="21" t="s">
        <v>2868</v>
      </c>
      <c r="J949" s="22" t="s">
        <v>3433</v>
      </c>
      <c r="K949" s="21"/>
      <c r="L949" s="21"/>
      <c r="M949" s="21"/>
    </row>
    <row r="950" spans="1:13" ht="38.25" x14ac:dyDescent="0.25">
      <c r="A950" s="13" t="str">
        <f t="shared" si="135"/>
        <v>1</v>
      </c>
      <c r="B950" s="13" t="str">
        <f t="shared" si="136"/>
        <v>9</v>
      </c>
      <c r="C950" s="13" t="str">
        <f t="shared" si="137"/>
        <v>1</v>
      </c>
      <c r="D950" s="13" t="str">
        <f t="shared" si="138"/>
        <v>8</v>
      </c>
      <c r="E950" s="13" t="str">
        <f t="shared" si="139"/>
        <v>04</v>
      </c>
      <c r="F950" s="13" t="str">
        <f t="shared" si="140"/>
        <v>01</v>
      </c>
      <c r="G950" s="13" t="s">
        <v>940</v>
      </c>
      <c r="H950" s="6" t="str">
        <f t="shared" si="134"/>
        <v>19180401</v>
      </c>
      <c r="I950" s="13" t="s">
        <v>2869</v>
      </c>
      <c r="J950" s="16" t="s">
        <v>3434</v>
      </c>
      <c r="K950" s="13"/>
      <c r="L950" s="13"/>
      <c r="M950" s="16"/>
    </row>
    <row r="951" spans="1:13" ht="38.25" x14ac:dyDescent="0.25">
      <c r="A951" s="13" t="str">
        <f t="shared" si="135"/>
        <v>1</v>
      </c>
      <c r="B951" s="13" t="str">
        <f t="shared" si="136"/>
        <v>9</v>
      </c>
      <c r="C951" s="13" t="str">
        <f t="shared" si="137"/>
        <v>1</v>
      </c>
      <c r="D951" s="13" t="str">
        <f t="shared" si="138"/>
        <v>8</v>
      </c>
      <c r="E951" s="13" t="str">
        <f t="shared" si="139"/>
        <v>04</v>
      </c>
      <c r="F951" s="13" t="str">
        <f t="shared" si="140"/>
        <v>02</v>
      </c>
      <c r="G951" s="13" t="s">
        <v>941</v>
      </c>
      <c r="H951" s="6" t="str">
        <f t="shared" si="134"/>
        <v>19180402</v>
      </c>
      <c r="I951" s="13" t="s">
        <v>2870</v>
      </c>
      <c r="J951" s="16" t="s">
        <v>3435</v>
      </c>
      <c r="K951" s="13"/>
      <c r="L951" s="13"/>
      <c r="M951" s="16"/>
    </row>
    <row r="952" spans="1:13" ht="25.5" x14ac:dyDescent="0.25">
      <c r="A952" s="21" t="str">
        <f t="shared" si="135"/>
        <v>1</v>
      </c>
      <c r="B952" s="21" t="str">
        <f t="shared" si="136"/>
        <v>9</v>
      </c>
      <c r="C952" s="21" t="str">
        <f t="shared" si="137"/>
        <v>1</v>
      </c>
      <c r="D952" s="21" t="str">
        <f t="shared" si="138"/>
        <v>8</v>
      </c>
      <c r="E952" s="21" t="str">
        <f t="shared" si="139"/>
        <v>05</v>
      </c>
      <c r="F952" s="21" t="str">
        <f t="shared" si="140"/>
        <v>00</v>
      </c>
      <c r="G952" s="21" t="s">
        <v>942</v>
      </c>
      <c r="H952" s="6" t="str">
        <f t="shared" si="134"/>
        <v>19180500</v>
      </c>
      <c r="I952" s="21" t="s">
        <v>2871</v>
      </c>
      <c r="J952" s="22" t="s">
        <v>3436</v>
      </c>
      <c r="K952" s="21"/>
      <c r="L952" s="21"/>
      <c r="M952" s="21"/>
    </row>
    <row r="953" spans="1:13" ht="25.5" x14ac:dyDescent="0.25">
      <c r="A953" s="21" t="str">
        <f t="shared" si="135"/>
        <v>1</v>
      </c>
      <c r="B953" s="21" t="str">
        <f t="shared" si="136"/>
        <v>9</v>
      </c>
      <c r="C953" s="21" t="str">
        <f t="shared" si="137"/>
        <v>1</v>
      </c>
      <c r="D953" s="21" t="str">
        <f t="shared" si="138"/>
        <v>8</v>
      </c>
      <c r="E953" s="21" t="str">
        <f t="shared" si="139"/>
        <v>06</v>
      </c>
      <c r="F953" s="21" t="str">
        <f t="shared" si="140"/>
        <v>00</v>
      </c>
      <c r="G953" s="21" t="s">
        <v>943</v>
      </c>
      <c r="H953" s="6" t="str">
        <f t="shared" si="134"/>
        <v>19180600</v>
      </c>
      <c r="I953" s="21" t="s">
        <v>2872</v>
      </c>
      <c r="J953" s="22" t="s">
        <v>3437</v>
      </c>
      <c r="K953" s="21"/>
      <c r="L953" s="21"/>
      <c r="M953" s="21"/>
    </row>
    <row r="954" spans="1:13" ht="25.5" x14ac:dyDescent="0.25">
      <c r="A954" s="21" t="str">
        <f t="shared" si="135"/>
        <v>1</v>
      </c>
      <c r="B954" s="21" t="str">
        <f t="shared" si="136"/>
        <v>9</v>
      </c>
      <c r="C954" s="21" t="str">
        <f t="shared" si="137"/>
        <v>1</v>
      </c>
      <c r="D954" s="21" t="str">
        <f t="shared" si="138"/>
        <v>8</v>
      </c>
      <c r="E954" s="21" t="str">
        <f t="shared" si="139"/>
        <v>07</v>
      </c>
      <c r="F954" s="21" t="str">
        <f t="shared" si="140"/>
        <v>00</v>
      </c>
      <c r="G954" s="21" t="s">
        <v>944</v>
      </c>
      <c r="H954" s="6" t="str">
        <f t="shared" si="134"/>
        <v>19180700</v>
      </c>
      <c r="I954" s="21" t="s">
        <v>2873</v>
      </c>
      <c r="J954" s="22" t="s">
        <v>3438</v>
      </c>
      <c r="K954" s="21"/>
      <c r="L954" s="21"/>
      <c r="M954" s="21"/>
    </row>
    <row r="955" spans="1:13" ht="25.5" x14ac:dyDescent="0.25">
      <c r="A955" s="21" t="str">
        <f t="shared" si="135"/>
        <v>1</v>
      </c>
      <c r="B955" s="21" t="str">
        <f t="shared" si="136"/>
        <v>9</v>
      </c>
      <c r="C955" s="21" t="str">
        <f t="shared" si="137"/>
        <v>1</v>
      </c>
      <c r="D955" s="21" t="str">
        <f t="shared" si="138"/>
        <v>8</v>
      </c>
      <c r="E955" s="21" t="str">
        <f t="shared" si="139"/>
        <v>08</v>
      </c>
      <c r="F955" s="21" t="str">
        <f t="shared" si="140"/>
        <v>00</v>
      </c>
      <c r="G955" s="21" t="s">
        <v>945</v>
      </c>
      <c r="H955" s="6" t="str">
        <f t="shared" si="134"/>
        <v>19180800</v>
      </c>
      <c r="I955" s="21" t="s">
        <v>2874</v>
      </c>
      <c r="J955" s="22" t="s">
        <v>3439</v>
      </c>
      <c r="K955" s="21"/>
      <c r="L955" s="21"/>
      <c r="M955" s="21"/>
    </row>
    <row r="956" spans="1:13" x14ac:dyDescent="0.25">
      <c r="A956" s="21" t="str">
        <f t="shared" si="135"/>
        <v>1</v>
      </c>
      <c r="B956" s="21" t="str">
        <f t="shared" si="136"/>
        <v>9</v>
      </c>
      <c r="C956" s="21" t="str">
        <f t="shared" si="137"/>
        <v>1</v>
      </c>
      <c r="D956" s="21" t="str">
        <f t="shared" si="138"/>
        <v>8</v>
      </c>
      <c r="E956" s="21" t="str">
        <f t="shared" si="139"/>
        <v>09</v>
      </c>
      <c r="F956" s="21" t="str">
        <f t="shared" si="140"/>
        <v>00</v>
      </c>
      <c r="G956" s="21" t="s">
        <v>946</v>
      </c>
      <c r="H956" s="6" t="str">
        <f t="shared" si="134"/>
        <v>19180900</v>
      </c>
      <c r="I956" s="21" t="s">
        <v>2875</v>
      </c>
      <c r="J956" s="22" t="s">
        <v>3440</v>
      </c>
      <c r="K956" s="21"/>
      <c r="L956" s="21"/>
      <c r="M956" s="21"/>
    </row>
    <row r="957" spans="1:13" x14ac:dyDescent="0.25">
      <c r="A957" s="21" t="str">
        <f t="shared" si="135"/>
        <v>1</v>
      </c>
      <c r="B957" s="21" t="str">
        <f t="shared" si="136"/>
        <v>9</v>
      </c>
      <c r="C957" s="21" t="str">
        <f t="shared" si="137"/>
        <v>1</v>
      </c>
      <c r="D957" s="21" t="str">
        <f t="shared" si="138"/>
        <v>8</v>
      </c>
      <c r="E957" s="21" t="str">
        <f t="shared" si="139"/>
        <v>10</v>
      </c>
      <c r="F957" s="21" t="str">
        <f t="shared" si="140"/>
        <v>00</v>
      </c>
      <c r="G957" s="21" t="s">
        <v>947</v>
      </c>
      <c r="H957" s="6" t="str">
        <f t="shared" si="134"/>
        <v>19181000</v>
      </c>
      <c r="I957" s="21" t="s">
        <v>2876</v>
      </c>
      <c r="J957" s="22" t="s">
        <v>3441</v>
      </c>
      <c r="K957" s="21"/>
      <c r="L957" s="21"/>
      <c r="M957" s="21"/>
    </row>
    <row r="958" spans="1:13" ht="38.25" x14ac:dyDescent="0.25">
      <c r="A958" s="21" t="str">
        <f t="shared" si="135"/>
        <v>1</v>
      </c>
      <c r="B958" s="21" t="str">
        <f t="shared" si="136"/>
        <v>9</v>
      </c>
      <c r="C958" s="21" t="str">
        <f t="shared" si="137"/>
        <v>1</v>
      </c>
      <c r="D958" s="21" t="str">
        <f t="shared" si="138"/>
        <v>8</v>
      </c>
      <c r="E958" s="21" t="str">
        <f t="shared" si="139"/>
        <v>11</v>
      </c>
      <c r="F958" s="21" t="str">
        <f t="shared" si="140"/>
        <v>00</v>
      </c>
      <c r="G958" s="21" t="s">
        <v>948</v>
      </c>
      <c r="H958" s="6" t="str">
        <f t="shared" si="134"/>
        <v>19181100</v>
      </c>
      <c r="I958" s="21" t="s">
        <v>2877</v>
      </c>
      <c r="J958" s="22" t="s">
        <v>3442</v>
      </c>
      <c r="K958" s="21"/>
      <c r="L958" s="21"/>
      <c r="M958" s="21"/>
    </row>
    <row r="959" spans="1:13" ht="25.5" x14ac:dyDescent="0.25">
      <c r="A959" s="21" t="str">
        <f t="shared" si="135"/>
        <v>1</v>
      </c>
      <c r="B959" s="21" t="str">
        <f t="shared" si="136"/>
        <v>9</v>
      </c>
      <c r="C959" s="21" t="str">
        <f t="shared" si="137"/>
        <v>1</v>
      </c>
      <c r="D959" s="21" t="str">
        <f t="shared" si="138"/>
        <v>8</v>
      </c>
      <c r="E959" s="21" t="str">
        <f t="shared" si="139"/>
        <v>12</v>
      </c>
      <c r="F959" s="21" t="str">
        <f t="shared" si="140"/>
        <v>00</v>
      </c>
      <c r="G959" s="21" t="s">
        <v>949</v>
      </c>
      <c r="H959" s="6" t="str">
        <f t="shared" si="134"/>
        <v>19181200</v>
      </c>
      <c r="I959" s="21" t="s">
        <v>2878</v>
      </c>
      <c r="J959" s="22" t="s">
        <v>3443</v>
      </c>
      <c r="K959" s="21"/>
      <c r="L959" s="21"/>
      <c r="M959" s="21"/>
    </row>
    <row r="960" spans="1:13" ht="38.25" x14ac:dyDescent="0.25">
      <c r="A960" s="44" t="str">
        <f t="shared" si="135"/>
        <v>1</v>
      </c>
      <c r="B960" s="44" t="str">
        <f t="shared" si="136"/>
        <v>9</v>
      </c>
      <c r="C960" s="44" t="str">
        <f t="shared" si="137"/>
        <v>1</v>
      </c>
      <c r="D960" s="44" t="str">
        <f t="shared" si="138"/>
        <v>8</v>
      </c>
      <c r="E960" s="44" t="str">
        <f t="shared" si="139"/>
        <v>13</v>
      </c>
      <c r="F960" s="44" t="str">
        <f t="shared" si="140"/>
        <v>00</v>
      </c>
      <c r="G960" s="44" t="s">
        <v>950</v>
      </c>
      <c r="H960" s="6" t="str">
        <f t="shared" si="134"/>
        <v>19181300</v>
      </c>
      <c r="I960" s="44" t="s">
        <v>2879</v>
      </c>
      <c r="J960" s="45" t="s">
        <v>3444</v>
      </c>
      <c r="K960" s="21" t="s">
        <v>3947</v>
      </c>
      <c r="L960" s="21" t="s">
        <v>4220</v>
      </c>
      <c r="M960" s="21"/>
    </row>
    <row r="961" spans="1:13" ht="25.5" x14ac:dyDescent="0.25">
      <c r="A961" s="21" t="str">
        <f t="shared" si="135"/>
        <v>1</v>
      </c>
      <c r="B961" s="21" t="str">
        <f t="shared" si="136"/>
        <v>9</v>
      </c>
      <c r="C961" s="21" t="str">
        <f t="shared" si="137"/>
        <v>1</v>
      </c>
      <c r="D961" s="21" t="str">
        <f t="shared" si="138"/>
        <v>8</v>
      </c>
      <c r="E961" s="21" t="str">
        <f t="shared" si="139"/>
        <v>14</v>
      </c>
      <c r="F961" s="21" t="str">
        <f t="shared" si="140"/>
        <v>00</v>
      </c>
      <c r="G961" s="21" t="s">
        <v>951</v>
      </c>
      <c r="H961" s="6" t="str">
        <f t="shared" si="134"/>
        <v>19181400</v>
      </c>
      <c r="I961" s="21" t="s">
        <v>2880</v>
      </c>
      <c r="J961" s="22" t="s">
        <v>3445</v>
      </c>
      <c r="K961" s="21"/>
      <c r="L961" s="21"/>
      <c r="M961" s="21"/>
    </row>
    <row r="962" spans="1:13" ht="38.25" x14ac:dyDescent="0.25">
      <c r="A962" s="21" t="str">
        <f t="shared" si="135"/>
        <v>1</v>
      </c>
      <c r="B962" s="21" t="str">
        <f t="shared" si="136"/>
        <v>9</v>
      </c>
      <c r="C962" s="21" t="str">
        <f t="shared" si="137"/>
        <v>1</v>
      </c>
      <c r="D962" s="21" t="str">
        <f t="shared" si="138"/>
        <v>8</v>
      </c>
      <c r="E962" s="21" t="str">
        <f t="shared" si="139"/>
        <v>15</v>
      </c>
      <c r="F962" s="21" t="str">
        <f t="shared" si="140"/>
        <v>00</v>
      </c>
      <c r="G962" s="21" t="s">
        <v>952</v>
      </c>
      <c r="H962" s="6" t="str">
        <f t="shared" si="134"/>
        <v>19181500</v>
      </c>
      <c r="I962" s="21" t="s">
        <v>2881</v>
      </c>
      <c r="J962" s="22" t="s">
        <v>3446</v>
      </c>
      <c r="K962" s="21"/>
      <c r="L962" s="21"/>
      <c r="M962" s="21"/>
    </row>
    <row r="963" spans="1:13" ht="25.5" x14ac:dyDescent="0.25">
      <c r="A963" s="21" t="str">
        <f t="shared" si="135"/>
        <v>1</v>
      </c>
      <c r="B963" s="21" t="str">
        <f t="shared" si="136"/>
        <v>9</v>
      </c>
      <c r="C963" s="21" t="str">
        <f t="shared" si="137"/>
        <v>1</v>
      </c>
      <c r="D963" s="21" t="str">
        <f t="shared" si="138"/>
        <v>8</v>
      </c>
      <c r="E963" s="21" t="str">
        <f t="shared" si="139"/>
        <v>16</v>
      </c>
      <c r="F963" s="21" t="str">
        <f t="shared" si="140"/>
        <v>00</v>
      </c>
      <c r="G963" s="21" t="s">
        <v>953</v>
      </c>
      <c r="H963" s="6" t="str">
        <f t="shared" ref="H963:H1026" si="141">CONCATENATE(A963,B963,C963,D963,E963,F963)</f>
        <v>19181600</v>
      </c>
      <c r="I963" s="21" t="s">
        <v>2882</v>
      </c>
      <c r="J963" s="22" t="s">
        <v>3447</v>
      </c>
      <c r="K963" s="21"/>
      <c r="L963" s="21"/>
      <c r="M963" s="21"/>
    </row>
    <row r="964" spans="1:13" ht="25.5" x14ac:dyDescent="0.25">
      <c r="A964" s="21" t="str">
        <f t="shared" si="135"/>
        <v>1</v>
      </c>
      <c r="B964" s="21" t="str">
        <f t="shared" si="136"/>
        <v>9</v>
      </c>
      <c r="C964" s="21" t="str">
        <f t="shared" si="137"/>
        <v>1</v>
      </c>
      <c r="D964" s="21" t="str">
        <f t="shared" si="138"/>
        <v>8</v>
      </c>
      <c r="E964" s="21" t="str">
        <f t="shared" si="139"/>
        <v>17</v>
      </c>
      <c r="F964" s="21" t="str">
        <f t="shared" si="140"/>
        <v>00</v>
      </c>
      <c r="G964" s="21" t="s">
        <v>954</v>
      </c>
      <c r="H964" s="6" t="str">
        <f t="shared" si="141"/>
        <v>19181700</v>
      </c>
      <c r="I964" s="21" t="s">
        <v>2883</v>
      </c>
      <c r="J964" s="22" t="s">
        <v>3448</v>
      </c>
      <c r="K964" s="21"/>
      <c r="L964" s="21"/>
      <c r="M964" s="21"/>
    </row>
    <row r="965" spans="1:13" ht="25.5" x14ac:dyDescent="0.25">
      <c r="A965" s="13" t="str">
        <f t="shared" ref="A965:A1030" si="142">MID(G965,1,1)</f>
        <v>1</v>
      </c>
      <c r="B965" s="13" t="str">
        <f t="shared" ref="B965:B1030" si="143">MID(G965,2,1)</f>
        <v>9</v>
      </c>
      <c r="C965" s="13" t="str">
        <f t="shared" ref="C965:C1030" si="144">MID(G965,3,1)</f>
        <v>1</v>
      </c>
      <c r="D965" s="13" t="str">
        <f t="shared" ref="D965:D1030" si="145">MID(G965,4,1)</f>
        <v>8</v>
      </c>
      <c r="E965" s="13" t="str">
        <f t="shared" ref="E965:E1030" si="146">MID(G965,6,2)</f>
        <v>17</v>
      </c>
      <c r="F965" s="13" t="str">
        <f t="shared" ref="F965:F1030" si="147">MID(G965,9,2)</f>
        <v>01</v>
      </c>
      <c r="G965" s="13" t="s">
        <v>955</v>
      </c>
      <c r="H965" s="6" t="str">
        <f t="shared" si="141"/>
        <v>19181701</v>
      </c>
      <c r="I965" s="13" t="s">
        <v>2884</v>
      </c>
      <c r="J965" s="16" t="s">
        <v>3449</v>
      </c>
      <c r="K965" s="13"/>
      <c r="L965" s="13"/>
      <c r="M965" s="16"/>
    </row>
    <row r="966" spans="1:13" ht="25.5" x14ac:dyDescent="0.25">
      <c r="A966" s="13" t="str">
        <f t="shared" si="142"/>
        <v>1</v>
      </c>
      <c r="B966" s="13" t="str">
        <f t="shared" si="143"/>
        <v>9</v>
      </c>
      <c r="C966" s="13" t="str">
        <f t="shared" si="144"/>
        <v>1</v>
      </c>
      <c r="D966" s="13" t="str">
        <f t="shared" si="145"/>
        <v>8</v>
      </c>
      <c r="E966" s="13" t="str">
        <f t="shared" si="146"/>
        <v>17</v>
      </c>
      <c r="F966" s="13" t="str">
        <f t="shared" si="147"/>
        <v>02</v>
      </c>
      <c r="G966" s="13" t="s">
        <v>956</v>
      </c>
      <c r="H966" s="6" t="str">
        <f t="shared" si="141"/>
        <v>19181702</v>
      </c>
      <c r="I966" s="13" t="s">
        <v>2885</v>
      </c>
      <c r="J966" s="16" t="s">
        <v>3450</v>
      </c>
      <c r="K966" s="13"/>
      <c r="L966" s="13"/>
      <c r="M966" s="16"/>
    </row>
    <row r="967" spans="1:13" ht="38.25" x14ac:dyDescent="0.25">
      <c r="A967" s="21" t="str">
        <f t="shared" si="142"/>
        <v>1</v>
      </c>
      <c r="B967" s="21" t="str">
        <f t="shared" si="143"/>
        <v>9</v>
      </c>
      <c r="C967" s="21" t="str">
        <f t="shared" si="144"/>
        <v>1</v>
      </c>
      <c r="D967" s="21" t="str">
        <f t="shared" si="145"/>
        <v>8</v>
      </c>
      <c r="E967" s="21" t="str">
        <f t="shared" si="146"/>
        <v>18</v>
      </c>
      <c r="F967" s="21" t="str">
        <f t="shared" si="147"/>
        <v>00</v>
      </c>
      <c r="G967" s="21" t="s">
        <v>957</v>
      </c>
      <c r="H967" s="6" t="str">
        <f t="shared" si="141"/>
        <v>19181800</v>
      </c>
      <c r="I967" s="21" t="s">
        <v>2886</v>
      </c>
      <c r="J967" s="22" t="s">
        <v>3451</v>
      </c>
      <c r="K967" s="21"/>
      <c r="L967" s="21"/>
      <c r="M967" s="21"/>
    </row>
    <row r="968" spans="1:13" ht="25.5" x14ac:dyDescent="0.25">
      <c r="A968" s="13" t="str">
        <f t="shared" si="142"/>
        <v>1</v>
      </c>
      <c r="B968" s="13" t="str">
        <f t="shared" si="143"/>
        <v>9</v>
      </c>
      <c r="C968" s="13" t="str">
        <f t="shared" si="144"/>
        <v>1</v>
      </c>
      <c r="D968" s="13" t="str">
        <f t="shared" si="145"/>
        <v>8</v>
      </c>
      <c r="E968" s="13" t="str">
        <f t="shared" si="146"/>
        <v>18</v>
      </c>
      <c r="F968" s="13" t="str">
        <f t="shared" si="147"/>
        <v>01</v>
      </c>
      <c r="G968" s="13" t="s">
        <v>958</v>
      </c>
      <c r="H968" s="6" t="str">
        <f t="shared" si="141"/>
        <v>19181801</v>
      </c>
      <c r="I968" s="13" t="s">
        <v>2887</v>
      </c>
      <c r="J968" s="16" t="s">
        <v>3452</v>
      </c>
      <c r="K968" s="13"/>
      <c r="L968" s="13"/>
      <c r="M968" s="16"/>
    </row>
    <row r="969" spans="1:13" ht="25.5" x14ac:dyDescent="0.25">
      <c r="A969" s="13" t="str">
        <f t="shared" si="142"/>
        <v>1</v>
      </c>
      <c r="B969" s="13" t="str">
        <f t="shared" si="143"/>
        <v>9</v>
      </c>
      <c r="C969" s="13" t="str">
        <f t="shared" si="144"/>
        <v>1</v>
      </c>
      <c r="D969" s="13" t="str">
        <f t="shared" si="145"/>
        <v>8</v>
      </c>
      <c r="E969" s="13" t="str">
        <f t="shared" si="146"/>
        <v>18</v>
      </c>
      <c r="F969" s="13" t="str">
        <f t="shared" si="147"/>
        <v>02</v>
      </c>
      <c r="G969" s="13" t="s">
        <v>959</v>
      </c>
      <c r="H969" s="6" t="str">
        <f t="shared" si="141"/>
        <v>19181802</v>
      </c>
      <c r="I969" s="13" t="s">
        <v>2888</v>
      </c>
      <c r="J969" s="16" t="s">
        <v>3453</v>
      </c>
      <c r="K969" s="13"/>
      <c r="L969" s="13"/>
      <c r="M969" s="16"/>
    </row>
    <row r="970" spans="1:13" ht="38.25" x14ac:dyDescent="0.25">
      <c r="A970" s="21" t="str">
        <f t="shared" si="142"/>
        <v>1</v>
      </c>
      <c r="B970" s="21" t="str">
        <f t="shared" si="143"/>
        <v>9</v>
      </c>
      <c r="C970" s="21" t="str">
        <f t="shared" si="144"/>
        <v>1</v>
      </c>
      <c r="D970" s="21" t="str">
        <f t="shared" si="145"/>
        <v>8</v>
      </c>
      <c r="E970" s="21" t="str">
        <f t="shared" si="146"/>
        <v>19</v>
      </c>
      <c r="F970" s="21" t="str">
        <f t="shared" si="147"/>
        <v>00</v>
      </c>
      <c r="G970" s="21" t="s">
        <v>960</v>
      </c>
      <c r="H970" s="6" t="str">
        <f t="shared" si="141"/>
        <v>19181900</v>
      </c>
      <c r="I970" s="21" t="s">
        <v>2889</v>
      </c>
      <c r="J970" s="22" t="s">
        <v>3454</v>
      </c>
      <c r="K970" s="21"/>
      <c r="L970" s="21"/>
      <c r="M970" s="21"/>
    </row>
    <row r="971" spans="1:13" ht="51" x14ac:dyDescent="0.25">
      <c r="A971" s="21" t="str">
        <f t="shared" si="142"/>
        <v>1</v>
      </c>
      <c r="B971" s="21" t="str">
        <f t="shared" si="143"/>
        <v>9</v>
      </c>
      <c r="C971" s="21" t="str">
        <f t="shared" si="144"/>
        <v>1</v>
      </c>
      <c r="D971" s="21" t="str">
        <f t="shared" si="145"/>
        <v>8</v>
      </c>
      <c r="E971" s="21" t="str">
        <f t="shared" si="146"/>
        <v>20</v>
      </c>
      <c r="F971" s="21" t="str">
        <f t="shared" si="147"/>
        <v>00</v>
      </c>
      <c r="G971" s="21" t="s">
        <v>961</v>
      </c>
      <c r="H971" s="6" t="str">
        <f t="shared" si="141"/>
        <v>19182000</v>
      </c>
      <c r="I971" s="21" t="s">
        <v>2890</v>
      </c>
      <c r="J971" s="22" t="s">
        <v>3455</v>
      </c>
      <c r="K971" s="21"/>
      <c r="L971" s="21"/>
      <c r="M971" s="21"/>
    </row>
    <row r="972" spans="1:13" ht="38.25" x14ac:dyDescent="0.25">
      <c r="A972" s="21" t="str">
        <f t="shared" si="142"/>
        <v>1</v>
      </c>
      <c r="B972" s="21" t="str">
        <f t="shared" si="143"/>
        <v>9</v>
      </c>
      <c r="C972" s="21" t="str">
        <f t="shared" si="144"/>
        <v>1</v>
      </c>
      <c r="D972" s="21" t="str">
        <f t="shared" si="145"/>
        <v>8</v>
      </c>
      <c r="E972" s="21" t="str">
        <f t="shared" si="146"/>
        <v>21</v>
      </c>
      <c r="F972" s="21" t="str">
        <f t="shared" si="147"/>
        <v>00</v>
      </c>
      <c r="G972" s="21" t="s">
        <v>962</v>
      </c>
      <c r="H972" s="6" t="str">
        <f t="shared" si="141"/>
        <v>19182100</v>
      </c>
      <c r="I972" s="21" t="s">
        <v>2891</v>
      </c>
      <c r="J972" s="22" t="s">
        <v>3456</v>
      </c>
      <c r="K972" s="21"/>
      <c r="L972" s="21"/>
      <c r="M972" s="21"/>
    </row>
    <row r="973" spans="1:13" ht="38.25" x14ac:dyDescent="0.25">
      <c r="A973" s="21" t="str">
        <f t="shared" si="142"/>
        <v>1</v>
      </c>
      <c r="B973" s="21" t="str">
        <f t="shared" si="143"/>
        <v>9</v>
      </c>
      <c r="C973" s="21" t="str">
        <f t="shared" si="144"/>
        <v>1</v>
      </c>
      <c r="D973" s="21" t="str">
        <f t="shared" si="145"/>
        <v>8</v>
      </c>
      <c r="E973" s="21" t="str">
        <f t="shared" si="146"/>
        <v>23</v>
      </c>
      <c r="F973" s="21" t="str">
        <f t="shared" si="147"/>
        <v>00</v>
      </c>
      <c r="G973" s="21" t="s">
        <v>963</v>
      </c>
      <c r="H973" s="6" t="str">
        <f t="shared" si="141"/>
        <v>19182300</v>
      </c>
      <c r="I973" s="21" t="s">
        <v>2892</v>
      </c>
      <c r="J973" s="22" t="s">
        <v>3457</v>
      </c>
      <c r="K973" s="21"/>
      <c r="L973" s="21"/>
      <c r="M973" s="21"/>
    </row>
    <row r="974" spans="1:13" ht="38.25" x14ac:dyDescent="0.25">
      <c r="A974" s="21" t="str">
        <f t="shared" si="142"/>
        <v>1</v>
      </c>
      <c r="B974" s="21" t="str">
        <f t="shared" si="143"/>
        <v>9</v>
      </c>
      <c r="C974" s="21" t="str">
        <f t="shared" si="144"/>
        <v>1</v>
      </c>
      <c r="D974" s="21" t="str">
        <f t="shared" si="145"/>
        <v>8</v>
      </c>
      <c r="E974" s="21" t="str">
        <f t="shared" si="146"/>
        <v>24</v>
      </c>
      <c r="F974" s="21" t="str">
        <f t="shared" si="147"/>
        <v>00</v>
      </c>
      <c r="G974" s="21" t="s">
        <v>964</v>
      </c>
      <c r="H974" s="6" t="str">
        <f t="shared" si="141"/>
        <v>19182400</v>
      </c>
      <c r="I974" s="21" t="s">
        <v>2893</v>
      </c>
      <c r="J974" s="22" t="s">
        <v>3977</v>
      </c>
      <c r="K974" s="21" t="s">
        <v>46</v>
      </c>
      <c r="L974" s="21" t="s">
        <v>4223</v>
      </c>
      <c r="M974" s="21"/>
    </row>
    <row r="975" spans="1:13" ht="25.5" x14ac:dyDescent="0.25">
      <c r="A975" s="13" t="str">
        <f t="shared" si="142"/>
        <v>1</v>
      </c>
      <c r="B975" s="13" t="str">
        <f t="shared" si="143"/>
        <v>9</v>
      </c>
      <c r="C975" s="13" t="str">
        <f t="shared" si="144"/>
        <v>1</v>
      </c>
      <c r="D975" s="13" t="str">
        <f t="shared" si="145"/>
        <v>8</v>
      </c>
      <c r="E975" s="13" t="str">
        <f t="shared" si="146"/>
        <v>24</v>
      </c>
      <c r="F975" s="13" t="str">
        <f t="shared" si="147"/>
        <v>01</v>
      </c>
      <c r="G975" s="13" t="s">
        <v>965</v>
      </c>
      <c r="H975" s="6" t="str">
        <f t="shared" si="141"/>
        <v>19182401</v>
      </c>
      <c r="I975" s="13" t="s">
        <v>2894</v>
      </c>
      <c r="J975" s="16" t="s">
        <v>3984</v>
      </c>
      <c r="K975" s="13" t="s">
        <v>46</v>
      </c>
      <c r="L975" s="13" t="s">
        <v>4223</v>
      </c>
      <c r="M975" s="16"/>
    </row>
    <row r="976" spans="1:13" ht="38.25" x14ac:dyDescent="0.25">
      <c r="A976" s="13" t="str">
        <f t="shared" si="142"/>
        <v>1</v>
      </c>
      <c r="B976" s="13" t="str">
        <f t="shared" si="143"/>
        <v>9</v>
      </c>
      <c r="C976" s="13" t="str">
        <f t="shared" si="144"/>
        <v>1</v>
      </c>
      <c r="D976" s="13" t="str">
        <f t="shared" si="145"/>
        <v>8</v>
      </c>
      <c r="E976" s="13" t="str">
        <f t="shared" si="146"/>
        <v>24</v>
      </c>
      <c r="F976" s="13" t="str">
        <f t="shared" si="147"/>
        <v>02</v>
      </c>
      <c r="G976" s="13" t="s">
        <v>966</v>
      </c>
      <c r="H976" s="6" t="str">
        <f t="shared" si="141"/>
        <v>19182402</v>
      </c>
      <c r="I976" s="13" t="s">
        <v>2895</v>
      </c>
      <c r="J976" s="16" t="s">
        <v>3983</v>
      </c>
      <c r="K976" s="13" t="s">
        <v>46</v>
      </c>
      <c r="L976" s="13" t="s">
        <v>4223</v>
      </c>
      <c r="M976" s="16"/>
    </row>
    <row r="977" spans="1:13" ht="25.5" x14ac:dyDescent="0.25">
      <c r="A977" s="13" t="str">
        <f t="shared" si="142"/>
        <v>1</v>
      </c>
      <c r="B977" s="13" t="str">
        <f t="shared" si="143"/>
        <v>9</v>
      </c>
      <c r="C977" s="13" t="str">
        <f t="shared" si="144"/>
        <v>1</v>
      </c>
      <c r="D977" s="13" t="str">
        <f t="shared" si="145"/>
        <v>8</v>
      </c>
      <c r="E977" s="13" t="str">
        <f t="shared" si="146"/>
        <v>24</v>
      </c>
      <c r="F977" s="13" t="str">
        <f t="shared" si="147"/>
        <v>03</v>
      </c>
      <c r="G977" s="13" t="s">
        <v>967</v>
      </c>
      <c r="H977" s="6" t="str">
        <f t="shared" si="141"/>
        <v>19182403</v>
      </c>
      <c r="I977" s="13" t="s">
        <v>2896</v>
      </c>
      <c r="J977" s="16" t="s">
        <v>3982</v>
      </c>
      <c r="K977" s="13" t="s">
        <v>46</v>
      </c>
      <c r="L977" s="13" t="s">
        <v>4223</v>
      </c>
      <c r="M977" s="16"/>
    </row>
    <row r="978" spans="1:13" ht="51" x14ac:dyDescent="0.25">
      <c r="A978" s="13" t="str">
        <f t="shared" si="142"/>
        <v>1</v>
      </c>
      <c r="B978" s="13" t="str">
        <f t="shared" si="143"/>
        <v>9</v>
      </c>
      <c r="C978" s="13" t="str">
        <f t="shared" si="144"/>
        <v>1</v>
      </c>
      <c r="D978" s="13" t="str">
        <f t="shared" si="145"/>
        <v>8</v>
      </c>
      <c r="E978" s="13" t="str">
        <f t="shared" si="146"/>
        <v>24</v>
      </c>
      <c r="F978" s="13" t="str">
        <f t="shared" si="147"/>
        <v>04</v>
      </c>
      <c r="G978" s="13" t="s">
        <v>968</v>
      </c>
      <c r="H978" s="6" t="str">
        <f t="shared" si="141"/>
        <v>19182404</v>
      </c>
      <c r="I978" s="13" t="s">
        <v>2897</v>
      </c>
      <c r="J978" s="16" t="s">
        <v>3981</v>
      </c>
      <c r="K978" s="13" t="s">
        <v>46</v>
      </c>
      <c r="L978" s="13" t="s">
        <v>4223</v>
      </c>
      <c r="M978" s="16"/>
    </row>
    <row r="979" spans="1:13" ht="25.5" x14ac:dyDescent="0.25">
      <c r="A979" s="13" t="str">
        <f t="shared" si="142"/>
        <v>1</v>
      </c>
      <c r="B979" s="13" t="str">
        <f t="shared" si="143"/>
        <v>9</v>
      </c>
      <c r="C979" s="13" t="str">
        <f t="shared" si="144"/>
        <v>1</v>
      </c>
      <c r="D979" s="13" t="str">
        <f t="shared" si="145"/>
        <v>8</v>
      </c>
      <c r="E979" s="13" t="str">
        <f t="shared" si="146"/>
        <v>24</v>
      </c>
      <c r="F979" s="13" t="str">
        <f t="shared" si="147"/>
        <v>06</v>
      </c>
      <c r="G979" s="13" t="s">
        <v>969</v>
      </c>
      <c r="H979" s="6" t="str">
        <f t="shared" si="141"/>
        <v>19182406</v>
      </c>
      <c r="I979" s="13" t="s">
        <v>2898</v>
      </c>
      <c r="J979" s="16" t="s">
        <v>3980</v>
      </c>
      <c r="K979" s="13" t="s">
        <v>46</v>
      </c>
      <c r="L979" s="13" t="s">
        <v>4223</v>
      </c>
      <c r="M979" s="16"/>
    </row>
    <row r="980" spans="1:13" ht="38.25" x14ac:dyDescent="0.25">
      <c r="A980" s="13" t="str">
        <f t="shared" si="142"/>
        <v>1</v>
      </c>
      <c r="B980" s="13" t="str">
        <f t="shared" si="143"/>
        <v>9</v>
      </c>
      <c r="C980" s="13" t="str">
        <f t="shared" si="144"/>
        <v>1</v>
      </c>
      <c r="D980" s="13" t="str">
        <f t="shared" si="145"/>
        <v>8</v>
      </c>
      <c r="E980" s="13" t="str">
        <f t="shared" si="146"/>
        <v>24</v>
      </c>
      <c r="F980" s="13" t="str">
        <f t="shared" si="147"/>
        <v>07</v>
      </c>
      <c r="G980" s="13" t="s">
        <v>970</v>
      </c>
      <c r="H980" s="6" t="str">
        <f t="shared" si="141"/>
        <v>19182407</v>
      </c>
      <c r="I980" s="13" t="s">
        <v>2899</v>
      </c>
      <c r="J980" s="16" t="s">
        <v>3979</v>
      </c>
      <c r="K980" s="13" t="s">
        <v>46</v>
      </c>
      <c r="L980" s="13" t="s">
        <v>4223</v>
      </c>
      <c r="M980" s="16"/>
    </row>
    <row r="981" spans="1:13" ht="38.25" x14ac:dyDescent="0.25">
      <c r="A981" s="21" t="str">
        <f t="shared" si="142"/>
        <v>1</v>
      </c>
      <c r="B981" s="21" t="str">
        <f t="shared" si="143"/>
        <v>9</v>
      </c>
      <c r="C981" s="21" t="str">
        <f t="shared" si="144"/>
        <v>1</v>
      </c>
      <c r="D981" s="21" t="str">
        <f t="shared" si="145"/>
        <v>8</v>
      </c>
      <c r="E981" s="21" t="str">
        <f t="shared" si="146"/>
        <v>25</v>
      </c>
      <c r="F981" s="21" t="str">
        <f t="shared" si="147"/>
        <v>00</v>
      </c>
      <c r="G981" s="21" t="s">
        <v>971</v>
      </c>
      <c r="H981" s="6" t="str">
        <f t="shared" si="141"/>
        <v>19182500</v>
      </c>
      <c r="I981" s="21" t="s">
        <v>2900</v>
      </c>
      <c r="J981" s="22" t="s">
        <v>3978</v>
      </c>
      <c r="K981" s="21" t="s">
        <v>46</v>
      </c>
      <c r="L981" s="21" t="s">
        <v>4223</v>
      </c>
      <c r="M981" s="21"/>
    </row>
    <row r="982" spans="1:13" ht="25.5" x14ac:dyDescent="0.25">
      <c r="A982" s="21" t="str">
        <f t="shared" si="142"/>
        <v>1</v>
      </c>
      <c r="B982" s="21" t="str">
        <f t="shared" si="143"/>
        <v>9</v>
      </c>
      <c r="C982" s="21" t="str">
        <f t="shared" si="144"/>
        <v>1</v>
      </c>
      <c r="D982" s="21" t="str">
        <f t="shared" si="145"/>
        <v>8</v>
      </c>
      <c r="E982" s="21" t="str">
        <f t="shared" si="146"/>
        <v>26</v>
      </c>
      <c r="F982" s="21" t="str">
        <f t="shared" si="147"/>
        <v>00</v>
      </c>
      <c r="G982" s="21" t="s">
        <v>972</v>
      </c>
      <c r="H982" s="6" t="str">
        <f t="shared" si="141"/>
        <v>19182600</v>
      </c>
      <c r="I982" s="21" t="s">
        <v>2901</v>
      </c>
      <c r="J982" s="22" t="s">
        <v>3985</v>
      </c>
      <c r="K982" s="21" t="s">
        <v>46</v>
      </c>
      <c r="L982" s="21" t="s">
        <v>4226</v>
      </c>
      <c r="M982" s="21"/>
    </row>
    <row r="983" spans="1:13" ht="38.25" x14ac:dyDescent="0.25">
      <c r="A983" s="21" t="str">
        <f t="shared" si="142"/>
        <v>1</v>
      </c>
      <c r="B983" s="21" t="str">
        <f t="shared" si="143"/>
        <v>9</v>
      </c>
      <c r="C983" s="21" t="str">
        <f t="shared" si="144"/>
        <v>1</v>
      </c>
      <c r="D983" s="21" t="str">
        <f t="shared" si="145"/>
        <v>8</v>
      </c>
      <c r="E983" s="21" t="str">
        <f t="shared" si="146"/>
        <v>27</v>
      </c>
      <c r="F983" s="21" t="str">
        <f t="shared" si="147"/>
        <v>00</v>
      </c>
      <c r="G983" s="21" t="s">
        <v>973</v>
      </c>
      <c r="H983" s="6" t="str">
        <f t="shared" si="141"/>
        <v>19182700</v>
      </c>
      <c r="I983" s="21" t="s">
        <v>2902</v>
      </c>
      <c r="J983" s="22" t="s">
        <v>3986</v>
      </c>
      <c r="K983" s="21" t="s">
        <v>46</v>
      </c>
      <c r="L983" s="21" t="s">
        <v>4226</v>
      </c>
      <c r="M983" s="21"/>
    </row>
    <row r="984" spans="1:13" ht="25.5" x14ac:dyDescent="0.25">
      <c r="A984" s="21" t="str">
        <f t="shared" si="142"/>
        <v>1</v>
      </c>
      <c r="B984" s="21" t="str">
        <f t="shared" si="143"/>
        <v>9</v>
      </c>
      <c r="C984" s="21" t="str">
        <f t="shared" si="144"/>
        <v>1</v>
      </c>
      <c r="D984" s="21" t="str">
        <f t="shared" si="145"/>
        <v>8</v>
      </c>
      <c r="E984" s="21" t="str">
        <f t="shared" si="146"/>
        <v>99</v>
      </c>
      <c r="F984" s="21" t="str">
        <f t="shared" si="147"/>
        <v>00</v>
      </c>
      <c r="G984" s="21" t="s">
        <v>974</v>
      </c>
      <c r="H984" s="6" t="str">
        <f t="shared" si="141"/>
        <v>19189900</v>
      </c>
      <c r="I984" s="21" t="s">
        <v>2903</v>
      </c>
      <c r="J984" s="22" t="s">
        <v>4178</v>
      </c>
      <c r="K984" s="21" t="s">
        <v>4021</v>
      </c>
      <c r="L984" s="21" t="s">
        <v>4227</v>
      </c>
      <c r="M984" s="21"/>
    </row>
    <row r="985" spans="1:13" x14ac:dyDescent="0.25">
      <c r="A985" s="40" t="str">
        <f>MID(G985,1,1)</f>
        <v>1</v>
      </c>
      <c r="B985" s="40" t="str">
        <f>MID(G985,2,1)</f>
        <v>9</v>
      </c>
      <c r="C985" s="40" t="str">
        <f>MID(G985,3,1)</f>
        <v>1</v>
      </c>
      <c r="D985" s="40" t="str">
        <f>MID(G985,4,1)</f>
        <v>8</v>
      </c>
      <c r="E985" s="40" t="str">
        <f>MID(G985,6,2)</f>
        <v>99</v>
      </c>
      <c r="F985" s="40" t="str">
        <f>MID(G985,9,2)</f>
        <v>01</v>
      </c>
      <c r="G985" s="13" t="s">
        <v>4179</v>
      </c>
      <c r="H985" s="6" t="str">
        <f t="shared" si="141"/>
        <v>19189901</v>
      </c>
      <c r="I985" s="13" t="s">
        <v>4181</v>
      </c>
      <c r="J985" s="16" t="s">
        <v>4182</v>
      </c>
      <c r="K985" s="13" t="s">
        <v>46</v>
      </c>
      <c r="L985" s="13" t="s">
        <v>4228</v>
      </c>
      <c r="M985" s="16"/>
    </row>
    <row r="986" spans="1:13" ht="25.5" x14ac:dyDescent="0.25">
      <c r="A986" s="40" t="str">
        <f>MID(G986,1,1)</f>
        <v>1</v>
      </c>
      <c r="B986" s="40" t="str">
        <f>MID(G986,2,1)</f>
        <v>9</v>
      </c>
      <c r="C986" s="40" t="str">
        <f>MID(G986,3,1)</f>
        <v>1</v>
      </c>
      <c r="D986" s="40" t="str">
        <f>MID(G986,4,1)</f>
        <v>8</v>
      </c>
      <c r="E986" s="40" t="str">
        <f>MID(G986,6,2)</f>
        <v>99</v>
      </c>
      <c r="F986" s="40" t="str">
        <f>MID(G986,9,2)</f>
        <v>02</v>
      </c>
      <c r="G986" s="13" t="s">
        <v>4180</v>
      </c>
      <c r="H986" s="6" t="str">
        <f t="shared" si="141"/>
        <v>19189902</v>
      </c>
      <c r="I986" s="13" t="s">
        <v>4183</v>
      </c>
      <c r="J986" s="16" t="s">
        <v>4184</v>
      </c>
      <c r="K986" s="13" t="s">
        <v>46</v>
      </c>
      <c r="L986" s="13" t="s">
        <v>4228</v>
      </c>
      <c r="M986" s="16"/>
    </row>
    <row r="987" spans="1:13" x14ac:dyDescent="0.25">
      <c r="A987" s="19" t="str">
        <f t="shared" si="142"/>
        <v>1</v>
      </c>
      <c r="B987" s="19" t="str">
        <f t="shared" si="143"/>
        <v>9</v>
      </c>
      <c r="C987" s="19" t="str">
        <f t="shared" si="144"/>
        <v>1</v>
      </c>
      <c r="D987" s="19" t="str">
        <f t="shared" si="145"/>
        <v>9</v>
      </c>
      <c r="E987" s="19" t="str">
        <f t="shared" si="146"/>
        <v>00</v>
      </c>
      <c r="F987" s="19" t="str">
        <f t="shared" si="147"/>
        <v>00</v>
      </c>
      <c r="G987" s="19" t="s">
        <v>975</v>
      </c>
      <c r="H987" s="6" t="str">
        <f t="shared" si="141"/>
        <v>19190000</v>
      </c>
      <c r="I987" s="19" t="s">
        <v>2904</v>
      </c>
      <c r="J987" s="20" t="s">
        <v>3458</v>
      </c>
      <c r="K987" s="19"/>
      <c r="L987" s="19"/>
      <c r="M987" s="20"/>
    </row>
    <row r="988" spans="1:13" ht="25.5" x14ac:dyDescent="0.25">
      <c r="A988" s="21" t="str">
        <f t="shared" si="142"/>
        <v>1</v>
      </c>
      <c r="B988" s="21" t="str">
        <f t="shared" si="143"/>
        <v>9</v>
      </c>
      <c r="C988" s="21" t="str">
        <f t="shared" si="144"/>
        <v>1</v>
      </c>
      <c r="D988" s="21" t="str">
        <f t="shared" si="145"/>
        <v>9</v>
      </c>
      <c r="E988" s="21" t="str">
        <f t="shared" si="146"/>
        <v>01</v>
      </c>
      <c r="F988" s="21" t="str">
        <f t="shared" si="147"/>
        <v>00</v>
      </c>
      <c r="G988" s="21" t="s">
        <v>976</v>
      </c>
      <c r="H988" s="6" t="str">
        <f t="shared" si="141"/>
        <v>19190100</v>
      </c>
      <c r="I988" s="21" t="s">
        <v>2905</v>
      </c>
      <c r="J988" s="22" t="s">
        <v>3459</v>
      </c>
      <c r="K988" s="21"/>
      <c r="L988" s="21"/>
      <c r="M988" s="21"/>
    </row>
    <row r="989" spans="1:13" ht="38.25" x14ac:dyDescent="0.25">
      <c r="A989" s="21" t="str">
        <f t="shared" si="142"/>
        <v>1</v>
      </c>
      <c r="B989" s="21" t="str">
        <f t="shared" si="143"/>
        <v>9</v>
      </c>
      <c r="C989" s="21" t="str">
        <f t="shared" si="144"/>
        <v>1</v>
      </c>
      <c r="D989" s="21" t="str">
        <f t="shared" si="145"/>
        <v>9</v>
      </c>
      <c r="E989" s="21" t="str">
        <f t="shared" si="146"/>
        <v>02</v>
      </c>
      <c r="F989" s="21" t="str">
        <f t="shared" si="147"/>
        <v>00</v>
      </c>
      <c r="G989" s="21" t="s">
        <v>977</v>
      </c>
      <c r="H989" s="6" t="str">
        <f t="shared" si="141"/>
        <v>19190200</v>
      </c>
      <c r="I989" s="21" t="s">
        <v>2906</v>
      </c>
      <c r="J989" s="22" t="s">
        <v>3460</v>
      </c>
      <c r="K989" s="21"/>
      <c r="L989" s="21"/>
      <c r="M989" s="21"/>
    </row>
    <row r="990" spans="1:13" ht="25.5" x14ac:dyDescent="0.25">
      <c r="A990" s="21" t="str">
        <f t="shared" si="142"/>
        <v>1</v>
      </c>
      <c r="B990" s="21" t="str">
        <f t="shared" si="143"/>
        <v>9</v>
      </c>
      <c r="C990" s="21" t="str">
        <f t="shared" si="144"/>
        <v>1</v>
      </c>
      <c r="D990" s="21" t="str">
        <f t="shared" si="145"/>
        <v>9</v>
      </c>
      <c r="E990" s="21" t="str">
        <f t="shared" si="146"/>
        <v>03</v>
      </c>
      <c r="F990" s="21" t="str">
        <f t="shared" si="147"/>
        <v>00</v>
      </c>
      <c r="G990" s="21" t="s">
        <v>978</v>
      </c>
      <c r="H990" s="6" t="str">
        <f t="shared" si="141"/>
        <v>19190300</v>
      </c>
      <c r="I990" s="21" t="s">
        <v>2907</v>
      </c>
      <c r="J990" s="22" t="s">
        <v>3461</v>
      </c>
      <c r="K990" s="21"/>
      <c r="L990" s="21"/>
      <c r="M990" s="21"/>
    </row>
    <row r="991" spans="1:13" ht="38.25" x14ac:dyDescent="0.25">
      <c r="A991" s="21" t="str">
        <f t="shared" si="142"/>
        <v>1</v>
      </c>
      <c r="B991" s="21" t="str">
        <f t="shared" si="143"/>
        <v>9</v>
      </c>
      <c r="C991" s="21" t="str">
        <f t="shared" si="144"/>
        <v>1</v>
      </c>
      <c r="D991" s="21" t="str">
        <f t="shared" si="145"/>
        <v>9</v>
      </c>
      <c r="E991" s="21" t="str">
        <f t="shared" si="146"/>
        <v>04</v>
      </c>
      <c r="F991" s="21" t="str">
        <f t="shared" si="147"/>
        <v>00</v>
      </c>
      <c r="G991" s="21" t="s">
        <v>979</v>
      </c>
      <c r="H991" s="6" t="str">
        <f t="shared" si="141"/>
        <v>19190400</v>
      </c>
      <c r="I991" s="21" t="s">
        <v>2908</v>
      </c>
      <c r="J991" s="22" t="s">
        <v>3462</v>
      </c>
      <c r="K991" s="21"/>
      <c r="L991" s="21"/>
      <c r="M991" s="21"/>
    </row>
    <row r="992" spans="1:13" ht="25.5" x14ac:dyDescent="0.25">
      <c r="A992" s="21" t="str">
        <f t="shared" si="142"/>
        <v>1</v>
      </c>
      <c r="B992" s="21" t="str">
        <f t="shared" si="143"/>
        <v>9</v>
      </c>
      <c r="C992" s="21" t="str">
        <f t="shared" si="144"/>
        <v>1</v>
      </c>
      <c r="D992" s="21" t="str">
        <f t="shared" si="145"/>
        <v>9</v>
      </c>
      <c r="E992" s="21" t="str">
        <f t="shared" si="146"/>
        <v>05</v>
      </c>
      <c r="F992" s="21" t="str">
        <f t="shared" si="147"/>
        <v>00</v>
      </c>
      <c r="G992" s="21" t="s">
        <v>980</v>
      </c>
      <c r="H992" s="6" t="str">
        <f t="shared" si="141"/>
        <v>19190500</v>
      </c>
      <c r="I992" s="21" t="s">
        <v>2909</v>
      </c>
      <c r="J992" s="22" t="s">
        <v>3463</v>
      </c>
      <c r="K992" s="21"/>
      <c r="L992" s="21"/>
      <c r="M992" s="21"/>
    </row>
    <row r="993" spans="1:13" ht="25.5" x14ac:dyDescent="0.25">
      <c r="A993" s="21" t="str">
        <f t="shared" si="142"/>
        <v>1</v>
      </c>
      <c r="B993" s="21" t="str">
        <f t="shared" si="143"/>
        <v>9</v>
      </c>
      <c r="C993" s="21" t="str">
        <f t="shared" si="144"/>
        <v>1</v>
      </c>
      <c r="D993" s="21" t="str">
        <f t="shared" si="145"/>
        <v>9</v>
      </c>
      <c r="E993" s="21" t="str">
        <f t="shared" si="146"/>
        <v>06</v>
      </c>
      <c r="F993" s="21" t="str">
        <f t="shared" si="147"/>
        <v>00</v>
      </c>
      <c r="G993" s="21" t="s">
        <v>981</v>
      </c>
      <c r="H993" s="6" t="str">
        <f t="shared" si="141"/>
        <v>19190600</v>
      </c>
      <c r="I993" s="21" t="s">
        <v>2910</v>
      </c>
      <c r="J993" s="22" t="s">
        <v>3464</v>
      </c>
      <c r="K993" s="21"/>
      <c r="L993" s="21"/>
      <c r="M993" s="21"/>
    </row>
    <row r="994" spans="1:13" ht="25.5" x14ac:dyDescent="0.25">
      <c r="A994" s="21" t="str">
        <f t="shared" si="142"/>
        <v>1</v>
      </c>
      <c r="B994" s="21" t="str">
        <f t="shared" si="143"/>
        <v>9</v>
      </c>
      <c r="C994" s="21" t="str">
        <f t="shared" si="144"/>
        <v>1</v>
      </c>
      <c r="D994" s="21" t="str">
        <f t="shared" si="145"/>
        <v>9</v>
      </c>
      <c r="E994" s="21" t="str">
        <f t="shared" si="146"/>
        <v>07</v>
      </c>
      <c r="F994" s="21" t="str">
        <f t="shared" si="147"/>
        <v>00</v>
      </c>
      <c r="G994" s="21" t="s">
        <v>982</v>
      </c>
      <c r="H994" s="6" t="str">
        <f t="shared" si="141"/>
        <v>19190700</v>
      </c>
      <c r="I994" s="21" t="s">
        <v>2911</v>
      </c>
      <c r="J994" s="22" t="s">
        <v>3465</v>
      </c>
      <c r="K994" s="21"/>
      <c r="L994" s="21"/>
      <c r="M994" s="21"/>
    </row>
    <row r="995" spans="1:13" x14ac:dyDescent="0.25">
      <c r="A995" s="21" t="str">
        <f t="shared" si="142"/>
        <v>1</v>
      </c>
      <c r="B995" s="21" t="str">
        <f t="shared" si="143"/>
        <v>9</v>
      </c>
      <c r="C995" s="21" t="str">
        <f t="shared" si="144"/>
        <v>1</v>
      </c>
      <c r="D995" s="21" t="str">
        <f t="shared" si="145"/>
        <v>9</v>
      </c>
      <c r="E995" s="21" t="str">
        <f t="shared" si="146"/>
        <v>08</v>
      </c>
      <c r="F995" s="21" t="str">
        <f t="shared" si="147"/>
        <v>00</v>
      </c>
      <c r="G995" s="21" t="s">
        <v>983</v>
      </c>
      <c r="H995" s="6" t="str">
        <f t="shared" si="141"/>
        <v>19190800</v>
      </c>
      <c r="I995" s="21" t="s">
        <v>2912</v>
      </c>
      <c r="J995" s="22" t="s">
        <v>3466</v>
      </c>
      <c r="K995" s="21"/>
      <c r="L995" s="21"/>
      <c r="M995" s="21"/>
    </row>
    <row r="996" spans="1:13" ht="25.5" x14ac:dyDescent="0.25">
      <c r="A996" s="21" t="str">
        <f t="shared" si="142"/>
        <v>1</v>
      </c>
      <c r="B996" s="21" t="str">
        <f t="shared" si="143"/>
        <v>9</v>
      </c>
      <c r="C996" s="21" t="str">
        <f t="shared" si="144"/>
        <v>1</v>
      </c>
      <c r="D996" s="21" t="str">
        <f t="shared" si="145"/>
        <v>9</v>
      </c>
      <c r="E996" s="21" t="str">
        <f t="shared" si="146"/>
        <v>09</v>
      </c>
      <c r="F996" s="21" t="str">
        <f t="shared" si="147"/>
        <v>00</v>
      </c>
      <c r="G996" s="21" t="s">
        <v>984</v>
      </c>
      <c r="H996" s="6" t="str">
        <f t="shared" si="141"/>
        <v>19190900</v>
      </c>
      <c r="I996" s="21" t="s">
        <v>2913</v>
      </c>
      <c r="J996" s="22" t="s">
        <v>3467</v>
      </c>
      <c r="K996" s="21"/>
      <c r="L996" s="21"/>
      <c r="M996" s="21"/>
    </row>
    <row r="997" spans="1:13" ht="38.25" x14ac:dyDescent="0.25">
      <c r="A997" s="21" t="str">
        <f t="shared" si="142"/>
        <v>1</v>
      </c>
      <c r="B997" s="21" t="str">
        <f t="shared" si="143"/>
        <v>9</v>
      </c>
      <c r="C997" s="21" t="str">
        <f t="shared" si="144"/>
        <v>1</v>
      </c>
      <c r="D997" s="21" t="str">
        <f t="shared" si="145"/>
        <v>9</v>
      </c>
      <c r="E997" s="21" t="str">
        <f t="shared" si="146"/>
        <v>10</v>
      </c>
      <c r="F997" s="21" t="str">
        <f t="shared" si="147"/>
        <v>00</v>
      </c>
      <c r="G997" s="21" t="s">
        <v>985</v>
      </c>
      <c r="H997" s="6" t="str">
        <f t="shared" si="141"/>
        <v>19191000</v>
      </c>
      <c r="I997" s="21" t="s">
        <v>2914</v>
      </c>
      <c r="J997" s="22" t="s">
        <v>3468</v>
      </c>
      <c r="K997" s="21"/>
      <c r="L997" s="21"/>
      <c r="M997" s="21"/>
    </row>
    <row r="998" spans="1:13" ht="25.5" x14ac:dyDescent="0.25">
      <c r="A998" s="21" t="str">
        <f t="shared" si="142"/>
        <v>1</v>
      </c>
      <c r="B998" s="21" t="str">
        <f t="shared" si="143"/>
        <v>9</v>
      </c>
      <c r="C998" s="21" t="str">
        <f t="shared" si="144"/>
        <v>1</v>
      </c>
      <c r="D998" s="21" t="str">
        <f t="shared" si="145"/>
        <v>9</v>
      </c>
      <c r="E998" s="21" t="str">
        <f t="shared" si="146"/>
        <v>12</v>
      </c>
      <c r="F998" s="21" t="str">
        <f t="shared" si="147"/>
        <v>00</v>
      </c>
      <c r="G998" s="21" t="s">
        <v>986</v>
      </c>
      <c r="H998" s="6" t="str">
        <f t="shared" si="141"/>
        <v>19191200</v>
      </c>
      <c r="I998" s="21" t="s">
        <v>2915</v>
      </c>
      <c r="J998" s="22" t="s">
        <v>3469</v>
      </c>
      <c r="K998" s="21"/>
      <c r="L998" s="21"/>
      <c r="M998" s="21"/>
    </row>
    <row r="999" spans="1:13" ht="25.5" x14ac:dyDescent="0.25">
      <c r="A999" s="21" t="str">
        <f t="shared" si="142"/>
        <v>1</v>
      </c>
      <c r="B999" s="21" t="str">
        <f t="shared" si="143"/>
        <v>9</v>
      </c>
      <c r="C999" s="21" t="str">
        <f t="shared" si="144"/>
        <v>1</v>
      </c>
      <c r="D999" s="21" t="str">
        <f t="shared" si="145"/>
        <v>9</v>
      </c>
      <c r="E999" s="21" t="str">
        <f t="shared" si="146"/>
        <v>13</v>
      </c>
      <c r="F999" s="21" t="str">
        <f t="shared" si="147"/>
        <v>00</v>
      </c>
      <c r="G999" s="21" t="s">
        <v>987</v>
      </c>
      <c r="H999" s="6" t="str">
        <f t="shared" si="141"/>
        <v>19191300</v>
      </c>
      <c r="I999" s="21" t="s">
        <v>2916</v>
      </c>
      <c r="J999" s="22" t="s">
        <v>3470</v>
      </c>
      <c r="K999" s="21"/>
      <c r="L999" s="21"/>
      <c r="M999" s="21"/>
    </row>
    <row r="1000" spans="1:13" ht="38.25" x14ac:dyDescent="0.25">
      <c r="A1000" s="21" t="str">
        <f t="shared" si="142"/>
        <v>1</v>
      </c>
      <c r="B1000" s="21" t="str">
        <f t="shared" si="143"/>
        <v>9</v>
      </c>
      <c r="C1000" s="21" t="str">
        <f t="shared" si="144"/>
        <v>1</v>
      </c>
      <c r="D1000" s="21" t="str">
        <f t="shared" si="145"/>
        <v>9</v>
      </c>
      <c r="E1000" s="21" t="str">
        <f t="shared" si="146"/>
        <v>14</v>
      </c>
      <c r="F1000" s="21" t="str">
        <f t="shared" si="147"/>
        <v>00</v>
      </c>
      <c r="G1000" s="21" t="s">
        <v>988</v>
      </c>
      <c r="H1000" s="6" t="str">
        <f t="shared" si="141"/>
        <v>19191400</v>
      </c>
      <c r="I1000" s="21" t="s">
        <v>2917</v>
      </c>
      <c r="J1000" s="22" t="s">
        <v>3471</v>
      </c>
      <c r="K1000" s="21"/>
      <c r="L1000" s="21"/>
      <c r="M1000" s="21"/>
    </row>
    <row r="1001" spans="1:13" x14ac:dyDescent="0.25">
      <c r="A1001" s="21" t="str">
        <f t="shared" si="142"/>
        <v>1</v>
      </c>
      <c r="B1001" s="21" t="str">
        <f t="shared" si="143"/>
        <v>9</v>
      </c>
      <c r="C1001" s="21" t="str">
        <f t="shared" si="144"/>
        <v>1</v>
      </c>
      <c r="D1001" s="21" t="str">
        <f t="shared" si="145"/>
        <v>9</v>
      </c>
      <c r="E1001" s="21" t="str">
        <f t="shared" si="146"/>
        <v>15</v>
      </c>
      <c r="F1001" s="21" t="str">
        <f t="shared" si="147"/>
        <v>00</v>
      </c>
      <c r="G1001" s="21" t="s">
        <v>989</v>
      </c>
      <c r="H1001" s="6" t="str">
        <f t="shared" si="141"/>
        <v>19191500</v>
      </c>
      <c r="I1001" s="21" t="s">
        <v>2918</v>
      </c>
      <c r="J1001" s="22" t="s">
        <v>3472</v>
      </c>
      <c r="K1001" s="21"/>
      <c r="L1001" s="21"/>
      <c r="M1001" s="21"/>
    </row>
    <row r="1002" spans="1:13" ht="25.5" x14ac:dyDescent="0.25">
      <c r="A1002" s="21" t="str">
        <f t="shared" si="142"/>
        <v>1</v>
      </c>
      <c r="B1002" s="21" t="str">
        <f t="shared" si="143"/>
        <v>9</v>
      </c>
      <c r="C1002" s="21" t="str">
        <f t="shared" si="144"/>
        <v>1</v>
      </c>
      <c r="D1002" s="21" t="str">
        <f t="shared" si="145"/>
        <v>9</v>
      </c>
      <c r="E1002" s="21" t="str">
        <f t="shared" si="146"/>
        <v>16</v>
      </c>
      <c r="F1002" s="21" t="str">
        <f t="shared" si="147"/>
        <v>00</v>
      </c>
      <c r="G1002" s="21" t="s">
        <v>990</v>
      </c>
      <c r="H1002" s="6" t="str">
        <f t="shared" si="141"/>
        <v>19191600</v>
      </c>
      <c r="I1002" s="21" t="s">
        <v>2919</v>
      </c>
      <c r="J1002" s="22" t="s">
        <v>3473</v>
      </c>
      <c r="K1002" s="21"/>
      <c r="L1002" s="21"/>
      <c r="M1002" s="21"/>
    </row>
    <row r="1003" spans="1:13" ht="38.25" x14ac:dyDescent="0.25">
      <c r="A1003" s="21" t="str">
        <f t="shared" si="142"/>
        <v>1</v>
      </c>
      <c r="B1003" s="21" t="str">
        <f t="shared" si="143"/>
        <v>9</v>
      </c>
      <c r="C1003" s="21" t="str">
        <f t="shared" si="144"/>
        <v>1</v>
      </c>
      <c r="D1003" s="21" t="str">
        <f t="shared" si="145"/>
        <v>9</v>
      </c>
      <c r="E1003" s="21" t="str">
        <f t="shared" si="146"/>
        <v>17</v>
      </c>
      <c r="F1003" s="21" t="str">
        <f t="shared" si="147"/>
        <v>00</v>
      </c>
      <c r="G1003" s="21" t="s">
        <v>991</v>
      </c>
      <c r="H1003" s="6" t="str">
        <f t="shared" si="141"/>
        <v>19191700</v>
      </c>
      <c r="I1003" s="21" t="s">
        <v>2920</v>
      </c>
      <c r="J1003" s="22" t="s">
        <v>3474</v>
      </c>
      <c r="K1003" s="21"/>
      <c r="L1003" s="21"/>
      <c r="M1003" s="21"/>
    </row>
    <row r="1004" spans="1:13" ht="25.5" x14ac:dyDescent="0.25">
      <c r="A1004" s="21" t="str">
        <f t="shared" si="142"/>
        <v>1</v>
      </c>
      <c r="B1004" s="21" t="str">
        <f t="shared" si="143"/>
        <v>9</v>
      </c>
      <c r="C1004" s="21" t="str">
        <f t="shared" si="144"/>
        <v>1</v>
      </c>
      <c r="D1004" s="21" t="str">
        <f t="shared" si="145"/>
        <v>9</v>
      </c>
      <c r="E1004" s="21" t="str">
        <f t="shared" si="146"/>
        <v>18</v>
      </c>
      <c r="F1004" s="21" t="str">
        <f t="shared" si="147"/>
        <v>00</v>
      </c>
      <c r="G1004" s="21" t="s">
        <v>992</v>
      </c>
      <c r="H1004" s="6" t="str">
        <f t="shared" si="141"/>
        <v>19191800</v>
      </c>
      <c r="I1004" s="21" t="s">
        <v>2921</v>
      </c>
      <c r="J1004" s="22" t="s">
        <v>3475</v>
      </c>
      <c r="K1004" s="21"/>
      <c r="L1004" s="21"/>
      <c r="M1004" s="21"/>
    </row>
    <row r="1005" spans="1:13" ht="25.5" x14ac:dyDescent="0.25">
      <c r="A1005" s="21" t="str">
        <f t="shared" si="142"/>
        <v>1</v>
      </c>
      <c r="B1005" s="21" t="str">
        <f t="shared" si="143"/>
        <v>9</v>
      </c>
      <c r="C1005" s="21" t="str">
        <f t="shared" si="144"/>
        <v>1</v>
      </c>
      <c r="D1005" s="21" t="str">
        <f t="shared" si="145"/>
        <v>9</v>
      </c>
      <c r="E1005" s="21" t="str">
        <f t="shared" si="146"/>
        <v>20</v>
      </c>
      <c r="F1005" s="21" t="str">
        <f t="shared" si="147"/>
        <v>00</v>
      </c>
      <c r="G1005" s="21" t="s">
        <v>993</v>
      </c>
      <c r="H1005" s="6" t="str">
        <f t="shared" si="141"/>
        <v>19192000</v>
      </c>
      <c r="I1005" s="21" t="s">
        <v>2922</v>
      </c>
      <c r="J1005" s="22" t="s">
        <v>3476</v>
      </c>
      <c r="K1005" s="21"/>
      <c r="L1005" s="21"/>
      <c r="M1005" s="21"/>
    </row>
    <row r="1006" spans="1:13" ht="25.5" x14ac:dyDescent="0.25">
      <c r="A1006" s="21" t="str">
        <f t="shared" si="142"/>
        <v>1</v>
      </c>
      <c r="B1006" s="21" t="str">
        <f t="shared" si="143"/>
        <v>9</v>
      </c>
      <c r="C1006" s="21" t="str">
        <f t="shared" si="144"/>
        <v>1</v>
      </c>
      <c r="D1006" s="21" t="str">
        <f t="shared" si="145"/>
        <v>9</v>
      </c>
      <c r="E1006" s="21" t="str">
        <f t="shared" si="146"/>
        <v>26</v>
      </c>
      <c r="F1006" s="21" t="str">
        <f t="shared" si="147"/>
        <v>00</v>
      </c>
      <c r="G1006" s="21" t="s">
        <v>994</v>
      </c>
      <c r="H1006" s="6" t="str">
        <f t="shared" si="141"/>
        <v>19192600</v>
      </c>
      <c r="I1006" s="21" t="s">
        <v>2923</v>
      </c>
      <c r="J1006" s="22" t="s">
        <v>3477</v>
      </c>
      <c r="K1006" s="21"/>
      <c r="L1006" s="21"/>
      <c r="M1006" s="21"/>
    </row>
    <row r="1007" spans="1:13" ht="25.5" x14ac:dyDescent="0.25">
      <c r="A1007" s="13" t="str">
        <f t="shared" si="142"/>
        <v>1</v>
      </c>
      <c r="B1007" s="13" t="str">
        <f t="shared" si="143"/>
        <v>9</v>
      </c>
      <c r="C1007" s="13" t="str">
        <f t="shared" si="144"/>
        <v>1</v>
      </c>
      <c r="D1007" s="13" t="str">
        <f t="shared" si="145"/>
        <v>9</v>
      </c>
      <c r="E1007" s="13" t="str">
        <f t="shared" si="146"/>
        <v>26</v>
      </c>
      <c r="F1007" s="13" t="str">
        <f t="shared" si="147"/>
        <v>01</v>
      </c>
      <c r="G1007" s="13" t="s">
        <v>995</v>
      </c>
      <c r="H1007" s="6" t="str">
        <f t="shared" si="141"/>
        <v>19192601</v>
      </c>
      <c r="I1007" s="13" t="s">
        <v>2924</v>
      </c>
      <c r="J1007" s="16" t="s">
        <v>3478</v>
      </c>
      <c r="K1007" s="13"/>
      <c r="L1007" s="13"/>
      <c r="M1007" s="16"/>
    </row>
    <row r="1008" spans="1:13" ht="25.5" x14ac:dyDescent="0.25">
      <c r="A1008" s="13" t="str">
        <f t="shared" si="142"/>
        <v>1</v>
      </c>
      <c r="B1008" s="13" t="str">
        <f t="shared" si="143"/>
        <v>9</v>
      </c>
      <c r="C1008" s="13" t="str">
        <f t="shared" si="144"/>
        <v>1</v>
      </c>
      <c r="D1008" s="13" t="str">
        <f t="shared" si="145"/>
        <v>9</v>
      </c>
      <c r="E1008" s="13" t="str">
        <f t="shared" si="146"/>
        <v>26</v>
      </c>
      <c r="F1008" s="13" t="str">
        <f t="shared" si="147"/>
        <v>02</v>
      </c>
      <c r="G1008" s="13" t="s">
        <v>996</v>
      </c>
      <c r="H1008" s="6" t="str">
        <f t="shared" si="141"/>
        <v>19192602</v>
      </c>
      <c r="I1008" s="13" t="s">
        <v>2925</v>
      </c>
      <c r="J1008" s="16" t="s">
        <v>3479</v>
      </c>
      <c r="K1008" s="13"/>
      <c r="L1008" s="13"/>
      <c r="M1008" s="16"/>
    </row>
    <row r="1009" spans="1:13" ht="25.5" x14ac:dyDescent="0.25">
      <c r="A1009" s="21" t="str">
        <f t="shared" si="142"/>
        <v>1</v>
      </c>
      <c r="B1009" s="21" t="str">
        <f t="shared" si="143"/>
        <v>9</v>
      </c>
      <c r="C1009" s="21" t="str">
        <f t="shared" si="144"/>
        <v>1</v>
      </c>
      <c r="D1009" s="21" t="str">
        <f t="shared" si="145"/>
        <v>9</v>
      </c>
      <c r="E1009" s="21" t="str">
        <f t="shared" si="146"/>
        <v>27</v>
      </c>
      <c r="F1009" s="21" t="str">
        <f t="shared" si="147"/>
        <v>00</v>
      </c>
      <c r="G1009" s="21" t="s">
        <v>997</v>
      </c>
      <c r="H1009" s="6" t="str">
        <f t="shared" si="141"/>
        <v>19192700</v>
      </c>
      <c r="I1009" s="21" t="s">
        <v>2926</v>
      </c>
      <c r="J1009" s="22" t="s">
        <v>4186</v>
      </c>
      <c r="K1009" s="21" t="s">
        <v>4018</v>
      </c>
      <c r="L1009" s="21" t="s">
        <v>4229</v>
      </c>
      <c r="M1009" s="21"/>
    </row>
    <row r="1010" spans="1:13" ht="38.25" x14ac:dyDescent="0.25">
      <c r="A1010" s="21" t="str">
        <f t="shared" si="142"/>
        <v>1</v>
      </c>
      <c r="B1010" s="21" t="str">
        <f t="shared" si="143"/>
        <v>9</v>
      </c>
      <c r="C1010" s="21" t="str">
        <f t="shared" si="144"/>
        <v>1</v>
      </c>
      <c r="D1010" s="21" t="str">
        <f t="shared" si="145"/>
        <v>9</v>
      </c>
      <c r="E1010" s="21" t="str">
        <f t="shared" si="146"/>
        <v>28</v>
      </c>
      <c r="F1010" s="21" t="str">
        <f t="shared" si="147"/>
        <v>00</v>
      </c>
      <c r="G1010" s="21" t="s">
        <v>998</v>
      </c>
      <c r="H1010" s="6" t="str">
        <f t="shared" si="141"/>
        <v>19192800</v>
      </c>
      <c r="I1010" s="21" t="s">
        <v>2927</v>
      </c>
      <c r="J1010" s="22" t="s">
        <v>3480</v>
      </c>
      <c r="K1010" s="21"/>
      <c r="L1010" s="21"/>
      <c r="M1010" s="21"/>
    </row>
    <row r="1011" spans="1:13" ht="25.5" x14ac:dyDescent="0.25">
      <c r="A1011" s="21" t="str">
        <f t="shared" si="142"/>
        <v>1</v>
      </c>
      <c r="B1011" s="21" t="str">
        <f t="shared" si="143"/>
        <v>9</v>
      </c>
      <c r="C1011" s="21" t="str">
        <f t="shared" si="144"/>
        <v>1</v>
      </c>
      <c r="D1011" s="21" t="str">
        <f t="shared" si="145"/>
        <v>9</v>
      </c>
      <c r="E1011" s="21" t="str">
        <f t="shared" si="146"/>
        <v>29</v>
      </c>
      <c r="F1011" s="21" t="str">
        <f t="shared" si="147"/>
        <v>00</v>
      </c>
      <c r="G1011" s="21" t="s">
        <v>999</v>
      </c>
      <c r="H1011" s="6" t="str">
        <f t="shared" si="141"/>
        <v>19192900</v>
      </c>
      <c r="I1011" s="21" t="s">
        <v>2928</v>
      </c>
      <c r="J1011" s="22" t="s">
        <v>3481</v>
      </c>
      <c r="K1011" s="21"/>
      <c r="L1011" s="21"/>
      <c r="M1011" s="21"/>
    </row>
    <row r="1012" spans="1:13" ht="25.5" x14ac:dyDescent="0.25">
      <c r="A1012" s="21" t="str">
        <f t="shared" si="142"/>
        <v>1</v>
      </c>
      <c r="B1012" s="21" t="str">
        <f t="shared" si="143"/>
        <v>9</v>
      </c>
      <c r="C1012" s="21" t="str">
        <f t="shared" si="144"/>
        <v>1</v>
      </c>
      <c r="D1012" s="21" t="str">
        <f t="shared" si="145"/>
        <v>9</v>
      </c>
      <c r="E1012" s="21" t="str">
        <f t="shared" si="146"/>
        <v>30</v>
      </c>
      <c r="F1012" s="21" t="str">
        <f t="shared" si="147"/>
        <v>00</v>
      </c>
      <c r="G1012" s="21" t="s">
        <v>1000</v>
      </c>
      <c r="H1012" s="6" t="str">
        <f t="shared" si="141"/>
        <v>19193000</v>
      </c>
      <c r="I1012" s="21" t="s">
        <v>2929</v>
      </c>
      <c r="J1012" s="22" t="s">
        <v>3482</v>
      </c>
      <c r="K1012" s="21"/>
      <c r="L1012" s="21"/>
      <c r="M1012" s="21"/>
    </row>
    <row r="1013" spans="1:13" x14ac:dyDescent="0.25">
      <c r="A1013" s="21" t="str">
        <f t="shared" si="142"/>
        <v>1</v>
      </c>
      <c r="B1013" s="21" t="str">
        <f t="shared" si="143"/>
        <v>9</v>
      </c>
      <c r="C1013" s="21" t="str">
        <f t="shared" si="144"/>
        <v>1</v>
      </c>
      <c r="D1013" s="21" t="str">
        <f t="shared" si="145"/>
        <v>9</v>
      </c>
      <c r="E1013" s="21" t="str">
        <f t="shared" si="146"/>
        <v>31</v>
      </c>
      <c r="F1013" s="21" t="str">
        <f t="shared" si="147"/>
        <v>00</v>
      </c>
      <c r="G1013" s="21" t="s">
        <v>1001</v>
      </c>
      <c r="H1013" s="6" t="str">
        <f t="shared" si="141"/>
        <v>19193100</v>
      </c>
      <c r="I1013" s="21" t="s">
        <v>2930</v>
      </c>
      <c r="J1013" s="22" t="s">
        <v>3483</v>
      </c>
      <c r="K1013" s="21"/>
      <c r="L1013" s="21"/>
      <c r="M1013" s="21"/>
    </row>
    <row r="1014" spans="1:13" ht="25.5" x14ac:dyDescent="0.25">
      <c r="A1014" s="21" t="str">
        <f t="shared" si="142"/>
        <v>1</v>
      </c>
      <c r="B1014" s="21" t="str">
        <f t="shared" si="143"/>
        <v>9</v>
      </c>
      <c r="C1014" s="21" t="str">
        <f t="shared" si="144"/>
        <v>1</v>
      </c>
      <c r="D1014" s="21" t="str">
        <f t="shared" si="145"/>
        <v>9</v>
      </c>
      <c r="E1014" s="21" t="str">
        <f t="shared" si="146"/>
        <v>32</v>
      </c>
      <c r="F1014" s="21" t="str">
        <f t="shared" si="147"/>
        <v>00</v>
      </c>
      <c r="G1014" s="21" t="s">
        <v>1002</v>
      </c>
      <c r="H1014" s="6" t="str">
        <f t="shared" si="141"/>
        <v>19193200</v>
      </c>
      <c r="I1014" s="21" t="s">
        <v>2931</v>
      </c>
      <c r="J1014" s="22" t="s">
        <v>3484</v>
      </c>
      <c r="K1014" s="21"/>
      <c r="L1014" s="21"/>
      <c r="M1014" s="21"/>
    </row>
    <row r="1015" spans="1:13" ht="25.5" x14ac:dyDescent="0.25">
      <c r="A1015" s="13" t="str">
        <f t="shared" si="142"/>
        <v>1</v>
      </c>
      <c r="B1015" s="13" t="str">
        <f t="shared" si="143"/>
        <v>9</v>
      </c>
      <c r="C1015" s="13" t="str">
        <f t="shared" si="144"/>
        <v>1</v>
      </c>
      <c r="D1015" s="13" t="str">
        <f t="shared" si="145"/>
        <v>9</v>
      </c>
      <c r="E1015" s="13" t="str">
        <f t="shared" si="146"/>
        <v>32</v>
      </c>
      <c r="F1015" s="13" t="str">
        <f t="shared" si="147"/>
        <v>10</v>
      </c>
      <c r="G1015" s="13" t="s">
        <v>1003</v>
      </c>
      <c r="H1015" s="6" t="str">
        <f t="shared" si="141"/>
        <v>19193210</v>
      </c>
      <c r="I1015" s="13" t="s">
        <v>2932</v>
      </c>
      <c r="J1015" s="16" t="s">
        <v>3485</v>
      </c>
      <c r="K1015" s="13"/>
      <c r="L1015" s="13"/>
      <c r="M1015" s="16"/>
    </row>
    <row r="1016" spans="1:13" x14ac:dyDescent="0.25">
      <c r="A1016" s="13" t="str">
        <f t="shared" si="142"/>
        <v>1</v>
      </c>
      <c r="B1016" s="13" t="str">
        <f t="shared" si="143"/>
        <v>9</v>
      </c>
      <c r="C1016" s="13" t="str">
        <f t="shared" si="144"/>
        <v>1</v>
      </c>
      <c r="D1016" s="13" t="str">
        <f t="shared" si="145"/>
        <v>9</v>
      </c>
      <c r="E1016" s="13" t="str">
        <f t="shared" si="146"/>
        <v>32</v>
      </c>
      <c r="F1016" s="13" t="str">
        <f t="shared" si="147"/>
        <v>20</v>
      </c>
      <c r="G1016" s="13" t="s">
        <v>1004</v>
      </c>
      <c r="H1016" s="6" t="str">
        <f t="shared" si="141"/>
        <v>19193220</v>
      </c>
      <c r="I1016" s="13" t="s">
        <v>2933</v>
      </c>
      <c r="J1016" s="16" t="s">
        <v>3486</v>
      </c>
      <c r="K1016" s="13"/>
      <c r="L1016" s="13"/>
      <c r="M1016" s="16"/>
    </row>
    <row r="1017" spans="1:13" x14ac:dyDescent="0.25">
      <c r="A1017" s="21" t="str">
        <f t="shared" si="142"/>
        <v>1</v>
      </c>
      <c r="B1017" s="21" t="str">
        <f t="shared" si="143"/>
        <v>9</v>
      </c>
      <c r="C1017" s="21" t="str">
        <f t="shared" si="144"/>
        <v>1</v>
      </c>
      <c r="D1017" s="21" t="str">
        <f t="shared" si="145"/>
        <v>9</v>
      </c>
      <c r="E1017" s="21" t="str">
        <f t="shared" si="146"/>
        <v>33</v>
      </c>
      <c r="F1017" s="21" t="str">
        <f t="shared" si="147"/>
        <v>00</v>
      </c>
      <c r="G1017" s="21" t="s">
        <v>1005</v>
      </c>
      <c r="H1017" s="6" t="str">
        <f t="shared" si="141"/>
        <v>19193300</v>
      </c>
      <c r="I1017" s="21" t="s">
        <v>2934</v>
      </c>
      <c r="J1017" s="22" t="s">
        <v>3487</v>
      </c>
      <c r="K1017" s="21"/>
      <c r="L1017" s="21"/>
      <c r="M1017" s="21"/>
    </row>
    <row r="1018" spans="1:13" ht="25.5" x14ac:dyDescent="0.25">
      <c r="A1018" s="21" t="str">
        <f t="shared" si="142"/>
        <v>1</v>
      </c>
      <c r="B1018" s="21" t="str">
        <f t="shared" si="143"/>
        <v>9</v>
      </c>
      <c r="C1018" s="21" t="str">
        <f t="shared" si="144"/>
        <v>1</v>
      </c>
      <c r="D1018" s="21" t="str">
        <f t="shared" si="145"/>
        <v>9</v>
      </c>
      <c r="E1018" s="21" t="str">
        <f t="shared" si="146"/>
        <v>34</v>
      </c>
      <c r="F1018" s="21" t="str">
        <f t="shared" si="147"/>
        <v>00</v>
      </c>
      <c r="G1018" s="21" t="s">
        <v>1006</v>
      </c>
      <c r="H1018" s="6" t="str">
        <f t="shared" si="141"/>
        <v>19193400</v>
      </c>
      <c r="I1018" s="21" t="s">
        <v>2935</v>
      </c>
      <c r="J1018" s="22" t="s">
        <v>3488</v>
      </c>
      <c r="K1018" s="21"/>
      <c r="L1018" s="21"/>
      <c r="M1018" s="21"/>
    </row>
    <row r="1019" spans="1:13" ht="25.5" x14ac:dyDescent="0.25">
      <c r="A1019" s="21" t="str">
        <f t="shared" si="142"/>
        <v>1</v>
      </c>
      <c r="B1019" s="21" t="str">
        <f t="shared" si="143"/>
        <v>9</v>
      </c>
      <c r="C1019" s="21" t="str">
        <f t="shared" si="144"/>
        <v>1</v>
      </c>
      <c r="D1019" s="21" t="str">
        <f t="shared" si="145"/>
        <v>9</v>
      </c>
      <c r="E1019" s="21" t="str">
        <f t="shared" si="146"/>
        <v>35</v>
      </c>
      <c r="F1019" s="21" t="str">
        <f t="shared" si="147"/>
        <v>00</v>
      </c>
      <c r="G1019" s="21" t="s">
        <v>1007</v>
      </c>
      <c r="H1019" s="6" t="str">
        <f t="shared" si="141"/>
        <v>19193500</v>
      </c>
      <c r="I1019" s="21" t="s">
        <v>2936</v>
      </c>
      <c r="J1019" s="22" t="s">
        <v>3489</v>
      </c>
      <c r="K1019" s="21"/>
      <c r="L1019" s="21"/>
      <c r="M1019" s="21"/>
    </row>
    <row r="1020" spans="1:13" ht="25.5" x14ac:dyDescent="0.25">
      <c r="A1020" s="13" t="str">
        <f t="shared" si="142"/>
        <v>1</v>
      </c>
      <c r="B1020" s="13" t="str">
        <f t="shared" si="143"/>
        <v>9</v>
      </c>
      <c r="C1020" s="13" t="str">
        <f t="shared" si="144"/>
        <v>1</v>
      </c>
      <c r="D1020" s="13" t="str">
        <f t="shared" si="145"/>
        <v>9</v>
      </c>
      <c r="E1020" s="13" t="str">
        <f t="shared" si="146"/>
        <v>35</v>
      </c>
      <c r="F1020" s="13" t="str">
        <f t="shared" si="147"/>
        <v>10</v>
      </c>
      <c r="G1020" s="13" t="s">
        <v>1008</v>
      </c>
      <c r="H1020" s="6" t="str">
        <f t="shared" si="141"/>
        <v>19193510</v>
      </c>
      <c r="I1020" s="13" t="s">
        <v>2937</v>
      </c>
      <c r="J1020" s="16" t="s">
        <v>3490</v>
      </c>
      <c r="K1020" s="13"/>
      <c r="L1020" s="13"/>
      <c r="M1020" s="16"/>
    </row>
    <row r="1021" spans="1:13" x14ac:dyDescent="0.25">
      <c r="A1021" s="13" t="str">
        <f t="shared" si="142"/>
        <v>1</v>
      </c>
      <c r="B1021" s="13" t="str">
        <f t="shared" si="143"/>
        <v>9</v>
      </c>
      <c r="C1021" s="13" t="str">
        <f t="shared" si="144"/>
        <v>1</v>
      </c>
      <c r="D1021" s="13" t="str">
        <f t="shared" si="145"/>
        <v>9</v>
      </c>
      <c r="E1021" s="13" t="str">
        <f t="shared" si="146"/>
        <v>35</v>
      </c>
      <c r="F1021" s="13" t="str">
        <f t="shared" si="147"/>
        <v>20</v>
      </c>
      <c r="G1021" s="13" t="s">
        <v>1009</v>
      </c>
      <c r="H1021" s="6" t="str">
        <f t="shared" si="141"/>
        <v>19193520</v>
      </c>
      <c r="I1021" s="13" t="s">
        <v>2938</v>
      </c>
      <c r="J1021" s="16" t="s">
        <v>3491</v>
      </c>
      <c r="K1021" s="13"/>
      <c r="L1021" s="13"/>
      <c r="M1021" s="16"/>
    </row>
    <row r="1022" spans="1:13" ht="25.5" x14ac:dyDescent="0.25">
      <c r="A1022" s="21" t="str">
        <f t="shared" si="142"/>
        <v>1</v>
      </c>
      <c r="B1022" s="21" t="str">
        <f t="shared" si="143"/>
        <v>9</v>
      </c>
      <c r="C1022" s="21" t="str">
        <f t="shared" si="144"/>
        <v>1</v>
      </c>
      <c r="D1022" s="21" t="str">
        <f t="shared" si="145"/>
        <v>9</v>
      </c>
      <c r="E1022" s="21" t="str">
        <f t="shared" si="146"/>
        <v>36</v>
      </c>
      <c r="F1022" s="21" t="str">
        <f t="shared" si="147"/>
        <v>00</v>
      </c>
      <c r="G1022" s="21" t="s">
        <v>1010</v>
      </c>
      <c r="H1022" s="6" t="str">
        <f t="shared" si="141"/>
        <v>19193600</v>
      </c>
      <c r="I1022" s="21" t="s">
        <v>2939</v>
      </c>
      <c r="J1022" s="22" t="s">
        <v>3492</v>
      </c>
      <c r="K1022" s="21"/>
      <c r="L1022" s="21"/>
      <c r="M1022" s="21"/>
    </row>
    <row r="1023" spans="1:13" ht="25.5" x14ac:dyDescent="0.25">
      <c r="A1023" s="21" t="str">
        <f t="shared" si="142"/>
        <v>1</v>
      </c>
      <c r="B1023" s="21" t="str">
        <f t="shared" si="143"/>
        <v>9</v>
      </c>
      <c r="C1023" s="21" t="str">
        <f t="shared" si="144"/>
        <v>1</v>
      </c>
      <c r="D1023" s="21" t="str">
        <f t="shared" si="145"/>
        <v>9</v>
      </c>
      <c r="E1023" s="21" t="str">
        <f t="shared" si="146"/>
        <v>37</v>
      </c>
      <c r="F1023" s="21" t="str">
        <f t="shared" si="147"/>
        <v>00</v>
      </c>
      <c r="G1023" s="21" t="s">
        <v>1011</v>
      </c>
      <c r="H1023" s="6" t="str">
        <f t="shared" si="141"/>
        <v>19193700</v>
      </c>
      <c r="I1023" s="21" t="s">
        <v>2940</v>
      </c>
      <c r="J1023" s="22" t="s">
        <v>3493</v>
      </c>
      <c r="K1023" s="21"/>
      <c r="L1023" s="21"/>
      <c r="M1023" s="21"/>
    </row>
    <row r="1024" spans="1:13" ht="25.5" x14ac:dyDescent="0.25">
      <c r="A1024" s="21" t="str">
        <f t="shared" si="142"/>
        <v>1</v>
      </c>
      <c r="B1024" s="21" t="str">
        <f t="shared" si="143"/>
        <v>9</v>
      </c>
      <c r="C1024" s="21" t="str">
        <f t="shared" si="144"/>
        <v>1</v>
      </c>
      <c r="D1024" s="21" t="str">
        <f t="shared" si="145"/>
        <v>9</v>
      </c>
      <c r="E1024" s="21" t="str">
        <f t="shared" si="146"/>
        <v>38</v>
      </c>
      <c r="F1024" s="21" t="str">
        <f t="shared" si="147"/>
        <v>00</v>
      </c>
      <c r="G1024" s="21" t="s">
        <v>1012</v>
      </c>
      <c r="H1024" s="6" t="str">
        <f t="shared" si="141"/>
        <v>19193800</v>
      </c>
      <c r="I1024" s="21" t="s">
        <v>2941</v>
      </c>
      <c r="J1024" s="22" t="s">
        <v>3494</v>
      </c>
      <c r="K1024" s="21"/>
      <c r="L1024" s="21"/>
      <c r="M1024" s="21"/>
    </row>
    <row r="1025" spans="1:13" ht="25.5" x14ac:dyDescent="0.25">
      <c r="A1025" s="21" t="str">
        <f t="shared" si="142"/>
        <v>1</v>
      </c>
      <c r="B1025" s="21" t="str">
        <f t="shared" si="143"/>
        <v>9</v>
      </c>
      <c r="C1025" s="21" t="str">
        <f t="shared" si="144"/>
        <v>1</v>
      </c>
      <c r="D1025" s="21" t="str">
        <f t="shared" si="145"/>
        <v>9</v>
      </c>
      <c r="E1025" s="21" t="str">
        <f t="shared" si="146"/>
        <v>41</v>
      </c>
      <c r="F1025" s="21" t="str">
        <f t="shared" si="147"/>
        <v>00</v>
      </c>
      <c r="G1025" s="21" t="s">
        <v>1013</v>
      </c>
      <c r="H1025" s="6" t="str">
        <f t="shared" si="141"/>
        <v>19194100</v>
      </c>
      <c r="I1025" s="21" t="s">
        <v>2942</v>
      </c>
      <c r="J1025" s="22" t="s">
        <v>3495</v>
      </c>
      <c r="K1025" s="21"/>
      <c r="L1025" s="21"/>
      <c r="M1025" s="21"/>
    </row>
    <row r="1026" spans="1:13" ht="25.5" x14ac:dyDescent="0.25">
      <c r="A1026" s="21" t="str">
        <f t="shared" si="142"/>
        <v>1</v>
      </c>
      <c r="B1026" s="21" t="str">
        <f t="shared" si="143"/>
        <v>9</v>
      </c>
      <c r="C1026" s="21" t="str">
        <f t="shared" si="144"/>
        <v>1</v>
      </c>
      <c r="D1026" s="21" t="str">
        <f t="shared" si="145"/>
        <v>9</v>
      </c>
      <c r="E1026" s="21" t="str">
        <f t="shared" si="146"/>
        <v>48</v>
      </c>
      <c r="F1026" s="21" t="str">
        <f t="shared" si="147"/>
        <v>00</v>
      </c>
      <c r="G1026" s="21" t="s">
        <v>1014</v>
      </c>
      <c r="H1026" s="6" t="str">
        <f t="shared" si="141"/>
        <v>19194800</v>
      </c>
      <c r="I1026" s="21" t="s">
        <v>2943</v>
      </c>
      <c r="J1026" s="22" t="s">
        <v>3496</v>
      </c>
      <c r="K1026" s="21"/>
      <c r="L1026" s="21"/>
      <c r="M1026" s="21"/>
    </row>
    <row r="1027" spans="1:13" ht="38.25" x14ac:dyDescent="0.25">
      <c r="A1027" s="21" t="str">
        <f t="shared" si="142"/>
        <v>1</v>
      </c>
      <c r="B1027" s="21" t="str">
        <f t="shared" si="143"/>
        <v>9</v>
      </c>
      <c r="C1027" s="21" t="str">
        <f t="shared" si="144"/>
        <v>1</v>
      </c>
      <c r="D1027" s="21" t="str">
        <f t="shared" si="145"/>
        <v>9</v>
      </c>
      <c r="E1027" s="21" t="str">
        <f t="shared" si="146"/>
        <v>49</v>
      </c>
      <c r="F1027" s="21" t="str">
        <f t="shared" si="147"/>
        <v>00</v>
      </c>
      <c r="G1027" s="21" t="s">
        <v>1015</v>
      </c>
      <c r="H1027" s="6" t="str">
        <f t="shared" ref="H1027:H1090" si="148">CONCATENATE(A1027,B1027,C1027,D1027,E1027,F1027)</f>
        <v>19194900</v>
      </c>
      <c r="I1027" s="21" t="s">
        <v>2944</v>
      </c>
      <c r="J1027" s="22" t="s">
        <v>3497</v>
      </c>
      <c r="K1027" s="21"/>
      <c r="L1027" s="21"/>
      <c r="M1027" s="21"/>
    </row>
    <row r="1028" spans="1:13" ht="25.5" x14ac:dyDescent="0.25">
      <c r="A1028" s="21" t="str">
        <f t="shared" si="142"/>
        <v>1</v>
      </c>
      <c r="B1028" s="21" t="str">
        <f t="shared" si="143"/>
        <v>9</v>
      </c>
      <c r="C1028" s="21" t="str">
        <f t="shared" si="144"/>
        <v>1</v>
      </c>
      <c r="D1028" s="21" t="str">
        <f t="shared" si="145"/>
        <v>9</v>
      </c>
      <c r="E1028" s="21" t="str">
        <f t="shared" si="146"/>
        <v>50</v>
      </c>
      <c r="F1028" s="21" t="str">
        <f t="shared" si="147"/>
        <v>00</v>
      </c>
      <c r="G1028" s="21" t="s">
        <v>1016</v>
      </c>
      <c r="H1028" s="6" t="str">
        <f t="shared" si="148"/>
        <v>19195000</v>
      </c>
      <c r="I1028" s="21" t="s">
        <v>2945</v>
      </c>
      <c r="J1028" s="22" t="s">
        <v>4067</v>
      </c>
      <c r="K1028" s="21" t="s">
        <v>4018</v>
      </c>
      <c r="L1028" s="21" t="s">
        <v>4229</v>
      </c>
      <c r="M1028" s="21"/>
    </row>
    <row r="1029" spans="1:13" ht="25.5" x14ac:dyDescent="0.25">
      <c r="A1029" s="21" t="str">
        <f t="shared" si="142"/>
        <v>1</v>
      </c>
      <c r="B1029" s="21" t="str">
        <f t="shared" si="143"/>
        <v>9</v>
      </c>
      <c r="C1029" s="21" t="str">
        <f t="shared" si="144"/>
        <v>1</v>
      </c>
      <c r="D1029" s="21" t="str">
        <f t="shared" si="145"/>
        <v>9</v>
      </c>
      <c r="E1029" s="21" t="str">
        <f t="shared" si="146"/>
        <v>51</v>
      </c>
      <c r="F1029" s="21" t="str">
        <f t="shared" si="147"/>
        <v>00</v>
      </c>
      <c r="G1029" s="21" t="s">
        <v>1017</v>
      </c>
      <c r="H1029" s="6" t="str">
        <f t="shared" si="148"/>
        <v>19195100</v>
      </c>
      <c r="I1029" s="21" t="s">
        <v>2946</v>
      </c>
      <c r="J1029" s="22" t="s">
        <v>4027</v>
      </c>
      <c r="K1029" s="21" t="s">
        <v>4018</v>
      </c>
      <c r="L1029" s="21" t="s">
        <v>4229</v>
      </c>
      <c r="M1029" s="21"/>
    </row>
    <row r="1030" spans="1:13" ht="38.25" x14ac:dyDescent="0.25">
      <c r="A1030" s="13" t="str">
        <f t="shared" si="142"/>
        <v>1</v>
      </c>
      <c r="B1030" s="13" t="str">
        <f t="shared" si="143"/>
        <v>9</v>
      </c>
      <c r="C1030" s="13" t="str">
        <f t="shared" si="144"/>
        <v>1</v>
      </c>
      <c r="D1030" s="13" t="str">
        <f t="shared" si="145"/>
        <v>9</v>
      </c>
      <c r="E1030" s="13" t="str">
        <f t="shared" si="146"/>
        <v>51</v>
      </c>
      <c r="F1030" s="13" t="str">
        <f t="shared" si="147"/>
        <v>10</v>
      </c>
      <c r="G1030" s="13" t="s">
        <v>1018</v>
      </c>
      <c r="H1030" s="6" t="str">
        <f t="shared" si="148"/>
        <v>19195110</v>
      </c>
      <c r="I1030" s="13" t="s">
        <v>2947</v>
      </c>
      <c r="J1030" s="16" t="s">
        <v>3987</v>
      </c>
      <c r="K1030" s="13" t="s">
        <v>46</v>
      </c>
      <c r="L1030" s="13" t="s">
        <v>4238</v>
      </c>
      <c r="M1030" s="16"/>
    </row>
    <row r="1031" spans="1:13" ht="38.25" x14ac:dyDescent="0.25">
      <c r="A1031" s="13" t="str">
        <f t="shared" ref="A1031:A1095" si="149">MID(G1031,1,1)</f>
        <v>1</v>
      </c>
      <c r="B1031" s="13" t="str">
        <f t="shared" ref="B1031:B1095" si="150">MID(G1031,2,1)</f>
        <v>9</v>
      </c>
      <c r="C1031" s="13" t="str">
        <f t="shared" ref="C1031:C1095" si="151">MID(G1031,3,1)</f>
        <v>1</v>
      </c>
      <c r="D1031" s="13" t="str">
        <f t="shared" ref="D1031:D1095" si="152">MID(G1031,4,1)</f>
        <v>9</v>
      </c>
      <c r="E1031" s="13" t="str">
        <f t="shared" ref="E1031:E1095" si="153">MID(G1031,6,2)</f>
        <v>51</v>
      </c>
      <c r="F1031" s="13" t="str">
        <f t="shared" ref="F1031:F1095" si="154">MID(G1031,9,2)</f>
        <v>20</v>
      </c>
      <c r="G1031" s="13" t="s">
        <v>1019</v>
      </c>
      <c r="H1031" s="6" t="str">
        <f t="shared" si="148"/>
        <v>19195120</v>
      </c>
      <c r="I1031" s="13" t="s">
        <v>2948</v>
      </c>
      <c r="J1031" s="16" t="s">
        <v>3991</v>
      </c>
      <c r="K1031" s="13" t="s">
        <v>46</v>
      </c>
      <c r="L1031" s="13" t="s">
        <v>4238</v>
      </c>
      <c r="M1031" s="16"/>
    </row>
    <row r="1032" spans="1:13" ht="38.25" x14ac:dyDescent="0.25">
      <c r="A1032" s="13" t="str">
        <f t="shared" si="149"/>
        <v>1</v>
      </c>
      <c r="B1032" s="13" t="str">
        <f t="shared" si="150"/>
        <v>9</v>
      </c>
      <c r="C1032" s="13" t="str">
        <f t="shared" si="151"/>
        <v>1</v>
      </c>
      <c r="D1032" s="13" t="str">
        <f t="shared" si="152"/>
        <v>9</v>
      </c>
      <c r="E1032" s="13" t="str">
        <f t="shared" si="153"/>
        <v>51</v>
      </c>
      <c r="F1032" s="13" t="str">
        <f t="shared" si="154"/>
        <v>30</v>
      </c>
      <c r="G1032" s="13" t="s">
        <v>1020</v>
      </c>
      <c r="H1032" s="6" t="str">
        <f t="shared" si="148"/>
        <v>19195130</v>
      </c>
      <c r="I1032" s="13" t="s">
        <v>2949</v>
      </c>
      <c r="J1032" s="16" t="s">
        <v>3990</v>
      </c>
      <c r="K1032" s="13" t="s">
        <v>46</v>
      </c>
      <c r="L1032" s="13" t="s">
        <v>4238</v>
      </c>
      <c r="M1032" s="16"/>
    </row>
    <row r="1033" spans="1:13" ht="51" x14ac:dyDescent="0.25">
      <c r="A1033" s="13" t="str">
        <f t="shared" si="149"/>
        <v>1</v>
      </c>
      <c r="B1033" s="13" t="str">
        <f t="shared" si="150"/>
        <v>9</v>
      </c>
      <c r="C1033" s="13" t="str">
        <f t="shared" si="151"/>
        <v>1</v>
      </c>
      <c r="D1033" s="13" t="str">
        <f t="shared" si="152"/>
        <v>9</v>
      </c>
      <c r="E1033" s="13" t="str">
        <f t="shared" si="153"/>
        <v>51</v>
      </c>
      <c r="F1033" s="13" t="str">
        <f t="shared" si="154"/>
        <v>40</v>
      </c>
      <c r="G1033" s="13" t="s">
        <v>1021</v>
      </c>
      <c r="H1033" s="6" t="str">
        <f t="shared" si="148"/>
        <v>19195140</v>
      </c>
      <c r="I1033" s="13" t="s">
        <v>2950</v>
      </c>
      <c r="J1033" s="16" t="s">
        <v>3989</v>
      </c>
      <c r="K1033" s="13" t="s">
        <v>46</v>
      </c>
      <c r="L1033" s="13" t="s">
        <v>4238</v>
      </c>
      <c r="M1033" s="16"/>
    </row>
    <row r="1034" spans="1:13" ht="25.5" x14ac:dyDescent="0.25">
      <c r="A1034" s="13" t="str">
        <f t="shared" si="149"/>
        <v>1</v>
      </c>
      <c r="B1034" s="13" t="str">
        <f t="shared" si="150"/>
        <v>9</v>
      </c>
      <c r="C1034" s="13" t="str">
        <f t="shared" si="151"/>
        <v>1</v>
      </c>
      <c r="D1034" s="13" t="str">
        <f t="shared" si="152"/>
        <v>9</v>
      </c>
      <c r="E1034" s="13" t="str">
        <f t="shared" si="153"/>
        <v>51</v>
      </c>
      <c r="F1034" s="13" t="str">
        <f t="shared" si="154"/>
        <v>50</v>
      </c>
      <c r="G1034" s="13" t="s">
        <v>1022</v>
      </c>
      <c r="H1034" s="6" t="str">
        <f t="shared" si="148"/>
        <v>19195150</v>
      </c>
      <c r="I1034" s="13" t="s">
        <v>2951</v>
      </c>
      <c r="J1034" s="16" t="s">
        <v>3988</v>
      </c>
      <c r="K1034" s="13" t="s">
        <v>46</v>
      </c>
      <c r="L1034" s="13" t="s">
        <v>4238</v>
      </c>
      <c r="M1034" s="16"/>
    </row>
    <row r="1035" spans="1:13" x14ac:dyDescent="0.25">
      <c r="A1035" s="21" t="str">
        <f t="shared" si="149"/>
        <v>1</v>
      </c>
      <c r="B1035" s="21" t="str">
        <f t="shared" si="150"/>
        <v>9</v>
      </c>
      <c r="C1035" s="21" t="str">
        <f t="shared" si="151"/>
        <v>1</v>
      </c>
      <c r="D1035" s="21" t="str">
        <f t="shared" si="152"/>
        <v>9</v>
      </c>
      <c r="E1035" s="21" t="str">
        <f t="shared" si="153"/>
        <v>52</v>
      </c>
      <c r="F1035" s="21" t="str">
        <f t="shared" si="154"/>
        <v>00</v>
      </c>
      <c r="G1035" s="21" t="s">
        <v>1023</v>
      </c>
      <c r="H1035" s="6" t="str">
        <f t="shared" si="148"/>
        <v>19195200</v>
      </c>
      <c r="I1035" s="21" t="s">
        <v>2952</v>
      </c>
      <c r="J1035" s="22" t="s">
        <v>3498</v>
      </c>
      <c r="K1035" s="21"/>
      <c r="L1035" s="21"/>
      <c r="M1035" s="21"/>
    </row>
    <row r="1036" spans="1:13" ht="25.5" x14ac:dyDescent="0.25">
      <c r="A1036" s="21" t="str">
        <f t="shared" si="149"/>
        <v>1</v>
      </c>
      <c r="B1036" s="21" t="str">
        <f t="shared" si="150"/>
        <v>9</v>
      </c>
      <c r="C1036" s="21" t="str">
        <f t="shared" si="151"/>
        <v>1</v>
      </c>
      <c r="D1036" s="21" t="str">
        <f t="shared" si="152"/>
        <v>9</v>
      </c>
      <c r="E1036" s="21" t="str">
        <f t="shared" si="153"/>
        <v>53</v>
      </c>
      <c r="F1036" s="21" t="str">
        <f t="shared" si="154"/>
        <v>00</v>
      </c>
      <c r="G1036" s="21" t="s">
        <v>1024</v>
      </c>
      <c r="H1036" s="6" t="str">
        <f t="shared" si="148"/>
        <v>19195300</v>
      </c>
      <c r="I1036" s="21" t="s">
        <v>2953</v>
      </c>
      <c r="J1036" s="22" t="s">
        <v>3499</v>
      </c>
      <c r="K1036" s="21"/>
      <c r="L1036" s="21"/>
      <c r="M1036" s="21"/>
    </row>
    <row r="1037" spans="1:13" ht="25.5" x14ac:dyDescent="0.25">
      <c r="A1037" s="21" t="str">
        <f t="shared" si="149"/>
        <v>1</v>
      </c>
      <c r="B1037" s="21" t="str">
        <f t="shared" si="150"/>
        <v>9</v>
      </c>
      <c r="C1037" s="21" t="str">
        <f t="shared" si="151"/>
        <v>1</v>
      </c>
      <c r="D1037" s="21" t="str">
        <f t="shared" si="152"/>
        <v>9</v>
      </c>
      <c r="E1037" s="21" t="str">
        <f t="shared" si="153"/>
        <v>60</v>
      </c>
      <c r="F1037" s="21" t="str">
        <f t="shared" si="154"/>
        <v>00</v>
      </c>
      <c r="G1037" s="21" t="s">
        <v>1025</v>
      </c>
      <c r="H1037" s="6" t="str">
        <f t="shared" si="148"/>
        <v>19196000</v>
      </c>
      <c r="I1037" s="21" t="s">
        <v>2954</v>
      </c>
      <c r="J1037" s="22" t="s">
        <v>3500</v>
      </c>
      <c r="K1037" s="21"/>
      <c r="L1037" s="21"/>
      <c r="M1037" s="21"/>
    </row>
    <row r="1038" spans="1:13" ht="25.5" x14ac:dyDescent="0.25">
      <c r="A1038" s="21" t="str">
        <f t="shared" si="149"/>
        <v>1</v>
      </c>
      <c r="B1038" s="21" t="str">
        <f t="shared" si="150"/>
        <v>9</v>
      </c>
      <c r="C1038" s="21" t="str">
        <f t="shared" si="151"/>
        <v>1</v>
      </c>
      <c r="D1038" s="21" t="str">
        <f t="shared" si="152"/>
        <v>9</v>
      </c>
      <c r="E1038" s="21" t="str">
        <f t="shared" si="153"/>
        <v>70</v>
      </c>
      <c r="F1038" s="21" t="str">
        <f t="shared" si="154"/>
        <v>00</v>
      </c>
      <c r="G1038" s="21" t="s">
        <v>1026</v>
      </c>
      <c r="H1038" s="6" t="str">
        <f t="shared" si="148"/>
        <v>19197000</v>
      </c>
      <c r="I1038" s="21" t="s">
        <v>2955</v>
      </c>
      <c r="J1038" s="22" t="s">
        <v>3501</v>
      </c>
      <c r="K1038" s="21"/>
      <c r="L1038" s="21"/>
      <c r="M1038" s="21"/>
    </row>
    <row r="1039" spans="1:13" ht="38.25" x14ac:dyDescent="0.25">
      <c r="A1039" s="13" t="str">
        <f t="shared" si="149"/>
        <v>1</v>
      </c>
      <c r="B1039" s="13" t="str">
        <f t="shared" si="150"/>
        <v>9</v>
      </c>
      <c r="C1039" s="13" t="str">
        <f t="shared" si="151"/>
        <v>1</v>
      </c>
      <c r="D1039" s="13" t="str">
        <f t="shared" si="152"/>
        <v>9</v>
      </c>
      <c r="E1039" s="13" t="str">
        <f t="shared" si="153"/>
        <v>70</v>
      </c>
      <c r="F1039" s="13" t="str">
        <f t="shared" si="154"/>
        <v>01</v>
      </c>
      <c r="G1039" s="13" t="s">
        <v>1027</v>
      </c>
      <c r="H1039" s="6" t="str">
        <f t="shared" si="148"/>
        <v>19197001</v>
      </c>
      <c r="I1039" s="13" t="s">
        <v>2956</v>
      </c>
      <c r="J1039" s="16" t="s">
        <v>3502</v>
      </c>
      <c r="K1039" s="13"/>
      <c r="L1039" s="13"/>
      <c r="M1039" s="16"/>
    </row>
    <row r="1040" spans="1:13" ht="51" x14ac:dyDescent="0.25">
      <c r="A1040" s="13" t="str">
        <f t="shared" si="149"/>
        <v>1</v>
      </c>
      <c r="B1040" s="13" t="str">
        <f t="shared" si="150"/>
        <v>9</v>
      </c>
      <c r="C1040" s="13" t="str">
        <f t="shared" si="151"/>
        <v>1</v>
      </c>
      <c r="D1040" s="13" t="str">
        <f t="shared" si="152"/>
        <v>9</v>
      </c>
      <c r="E1040" s="13" t="str">
        <f t="shared" si="153"/>
        <v>70</v>
      </c>
      <c r="F1040" s="13" t="str">
        <f t="shared" si="154"/>
        <v>02</v>
      </c>
      <c r="G1040" s="13" t="s">
        <v>1028</v>
      </c>
      <c r="H1040" s="6" t="str">
        <f t="shared" si="148"/>
        <v>19197002</v>
      </c>
      <c r="I1040" s="13" t="s">
        <v>2957</v>
      </c>
      <c r="J1040" s="16" t="s">
        <v>3503</v>
      </c>
      <c r="K1040" s="13"/>
      <c r="L1040" s="13"/>
      <c r="M1040" s="16"/>
    </row>
    <row r="1041" spans="1:13" x14ac:dyDescent="0.25">
      <c r="A1041" s="21" t="str">
        <f t="shared" si="149"/>
        <v>1</v>
      </c>
      <c r="B1041" s="21" t="str">
        <f t="shared" si="150"/>
        <v>9</v>
      </c>
      <c r="C1041" s="21" t="str">
        <f t="shared" si="151"/>
        <v>1</v>
      </c>
      <c r="D1041" s="21" t="str">
        <f t="shared" si="152"/>
        <v>9</v>
      </c>
      <c r="E1041" s="21" t="str">
        <f t="shared" si="153"/>
        <v>99</v>
      </c>
      <c r="F1041" s="21" t="str">
        <f t="shared" si="154"/>
        <v>00</v>
      </c>
      <c r="G1041" s="21" t="s">
        <v>1029</v>
      </c>
      <c r="H1041" s="6" t="str">
        <f t="shared" si="148"/>
        <v>19199900</v>
      </c>
      <c r="I1041" s="21" t="s">
        <v>2958</v>
      </c>
      <c r="J1041" s="22" t="s">
        <v>4185</v>
      </c>
      <c r="K1041" s="21" t="s">
        <v>4018</v>
      </c>
      <c r="L1041" s="21" t="s">
        <v>4230</v>
      </c>
      <c r="M1041" s="21"/>
    </row>
    <row r="1042" spans="1:13" x14ac:dyDescent="0.25">
      <c r="A1042" s="12" t="str">
        <f t="shared" si="149"/>
        <v>1</v>
      </c>
      <c r="B1042" s="12" t="str">
        <f t="shared" si="150"/>
        <v>9</v>
      </c>
      <c r="C1042" s="12" t="str">
        <f t="shared" si="151"/>
        <v>2</v>
      </c>
      <c r="D1042" s="12" t="str">
        <f t="shared" si="152"/>
        <v>0</v>
      </c>
      <c r="E1042" s="12" t="str">
        <f t="shared" si="153"/>
        <v>00</v>
      </c>
      <c r="F1042" s="12" t="str">
        <f t="shared" si="154"/>
        <v>00</v>
      </c>
      <c r="G1042" s="12" t="s">
        <v>1030</v>
      </c>
      <c r="H1042" s="6" t="str">
        <f t="shared" si="148"/>
        <v>19200000</v>
      </c>
      <c r="I1042" s="12" t="s">
        <v>2959</v>
      </c>
      <c r="J1042" s="15" t="s">
        <v>3504</v>
      </c>
      <c r="K1042" s="12"/>
      <c r="L1042" s="12"/>
      <c r="M1042" s="15"/>
    </row>
    <row r="1043" spans="1:13" ht="25.5" x14ac:dyDescent="0.25">
      <c r="A1043" s="19" t="str">
        <f t="shared" si="149"/>
        <v>1</v>
      </c>
      <c r="B1043" s="19" t="str">
        <f t="shared" si="150"/>
        <v>9</v>
      </c>
      <c r="C1043" s="19" t="str">
        <f t="shared" si="151"/>
        <v>2</v>
      </c>
      <c r="D1043" s="19" t="str">
        <f t="shared" si="152"/>
        <v>1</v>
      </c>
      <c r="E1043" s="19" t="str">
        <f t="shared" si="153"/>
        <v>00</v>
      </c>
      <c r="F1043" s="19" t="str">
        <f t="shared" si="154"/>
        <v>00</v>
      </c>
      <c r="G1043" s="19" t="s">
        <v>1031</v>
      </c>
      <c r="H1043" s="6" t="str">
        <f t="shared" si="148"/>
        <v>19210000</v>
      </c>
      <c r="I1043" s="19" t="s">
        <v>2960</v>
      </c>
      <c r="J1043" s="20" t="s">
        <v>3505</v>
      </c>
      <c r="K1043" s="19"/>
      <c r="L1043" s="19"/>
      <c r="M1043" s="20"/>
    </row>
    <row r="1044" spans="1:13" ht="25.5" x14ac:dyDescent="0.25">
      <c r="A1044" s="21" t="str">
        <f t="shared" si="149"/>
        <v>1</v>
      </c>
      <c r="B1044" s="21" t="str">
        <f t="shared" si="150"/>
        <v>9</v>
      </c>
      <c r="C1044" s="21" t="str">
        <f t="shared" si="151"/>
        <v>2</v>
      </c>
      <c r="D1044" s="21" t="str">
        <f t="shared" si="152"/>
        <v>1</v>
      </c>
      <c r="E1044" s="21" t="str">
        <f t="shared" si="153"/>
        <v>05</v>
      </c>
      <c r="F1044" s="21" t="str">
        <f t="shared" si="154"/>
        <v>00</v>
      </c>
      <c r="G1044" s="21" t="s">
        <v>1032</v>
      </c>
      <c r="H1044" s="6" t="str">
        <f t="shared" si="148"/>
        <v>19210500</v>
      </c>
      <c r="I1044" s="21" t="s">
        <v>2961</v>
      </c>
      <c r="J1044" s="22" t="s">
        <v>4028</v>
      </c>
      <c r="K1044" s="21" t="s">
        <v>4018</v>
      </c>
      <c r="L1044" s="21" t="s">
        <v>4231</v>
      </c>
      <c r="M1044" s="21"/>
    </row>
    <row r="1045" spans="1:13" ht="25.5" x14ac:dyDescent="0.25">
      <c r="A1045" s="21" t="str">
        <f t="shared" si="149"/>
        <v>1</v>
      </c>
      <c r="B1045" s="21" t="str">
        <f t="shared" si="150"/>
        <v>9</v>
      </c>
      <c r="C1045" s="21" t="str">
        <f t="shared" si="151"/>
        <v>2</v>
      </c>
      <c r="D1045" s="21" t="str">
        <f t="shared" si="152"/>
        <v>1</v>
      </c>
      <c r="E1045" s="21" t="str">
        <f t="shared" si="153"/>
        <v>06</v>
      </c>
      <c r="F1045" s="21" t="str">
        <f t="shared" si="154"/>
        <v>00</v>
      </c>
      <c r="G1045" s="21" t="s">
        <v>1033</v>
      </c>
      <c r="H1045" s="6" t="str">
        <f t="shared" si="148"/>
        <v>19210600</v>
      </c>
      <c r="I1045" s="21" t="s">
        <v>2962</v>
      </c>
      <c r="J1045" s="22" t="s">
        <v>4187</v>
      </c>
      <c r="K1045" s="21" t="s">
        <v>4018</v>
      </c>
      <c r="L1045" s="21" t="s">
        <v>4229</v>
      </c>
      <c r="M1045" s="21"/>
    </row>
    <row r="1046" spans="1:13" ht="25.5" x14ac:dyDescent="0.25">
      <c r="A1046" s="21" t="str">
        <f t="shared" si="149"/>
        <v>1</v>
      </c>
      <c r="B1046" s="21" t="str">
        <f t="shared" si="150"/>
        <v>9</v>
      </c>
      <c r="C1046" s="21" t="str">
        <f t="shared" si="151"/>
        <v>2</v>
      </c>
      <c r="D1046" s="21" t="str">
        <f t="shared" si="152"/>
        <v>1</v>
      </c>
      <c r="E1046" s="21" t="str">
        <f t="shared" si="153"/>
        <v>07</v>
      </c>
      <c r="F1046" s="21" t="str">
        <f t="shared" si="154"/>
        <v>00</v>
      </c>
      <c r="G1046" s="21" t="s">
        <v>1034</v>
      </c>
      <c r="H1046" s="6" t="str">
        <f t="shared" si="148"/>
        <v>19210700</v>
      </c>
      <c r="I1046" s="21" t="s">
        <v>2963</v>
      </c>
      <c r="J1046" s="22" t="s">
        <v>3506</v>
      </c>
      <c r="K1046" s="21"/>
      <c r="L1046" s="21"/>
      <c r="M1046" s="21"/>
    </row>
    <row r="1047" spans="1:13" x14ac:dyDescent="0.25">
      <c r="A1047" s="21" t="str">
        <f t="shared" si="149"/>
        <v>1</v>
      </c>
      <c r="B1047" s="21" t="str">
        <f t="shared" si="150"/>
        <v>9</v>
      </c>
      <c r="C1047" s="21" t="str">
        <f t="shared" si="151"/>
        <v>2</v>
      </c>
      <c r="D1047" s="21" t="str">
        <f t="shared" si="152"/>
        <v>1</v>
      </c>
      <c r="E1047" s="21" t="str">
        <f t="shared" si="153"/>
        <v>99</v>
      </c>
      <c r="F1047" s="21" t="str">
        <f t="shared" si="154"/>
        <v>00</v>
      </c>
      <c r="G1047" s="21" t="s">
        <v>1035</v>
      </c>
      <c r="H1047" s="6" t="str">
        <f t="shared" si="148"/>
        <v>19219900</v>
      </c>
      <c r="I1047" s="21" t="s">
        <v>2964</v>
      </c>
      <c r="J1047" s="22" t="s">
        <v>3507</v>
      </c>
      <c r="K1047" s="21"/>
      <c r="L1047" s="21"/>
      <c r="M1047" s="21"/>
    </row>
    <row r="1048" spans="1:13" ht="25.5" x14ac:dyDescent="0.25">
      <c r="A1048" s="19" t="str">
        <f t="shared" si="149"/>
        <v>1</v>
      </c>
      <c r="B1048" s="19" t="str">
        <f t="shared" si="150"/>
        <v>9</v>
      </c>
      <c r="C1048" s="19" t="str">
        <f t="shared" si="151"/>
        <v>2</v>
      </c>
      <c r="D1048" s="19" t="str">
        <f t="shared" si="152"/>
        <v>2</v>
      </c>
      <c r="E1048" s="19" t="str">
        <f t="shared" si="153"/>
        <v>00</v>
      </c>
      <c r="F1048" s="19" t="str">
        <f t="shared" si="154"/>
        <v>00</v>
      </c>
      <c r="G1048" s="19" t="s">
        <v>1036</v>
      </c>
      <c r="H1048" s="6" t="str">
        <f t="shared" si="148"/>
        <v>19220000</v>
      </c>
      <c r="I1048" s="19" t="s">
        <v>2965</v>
      </c>
      <c r="J1048" s="20" t="s">
        <v>3508</v>
      </c>
      <c r="K1048" s="19"/>
      <c r="L1048" s="19"/>
      <c r="M1048" s="20"/>
    </row>
    <row r="1049" spans="1:13" ht="25.5" x14ac:dyDescent="0.25">
      <c r="A1049" s="21" t="str">
        <f t="shared" si="149"/>
        <v>1</v>
      </c>
      <c r="B1049" s="21" t="str">
        <f t="shared" si="150"/>
        <v>9</v>
      </c>
      <c r="C1049" s="21" t="str">
        <f t="shared" si="151"/>
        <v>2</v>
      </c>
      <c r="D1049" s="21" t="str">
        <f t="shared" si="152"/>
        <v>2</v>
      </c>
      <c r="E1049" s="21" t="str">
        <f t="shared" si="153"/>
        <v>01</v>
      </c>
      <c r="F1049" s="21" t="str">
        <f t="shared" si="154"/>
        <v>00</v>
      </c>
      <c r="G1049" s="21" t="s">
        <v>1037</v>
      </c>
      <c r="H1049" s="6" t="str">
        <f t="shared" si="148"/>
        <v>19220100</v>
      </c>
      <c r="I1049" s="21" t="s">
        <v>2966</v>
      </c>
      <c r="J1049" s="22" t="s">
        <v>4029</v>
      </c>
      <c r="K1049" s="21" t="s">
        <v>4021</v>
      </c>
      <c r="L1049" s="21" t="s">
        <v>4239</v>
      </c>
      <c r="M1049" s="21"/>
    </row>
    <row r="1050" spans="1:13" ht="25.5" x14ac:dyDescent="0.25">
      <c r="A1050" s="13" t="str">
        <f t="shared" si="149"/>
        <v>1</v>
      </c>
      <c r="B1050" s="13" t="str">
        <f t="shared" si="150"/>
        <v>9</v>
      </c>
      <c r="C1050" s="13" t="str">
        <f t="shared" si="151"/>
        <v>2</v>
      </c>
      <c r="D1050" s="13" t="str">
        <f t="shared" si="152"/>
        <v>2</v>
      </c>
      <c r="E1050" s="13" t="str">
        <f t="shared" si="153"/>
        <v>01</v>
      </c>
      <c r="F1050" s="13" t="str">
        <f t="shared" si="154"/>
        <v>10</v>
      </c>
      <c r="G1050" s="13" t="s">
        <v>1038</v>
      </c>
      <c r="H1050" s="6" t="str">
        <f t="shared" si="148"/>
        <v>19220110</v>
      </c>
      <c r="I1050" s="13" t="s">
        <v>2967</v>
      </c>
      <c r="J1050" s="16" t="s">
        <v>3992</v>
      </c>
      <c r="K1050" s="13" t="s">
        <v>46</v>
      </c>
      <c r="L1050" s="13" t="s">
        <v>4232</v>
      </c>
      <c r="M1050" s="16"/>
    </row>
    <row r="1051" spans="1:13" ht="25.5" x14ac:dyDescent="0.25">
      <c r="A1051" s="13" t="str">
        <f t="shared" si="149"/>
        <v>1</v>
      </c>
      <c r="B1051" s="13" t="str">
        <f t="shared" si="150"/>
        <v>9</v>
      </c>
      <c r="C1051" s="13" t="str">
        <f t="shared" si="151"/>
        <v>2</v>
      </c>
      <c r="D1051" s="13" t="str">
        <f t="shared" si="152"/>
        <v>2</v>
      </c>
      <c r="E1051" s="13" t="str">
        <f t="shared" si="153"/>
        <v>01</v>
      </c>
      <c r="F1051" s="13" t="str">
        <f t="shared" si="154"/>
        <v>20</v>
      </c>
      <c r="G1051" s="13" t="s">
        <v>1039</v>
      </c>
      <c r="H1051" s="6" t="str">
        <f t="shared" si="148"/>
        <v>19220120</v>
      </c>
      <c r="I1051" s="13" t="s">
        <v>2968</v>
      </c>
      <c r="J1051" s="16" t="s">
        <v>3993</v>
      </c>
      <c r="K1051" s="13" t="s">
        <v>46</v>
      </c>
      <c r="L1051" s="13" t="s">
        <v>4232</v>
      </c>
      <c r="M1051" s="16"/>
    </row>
    <row r="1052" spans="1:13" ht="25.5" x14ac:dyDescent="0.25">
      <c r="A1052" s="21" t="str">
        <f t="shared" si="149"/>
        <v>1</v>
      </c>
      <c r="B1052" s="21" t="str">
        <f t="shared" si="150"/>
        <v>9</v>
      </c>
      <c r="C1052" s="21" t="str">
        <f t="shared" si="151"/>
        <v>2</v>
      </c>
      <c r="D1052" s="21" t="str">
        <f t="shared" si="152"/>
        <v>2</v>
      </c>
      <c r="E1052" s="21" t="str">
        <f t="shared" si="153"/>
        <v>02</v>
      </c>
      <c r="F1052" s="21" t="str">
        <f t="shared" si="154"/>
        <v>00</v>
      </c>
      <c r="G1052" s="21" t="s">
        <v>1040</v>
      </c>
      <c r="H1052" s="6" t="str">
        <f t="shared" si="148"/>
        <v>19220200</v>
      </c>
      <c r="I1052" s="21" t="s">
        <v>2969</v>
      </c>
      <c r="J1052" s="22" t="s">
        <v>4030</v>
      </c>
      <c r="K1052" s="21" t="s">
        <v>4018</v>
      </c>
      <c r="L1052" s="21" t="s">
        <v>4240</v>
      </c>
      <c r="M1052" s="21"/>
    </row>
    <row r="1053" spans="1:13" ht="38.25" x14ac:dyDescent="0.25">
      <c r="A1053" s="13" t="str">
        <f t="shared" si="149"/>
        <v>1</v>
      </c>
      <c r="B1053" s="13" t="str">
        <f t="shared" si="150"/>
        <v>9</v>
      </c>
      <c r="C1053" s="13" t="str">
        <f t="shared" si="151"/>
        <v>2</v>
      </c>
      <c r="D1053" s="13" t="str">
        <f t="shared" si="152"/>
        <v>2</v>
      </c>
      <c r="E1053" s="13" t="str">
        <f t="shared" si="153"/>
        <v>02</v>
      </c>
      <c r="F1053" s="13" t="str">
        <f t="shared" si="154"/>
        <v>10</v>
      </c>
      <c r="G1053" s="13" t="s">
        <v>1041</v>
      </c>
      <c r="H1053" s="6" t="str">
        <f t="shared" si="148"/>
        <v>19220210</v>
      </c>
      <c r="I1053" s="13" t="s">
        <v>2970</v>
      </c>
      <c r="J1053" s="16" t="s">
        <v>3994</v>
      </c>
      <c r="K1053" s="13" t="s">
        <v>46</v>
      </c>
      <c r="L1053" s="13" t="s">
        <v>4238</v>
      </c>
      <c r="M1053" s="16"/>
    </row>
    <row r="1054" spans="1:13" ht="38.25" x14ac:dyDescent="0.25">
      <c r="A1054" s="13" t="str">
        <f t="shared" si="149"/>
        <v>1</v>
      </c>
      <c r="B1054" s="13" t="str">
        <f t="shared" si="150"/>
        <v>9</v>
      </c>
      <c r="C1054" s="13" t="str">
        <f t="shared" si="151"/>
        <v>2</v>
      </c>
      <c r="D1054" s="13" t="str">
        <f t="shared" si="152"/>
        <v>2</v>
      </c>
      <c r="E1054" s="13" t="str">
        <f t="shared" si="153"/>
        <v>02</v>
      </c>
      <c r="F1054" s="13" t="str">
        <f t="shared" si="154"/>
        <v>20</v>
      </c>
      <c r="G1054" s="13" t="s">
        <v>1042</v>
      </c>
      <c r="H1054" s="6" t="str">
        <f t="shared" si="148"/>
        <v>19220220</v>
      </c>
      <c r="I1054" s="13" t="s">
        <v>2971</v>
      </c>
      <c r="J1054" s="16" t="s">
        <v>3995</v>
      </c>
      <c r="K1054" s="13" t="s">
        <v>46</v>
      </c>
      <c r="L1054" s="13" t="s">
        <v>4238</v>
      </c>
      <c r="M1054" s="16"/>
    </row>
    <row r="1055" spans="1:13" ht="25.5" x14ac:dyDescent="0.25">
      <c r="A1055" s="13" t="str">
        <f t="shared" si="149"/>
        <v>1</v>
      </c>
      <c r="B1055" s="13" t="str">
        <f t="shared" si="150"/>
        <v>9</v>
      </c>
      <c r="C1055" s="13" t="str">
        <f t="shared" si="151"/>
        <v>2</v>
      </c>
      <c r="D1055" s="13" t="str">
        <f t="shared" si="152"/>
        <v>2</v>
      </c>
      <c r="E1055" s="13" t="str">
        <f t="shared" si="153"/>
        <v>02</v>
      </c>
      <c r="F1055" s="13" t="str">
        <f t="shared" si="154"/>
        <v>30</v>
      </c>
      <c r="G1055" s="13" t="s">
        <v>1043</v>
      </c>
      <c r="H1055" s="6" t="str">
        <f t="shared" si="148"/>
        <v>19220230</v>
      </c>
      <c r="I1055" s="13" t="s">
        <v>2972</v>
      </c>
      <c r="J1055" s="16" t="s">
        <v>3996</v>
      </c>
      <c r="K1055" s="13" t="s">
        <v>46</v>
      </c>
      <c r="L1055" s="13" t="s">
        <v>4238</v>
      </c>
      <c r="M1055" s="16"/>
    </row>
    <row r="1056" spans="1:13" ht="25.5" x14ac:dyDescent="0.25">
      <c r="A1056" s="13" t="str">
        <f t="shared" si="149"/>
        <v>1</v>
      </c>
      <c r="B1056" s="13" t="str">
        <f t="shared" si="150"/>
        <v>9</v>
      </c>
      <c r="C1056" s="13" t="str">
        <f t="shared" si="151"/>
        <v>2</v>
      </c>
      <c r="D1056" s="13" t="str">
        <f t="shared" si="152"/>
        <v>2</v>
      </c>
      <c r="E1056" s="13" t="str">
        <f t="shared" si="153"/>
        <v>02</v>
      </c>
      <c r="F1056" s="13" t="str">
        <f t="shared" si="154"/>
        <v>40</v>
      </c>
      <c r="G1056" s="13" t="s">
        <v>1044</v>
      </c>
      <c r="H1056" s="6" t="str">
        <f t="shared" si="148"/>
        <v>19220240</v>
      </c>
      <c r="I1056" s="13" t="s">
        <v>2973</v>
      </c>
      <c r="J1056" s="16" t="s">
        <v>3997</v>
      </c>
      <c r="K1056" s="13" t="s">
        <v>46</v>
      </c>
      <c r="L1056" s="13" t="s">
        <v>4238</v>
      </c>
      <c r="M1056" s="16"/>
    </row>
    <row r="1057" spans="1:14" ht="25.5" x14ac:dyDescent="0.25">
      <c r="A1057" s="13" t="str">
        <f t="shared" si="149"/>
        <v>1</v>
      </c>
      <c r="B1057" s="13" t="str">
        <f t="shared" si="150"/>
        <v>9</v>
      </c>
      <c r="C1057" s="13" t="str">
        <f t="shared" si="151"/>
        <v>2</v>
      </c>
      <c r="D1057" s="13" t="str">
        <f t="shared" si="152"/>
        <v>2</v>
      </c>
      <c r="E1057" s="13" t="str">
        <f t="shared" si="153"/>
        <v>02</v>
      </c>
      <c r="F1057" s="13" t="str">
        <f t="shared" si="154"/>
        <v>50</v>
      </c>
      <c r="G1057" s="13" t="s">
        <v>1045</v>
      </c>
      <c r="H1057" s="6" t="str">
        <f t="shared" si="148"/>
        <v>19220250</v>
      </c>
      <c r="I1057" s="13" t="s">
        <v>2974</v>
      </c>
      <c r="J1057" s="16" t="s">
        <v>3998</v>
      </c>
      <c r="K1057" s="13" t="s">
        <v>46</v>
      </c>
      <c r="L1057" s="13" t="s">
        <v>4238</v>
      </c>
      <c r="M1057" s="16"/>
    </row>
    <row r="1058" spans="1:14" ht="38.25" x14ac:dyDescent="0.25">
      <c r="A1058" s="13" t="str">
        <f t="shared" si="149"/>
        <v>1</v>
      </c>
      <c r="B1058" s="13" t="str">
        <f t="shared" si="150"/>
        <v>9</v>
      </c>
      <c r="C1058" s="13" t="str">
        <f t="shared" si="151"/>
        <v>2</v>
      </c>
      <c r="D1058" s="13" t="str">
        <f t="shared" si="152"/>
        <v>2</v>
      </c>
      <c r="E1058" s="13" t="str">
        <f t="shared" si="153"/>
        <v>02</v>
      </c>
      <c r="F1058" s="13" t="str">
        <f t="shared" si="154"/>
        <v>60</v>
      </c>
      <c r="G1058" s="13" t="s">
        <v>1046</v>
      </c>
      <c r="H1058" s="6" t="str">
        <f t="shared" si="148"/>
        <v>19220260</v>
      </c>
      <c r="I1058" s="13" t="s">
        <v>2975</v>
      </c>
      <c r="J1058" s="16" t="s">
        <v>3999</v>
      </c>
      <c r="K1058" s="13" t="s">
        <v>46</v>
      </c>
      <c r="L1058" s="13" t="s">
        <v>4238</v>
      </c>
      <c r="M1058" s="16"/>
    </row>
    <row r="1059" spans="1:14" ht="25.5" x14ac:dyDescent="0.25">
      <c r="A1059" s="13" t="str">
        <f t="shared" si="149"/>
        <v>1</v>
      </c>
      <c r="B1059" s="13" t="str">
        <f t="shared" si="150"/>
        <v>9</v>
      </c>
      <c r="C1059" s="13" t="str">
        <f t="shared" si="151"/>
        <v>2</v>
      </c>
      <c r="D1059" s="13" t="str">
        <f t="shared" si="152"/>
        <v>2</v>
      </c>
      <c r="E1059" s="13" t="str">
        <f t="shared" si="153"/>
        <v>02</v>
      </c>
      <c r="F1059" s="13" t="str">
        <f t="shared" si="154"/>
        <v>70</v>
      </c>
      <c r="G1059" s="13" t="s">
        <v>1047</v>
      </c>
      <c r="H1059" s="6" t="str">
        <f t="shared" si="148"/>
        <v>19220270</v>
      </c>
      <c r="I1059" s="13" t="s">
        <v>2976</v>
      </c>
      <c r="J1059" s="16" t="s">
        <v>4000</v>
      </c>
      <c r="K1059" s="13" t="s">
        <v>46</v>
      </c>
      <c r="L1059" s="13" t="s">
        <v>4238</v>
      </c>
      <c r="M1059" s="16"/>
    </row>
    <row r="1060" spans="1:14" ht="51" x14ac:dyDescent="0.25">
      <c r="A1060" s="13" t="str">
        <f t="shared" si="149"/>
        <v>1</v>
      </c>
      <c r="B1060" s="13" t="str">
        <f t="shared" si="150"/>
        <v>9</v>
      </c>
      <c r="C1060" s="13" t="str">
        <f t="shared" si="151"/>
        <v>2</v>
      </c>
      <c r="D1060" s="13" t="str">
        <f t="shared" si="152"/>
        <v>2</v>
      </c>
      <c r="E1060" s="13" t="str">
        <f t="shared" si="153"/>
        <v>02</v>
      </c>
      <c r="F1060" s="13" t="str">
        <f t="shared" si="154"/>
        <v>80</v>
      </c>
      <c r="G1060" s="13" t="s">
        <v>1048</v>
      </c>
      <c r="H1060" s="6" t="str">
        <f t="shared" si="148"/>
        <v>19220280</v>
      </c>
      <c r="I1060" s="13" t="s">
        <v>2977</v>
      </c>
      <c r="J1060" s="16" t="s">
        <v>4001</v>
      </c>
      <c r="K1060" s="13" t="s">
        <v>46</v>
      </c>
      <c r="L1060" s="13" t="s">
        <v>4238</v>
      </c>
      <c r="M1060" s="16"/>
    </row>
    <row r="1061" spans="1:14" x14ac:dyDescent="0.25">
      <c r="A1061" s="13" t="str">
        <f t="shared" si="149"/>
        <v>1</v>
      </c>
      <c r="B1061" s="13" t="str">
        <f t="shared" si="150"/>
        <v>9</v>
      </c>
      <c r="C1061" s="13" t="str">
        <f t="shared" si="151"/>
        <v>2</v>
      </c>
      <c r="D1061" s="13" t="str">
        <f t="shared" si="152"/>
        <v>2</v>
      </c>
      <c r="E1061" s="13" t="str">
        <f t="shared" si="153"/>
        <v>02</v>
      </c>
      <c r="F1061" s="13" t="str">
        <f t="shared" si="154"/>
        <v>90</v>
      </c>
      <c r="G1061" s="13" t="s">
        <v>1049</v>
      </c>
      <c r="H1061" s="6" t="str">
        <f t="shared" si="148"/>
        <v>19220290</v>
      </c>
      <c r="I1061" s="13" t="s">
        <v>2978</v>
      </c>
      <c r="J1061" s="16" t="s">
        <v>4002</v>
      </c>
      <c r="K1061" s="13" t="s">
        <v>46</v>
      </c>
      <c r="L1061" s="13" t="s">
        <v>4238</v>
      </c>
      <c r="M1061" s="16"/>
    </row>
    <row r="1062" spans="1:14" ht="25.5" x14ac:dyDescent="0.25">
      <c r="A1062" s="13" t="str">
        <f t="shared" si="149"/>
        <v>1</v>
      </c>
      <c r="B1062" s="13" t="str">
        <f t="shared" si="150"/>
        <v>9</v>
      </c>
      <c r="C1062" s="13" t="str">
        <f t="shared" si="151"/>
        <v>2</v>
      </c>
      <c r="D1062" s="13" t="str">
        <f t="shared" si="152"/>
        <v>2</v>
      </c>
      <c r="E1062" s="13" t="str">
        <f t="shared" si="153"/>
        <v>02</v>
      </c>
      <c r="F1062" s="13" t="str">
        <f t="shared" si="154"/>
        <v>91</v>
      </c>
      <c r="G1062" s="13" t="s">
        <v>1050</v>
      </c>
      <c r="H1062" s="6" t="str">
        <f t="shared" si="148"/>
        <v>19220291</v>
      </c>
      <c r="I1062" s="13" t="s">
        <v>2979</v>
      </c>
      <c r="J1062" s="16" t="s">
        <v>4003</v>
      </c>
      <c r="K1062" s="13" t="s">
        <v>46</v>
      </c>
      <c r="L1062" s="13" t="s">
        <v>4238</v>
      </c>
      <c r="M1062" s="16"/>
    </row>
    <row r="1063" spans="1:14" ht="25.5" x14ac:dyDescent="0.25">
      <c r="A1063" s="13" t="str">
        <f t="shared" si="149"/>
        <v>1</v>
      </c>
      <c r="B1063" s="13" t="str">
        <f t="shared" si="150"/>
        <v>9</v>
      </c>
      <c r="C1063" s="13" t="str">
        <f t="shared" si="151"/>
        <v>2</v>
      </c>
      <c r="D1063" s="13" t="str">
        <f t="shared" si="152"/>
        <v>2</v>
      </c>
      <c r="E1063" s="13" t="str">
        <f t="shared" si="153"/>
        <v>02</v>
      </c>
      <c r="F1063" s="13" t="str">
        <f t="shared" si="154"/>
        <v>92</v>
      </c>
      <c r="G1063" s="13" t="s">
        <v>1051</v>
      </c>
      <c r="H1063" s="6" t="str">
        <f t="shared" si="148"/>
        <v>19220292</v>
      </c>
      <c r="I1063" s="13" t="s">
        <v>2980</v>
      </c>
      <c r="J1063" s="16" t="s">
        <v>4127</v>
      </c>
      <c r="K1063" s="13" t="s">
        <v>46</v>
      </c>
      <c r="L1063" s="13" t="s">
        <v>4238</v>
      </c>
      <c r="M1063" s="16"/>
    </row>
    <row r="1064" spans="1:14" ht="25.5" x14ac:dyDescent="0.25">
      <c r="A1064" s="13" t="str">
        <f t="shared" si="149"/>
        <v>1</v>
      </c>
      <c r="B1064" s="13" t="str">
        <f t="shared" si="150"/>
        <v>9</v>
      </c>
      <c r="C1064" s="13" t="str">
        <f t="shared" si="151"/>
        <v>2</v>
      </c>
      <c r="D1064" s="13" t="str">
        <f t="shared" si="152"/>
        <v>2</v>
      </c>
      <c r="E1064" s="13" t="str">
        <f t="shared" si="153"/>
        <v>02</v>
      </c>
      <c r="F1064" s="13" t="str">
        <f t="shared" si="154"/>
        <v>93</v>
      </c>
      <c r="G1064" s="13" t="s">
        <v>1052</v>
      </c>
      <c r="H1064" s="6" t="str">
        <f t="shared" si="148"/>
        <v>19220293</v>
      </c>
      <c r="I1064" s="13" t="s">
        <v>2981</v>
      </c>
      <c r="J1064" s="16" t="s">
        <v>4004</v>
      </c>
      <c r="K1064" s="13" t="s">
        <v>46</v>
      </c>
      <c r="L1064" s="13" t="s">
        <v>4238</v>
      </c>
      <c r="M1064" s="16"/>
    </row>
    <row r="1065" spans="1:14" ht="25.5" x14ac:dyDescent="0.25">
      <c r="A1065" s="21" t="str">
        <f t="shared" si="149"/>
        <v>1</v>
      </c>
      <c r="B1065" s="21" t="str">
        <f t="shared" si="150"/>
        <v>9</v>
      </c>
      <c r="C1065" s="21" t="str">
        <f t="shared" si="151"/>
        <v>2</v>
      </c>
      <c r="D1065" s="21" t="str">
        <f t="shared" si="152"/>
        <v>2</v>
      </c>
      <c r="E1065" s="21" t="str">
        <f t="shared" si="153"/>
        <v>03</v>
      </c>
      <c r="F1065" s="21" t="str">
        <f t="shared" si="154"/>
        <v>00</v>
      </c>
      <c r="G1065" s="21" t="s">
        <v>1053</v>
      </c>
      <c r="H1065" s="6" t="str">
        <f t="shared" si="148"/>
        <v>19220300</v>
      </c>
      <c r="I1065" s="21" t="s">
        <v>2982</v>
      </c>
      <c r="J1065" s="22" t="s">
        <v>3509</v>
      </c>
      <c r="K1065" s="21"/>
      <c r="L1065" s="21"/>
      <c r="M1065" s="21"/>
    </row>
    <row r="1066" spans="1:14" ht="25.5" x14ac:dyDescent="0.25">
      <c r="A1066" s="21" t="str">
        <f t="shared" si="149"/>
        <v>1</v>
      </c>
      <c r="B1066" s="21" t="str">
        <f t="shared" si="150"/>
        <v>9</v>
      </c>
      <c r="C1066" s="21" t="str">
        <f t="shared" si="151"/>
        <v>2</v>
      </c>
      <c r="D1066" s="21" t="str">
        <f t="shared" si="152"/>
        <v>2</v>
      </c>
      <c r="E1066" s="21" t="str">
        <f t="shared" si="153"/>
        <v>04</v>
      </c>
      <c r="F1066" s="21" t="str">
        <f t="shared" si="154"/>
        <v>00</v>
      </c>
      <c r="G1066" s="21" t="s">
        <v>1054</v>
      </c>
      <c r="H1066" s="6" t="str">
        <f t="shared" si="148"/>
        <v>19220400</v>
      </c>
      <c r="I1066" s="21" t="s">
        <v>2983</v>
      </c>
      <c r="J1066" s="22" t="s">
        <v>3510</v>
      </c>
      <c r="K1066" s="21"/>
      <c r="L1066" s="21"/>
      <c r="M1066" s="21"/>
    </row>
    <row r="1067" spans="1:14" ht="25.5" x14ac:dyDescent="0.25">
      <c r="A1067" s="21" t="str">
        <f t="shared" si="149"/>
        <v>1</v>
      </c>
      <c r="B1067" s="21" t="str">
        <f t="shared" si="150"/>
        <v>9</v>
      </c>
      <c r="C1067" s="21" t="str">
        <f t="shared" si="151"/>
        <v>2</v>
      </c>
      <c r="D1067" s="21" t="str">
        <f t="shared" si="152"/>
        <v>2</v>
      </c>
      <c r="E1067" s="21" t="str">
        <f t="shared" si="153"/>
        <v>05</v>
      </c>
      <c r="F1067" s="21" t="str">
        <f t="shared" si="154"/>
        <v>00</v>
      </c>
      <c r="G1067" s="21" t="s">
        <v>1055</v>
      </c>
      <c r="H1067" s="6" t="str">
        <f t="shared" si="148"/>
        <v>19220500</v>
      </c>
      <c r="I1067" s="21" t="s">
        <v>2984</v>
      </c>
      <c r="J1067" s="22" t="s">
        <v>3511</v>
      </c>
      <c r="K1067" s="21"/>
      <c r="L1067" s="21"/>
      <c r="M1067" s="21"/>
    </row>
    <row r="1068" spans="1:14" ht="25.5" x14ac:dyDescent="0.25">
      <c r="A1068" s="21" t="str">
        <f t="shared" si="149"/>
        <v>1</v>
      </c>
      <c r="B1068" s="21" t="str">
        <f t="shared" si="150"/>
        <v>9</v>
      </c>
      <c r="C1068" s="21" t="str">
        <f t="shared" si="151"/>
        <v>2</v>
      </c>
      <c r="D1068" s="21" t="str">
        <f t="shared" si="152"/>
        <v>2</v>
      </c>
      <c r="E1068" s="21" t="str">
        <f t="shared" si="153"/>
        <v>06</v>
      </c>
      <c r="F1068" s="21" t="str">
        <f t="shared" si="154"/>
        <v>00</v>
      </c>
      <c r="G1068" s="21" t="s">
        <v>1056</v>
      </c>
      <c r="H1068" s="6" t="str">
        <f t="shared" si="148"/>
        <v>19220600</v>
      </c>
      <c r="I1068" s="21" t="s">
        <v>2985</v>
      </c>
      <c r="J1068" s="22" t="s">
        <v>3512</v>
      </c>
      <c r="K1068" s="21"/>
      <c r="L1068" s="21"/>
      <c r="M1068" s="21"/>
    </row>
    <row r="1069" spans="1:14" ht="25.5" x14ac:dyDescent="0.25">
      <c r="A1069" s="21" t="str">
        <f t="shared" si="149"/>
        <v>1</v>
      </c>
      <c r="B1069" s="21" t="str">
        <f t="shared" si="150"/>
        <v>9</v>
      </c>
      <c r="C1069" s="21" t="str">
        <f t="shared" si="151"/>
        <v>2</v>
      </c>
      <c r="D1069" s="21" t="str">
        <f t="shared" si="152"/>
        <v>2</v>
      </c>
      <c r="E1069" s="21" t="str">
        <f t="shared" si="153"/>
        <v>07</v>
      </c>
      <c r="F1069" s="21" t="str">
        <f t="shared" si="154"/>
        <v>00</v>
      </c>
      <c r="G1069" s="21" t="s">
        <v>1057</v>
      </c>
      <c r="H1069" s="6" t="str">
        <f t="shared" si="148"/>
        <v>19220700</v>
      </c>
      <c r="I1069" s="21" t="s">
        <v>2986</v>
      </c>
      <c r="J1069" s="22" t="s">
        <v>3513</v>
      </c>
      <c r="K1069" s="21"/>
      <c r="L1069" s="21"/>
      <c r="M1069" s="21"/>
    </row>
    <row r="1070" spans="1:14" ht="25.5" x14ac:dyDescent="0.25">
      <c r="A1070" s="21" t="str">
        <f t="shared" si="149"/>
        <v>1</v>
      </c>
      <c r="B1070" s="21" t="str">
        <f t="shared" si="150"/>
        <v>9</v>
      </c>
      <c r="C1070" s="21" t="str">
        <f t="shared" si="151"/>
        <v>2</v>
      </c>
      <c r="D1070" s="21" t="str">
        <f t="shared" si="152"/>
        <v>2</v>
      </c>
      <c r="E1070" s="21" t="str">
        <f t="shared" si="153"/>
        <v>08</v>
      </c>
      <c r="F1070" s="21" t="str">
        <f t="shared" si="154"/>
        <v>00</v>
      </c>
      <c r="G1070" s="21" t="s">
        <v>1058</v>
      </c>
      <c r="H1070" s="6" t="str">
        <f t="shared" si="148"/>
        <v>19220800</v>
      </c>
      <c r="I1070" s="21" t="s">
        <v>2987</v>
      </c>
      <c r="J1070" s="22" t="s">
        <v>4128</v>
      </c>
      <c r="K1070" s="21"/>
      <c r="L1070" s="21"/>
      <c r="M1070" s="21"/>
    </row>
    <row r="1071" spans="1:14" ht="38.25" x14ac:dyDescent="0.25">
      <c r="A1071" s="21" t="str">
        <f t="shared" si="149"/>
        <v>1</v>
      </c>
      <c r="B1071" s="21" t="str">
        <f t="shared" si="150"/>
        <v>9</v>
      </c>
      <c r="C1071" s="21" t="str">
        <f t="shared" si="151"/>
        <v>2</v>
      </c>
      <c r="D1071" s="21" t="str">
        <f t="shared" si="152"/>
        <v>2</v>
      </c>
      <c r="E1071" s="21" t="str">
        <f t="shared" si="153"/>
        <v>09</v>
      </c>
      <c r="F1071" s="21" t="str">
        <f t="shared" si="154"/>
        <v>00</v>
      </c>
      <c r="G1071" s="21" t="s">
        <v>1059</v>
      </c>
      <c r="H1071" s="6" t="str">
        <f t="shared" si="148"/>
        <v>19220900</v>
      </c>
      <c r="I1071" s="21" t="s">
        <v>2988</v>
      </c>
      <c r="J1071" s="22" t="s">
        <v>4129</v>
      </c>
      <c r="K1071" s="21"/>
      <c r="L1071" s="21"/>
      <c r="M1071" s="21"/>
    </row>
    <row r="1072" spans="1:14" ht="38.25" x14ac:dyDescent="0.25">
      <c r="A1072" s="21" t="str">
        <f t="shared" si="149"/>
        <v>1</v>
      </c>
      <c r="B1072" s="21" t="str">
        <f t="shared" si="150"/>
        <v>9</v>
      </c>
      <c r="C1072" s="21" t="str">
        <f t="shared" si="151"/>
        <v>2</v>
      </c>
      <c r="D1072" s="21" t="str">
        <f t="shared" si="152"/>
        <v>2</v>
      </c>
      <c r="E1072" s="21" t="str">
        <f t="shared" si="153"/>
        <v>10</v>
      </c>
      <c r="F1072" s="21" t="str">
        <f t="shared" si="154"/>
        <v>00</v>
      </c>
      <c r="G1072" s="21" t="s">
        <v>1060</v>
      </c>
      <c r="H1072" s="6" t="str">
        <f t="shared" si="148"/>
        <v>19221000</v>
      </c>
      <c r="I1072" s="21" t="s">
        <v>2989</v>
      </c>
      <c r="J1072" s="22" t="s">
        <v>3514</v>
      </c>
      <c r="K1072" s="21"/>
      <c r="L1072" s="21"/>
      <c r="M1072" s="21"/>
      <c r="N1072" t="s">
        <v>4199</v>
      </c>
    </row>
    <row r="1073" spans="1:14" ht="38.25" x14ac:dyDescent="0.25">
      <c r="A1073" s="13" t="str">
        <f t="shared" si="149"/>
        <v>1</v>
      </c>
      <c r="B1073" s="13" t="str">
        <f t="shared" si="150"/>
        <v>9</v>
      </c>
      <c r="C1073" s="13" t="str">
        <f t="shared" si="151"/>
        <v>2</v>
      </c>
      <c r="D1073" s="13" t="str">
        <f t="shared" si="152"/>
        <v>2</v>
      </c>
      <c r="E1073" s="13" t="str">
        <f t="shared" si="153"/>
        <v>10</v>
      </c>
      <c r="F1073" s="13" t="str">
        <f t="shared" si="154"/>
        <v>01</v>
      </c>
      <c r="G1073" s="13" t="s">
        <v>1061</v>
      </c>
      <c r="H1073" s="6" t="str">
        <f t="shared" si="148"/>
        <v>19221001</v>
      </c>
      <c r="I1073" s="13" t="s">
        <v>2990</v>
      </c>
      <c r="J1073" s="16" t="s">
        <v>3515</v>
      </c>
      <c r="K1073" s="13"/>
      <c r="L1073" s="13"/>
      <c r="M1073" s="16"/>
      <c r="N1073" t="s">
        <v>4199</v>
      </c>
    </row>
    <row r="1074" spans="1:14" ht="51" x14ac:dyDescent="0.25">
      <c r="A1074" s="13" t="str">
        <f t="shared" si="149"/>
        <v>1</v>
      </c>
      <c r="B1074" s="13" t="str">
        <f t="shared" si="150"/>
        <v>9</v>
      </c>
      <c r="C1074" s="13" t="str">
        <f t="shared" si="151"/>
        <v>2</v>
      </c>
      <c r="D1074" s="13" t="str">
        <f t="shared" si="152"/>
        <v>2</v>
      </c>
      <c r="E1074" s="13" t="str">
        <f t="shared" si="153"/>
        <v>10</v>
      </c>
      <c r="F1074" s="13" t="str">
        <f t="shared" si="154"/>
        <v>02</v>
      </c>
      <c r="G1074" s="13" t="s">
        <v>1062</v>
      </c>
      <c r="H1074" s="6" t="str">
        <f t="shared" si="148"/>
        <v>19221002</v>
      </c>
      <c r="I1074" s="13" t="s">
        <v>2991</v>
      </c>
      <c r="J1074" s="16" t="s">
        <v>3516</v>
      </c>
      <c r="K1074" s="13"/>
      <c r="L1074" s="13"/>
      <c r="M1074" s="16"/>
      <c r="N1074" t="s">
        <v>4199</v>
      </c>
    </row>
    <row r="1075" spans="1:14" ht="38.25" x14ac:dyDescent="0.25">
      <c r="A1075" s="21" t="str">
        <f t="shared" si="149"/>
        <v>1</v>
      </c>
      <c r="B1075" s="21" t="str">
        <f t="shared" si="150"/>
        <v>9</v>
      </c>
      <c r="C1075" s="21" t="str">
        <f t="shared" si="151"/>
        <v>2</v>
      </c>
      <c r="D1075" s="21" t="str">
        <f t="shared" si="152"/>
        <v>2</v>
      </c>
      <c r="E1075" s="21" t="str">
        <f t="shared" si="153"/>
        <v>11</v>
      </c>
      <c r="F1075" s="21" t="str">
        <f t="shared" si="154"/>
        <v>00</v>
      </c>
      <c r="G1075" s="21" t="s">
        <v>1063</v>
      </c>
      <c r="H1075" s="6" t="str">
        <f t="shared" si="148"/>
        <v>19221100</v>
      </c>
      <c r="I1075" s="21" t="s">
        <v>2992</v>
      </c>
      <c r="J1075" s="22" t="s">
        <v>3517</v>
      </c>
      <c r="K1075" s="21"/>
      <c r="L1075" s="21"/>
      <c r="M1075" s="21"/>
    </row>
    <row r="1076" spans="1:14" ht="25.5" x14ac:dyDescent="0.25">
      <c r="A1076" s="21" t="str">
        <f t="shared" si="149"/>
        <v>1</v>
      </c>
      <c r="B1076" s="21" t="str">
        <f t="shared" si="150"/>
        <v>9</v>
      </c>
      <c r="C1076" s="21" t="str">
        <f t="shared" si="151"/>
        <v>2</v>
      </c>
      <c r="D1076" s="21" t="str">
        <f t="shared" si="152"/>
        <v>2</v>
      </c>
      <c r="E1076" s="21" t="str">
        <f t="shared" si="153"/>
        <v>20</v>
      </c>
      <c r="F1076" s="21" t="str">
        <f t="shared" si="154"/>
        <v>00</v>
      </c>
      <c r="G1076" s="21" t="s">
        <v>1064</v>
      </c>
      <c r="H1076" s="6" t="str">
        <f t="shared" si="148"/>
        <v>19222000</v>
      </c>
      <c r="I1076" s="21" t="s">
        <v>2993</v>
      </c>
      <c r="J1076" s="22" t="s">
        <v>3518</v>
      </c>
      <c r="K1076" s="21"/>
      <c r="L1076" s="21"/>
      <c r="M1076" s="21"/>
    </row>
    <row r="1077" spans="1:14" ht="25.5" x14ac:dyDescent="0.25">
      <c r="A1077" s="21" t="str">
        <f t="shared" si="149"/>
        <v>1</v>
      </c>
      <c r="B1077" s="21" t="str">
        <f t="shared" si="150"/>
        <v>9</v>
      </c>
      <c r="C1077" s="21" t="str">
        <f t="shared" si="151"/>
        <v>2</v>
      </c>
      <c r="D1077" s="21" t="str">
        <f t="shared" si="152"/>
        <v>2</v>
      </c>
      <c r="E1077" s="21" t="str">
        <f t="shared" si="153"/>
        <v>21</v>
      </c>
      <c r="F1077" s="21" t="str">
        <f t="shared" si="154"/>
        <v>00</v>
      </c>
      <c r="G1077" s="21" t="s">
        <v>1065</v>
      </c>
      <c r="H1077" s="6" t="str">
        <f t="shared" si="148"/>
        <v>19222100</v>
      </c>
      <c r="I1077" s="21" t="s">
        <v>2994</v>
      </c>
      <c r="J1077" s="22" t="s">
        <v>3519</v>
      </c>
      <c r="K1077" s="21"/>
      <c r="L1077" s="21"/>
      <c r="M1077" s="21"/>
    </row>
    <row r="1078" spans="1:14" ht="38.25" x14ac:dyDescent="0.25">
      <c r="A1078" s="21" t="str">
        <f t="shared" si="149"/>
        <v>1</v>
      </c>
      <c r="B1078" s="21" t="str">
        <f t="shared" si="150"/>
        <v>9</v>
      </c>
      <c r="C1078" s="21" t="str">
        <f t="shared" si="151"/>
        <v>2</v>
      </c>
      <c r="D1078" s="21" t="str">
        <f t="shared" si="152"/>
        <v>2</v>
      </c>
      <c r="E1078" s="21" t="str">
        <f t="shared" si="153"/>
        <v>22</v>
      </c>
      <c r="F1078" s="21" t="str">
        <f t="shared" si="154"/>
        <v>00</v>
      </c>
      <c r="G1078" s="21" t="s">
        <v>1066</v>
      </c>
      <c r="H1078" s="6" t="str">
        <f t="shared" si="148"/>
        <v>19222200</v>
      </c>
      <c r="I1078" s="21" t="s">
        <v>2995</v>
      </c>
      <c r="J1078" s="22" t="s">
        <v>3520</v>
      </c>
      <c r="K1078" s="21"/>
      <c r="L1078" s="21"/>
      <c r="M1078" s="21"/>
    </row>
    <row r="1079" spans="1:14" ht="38.25" x14ac:dyDescent="0.25">
      <c r="A1079" s="21" t="str">
        <f t="shared" si="149"/>
        <v>1</v>
      </c>
      <c r="B1079" s="21" t="str">
        <f t="shared" si="150"/>
        <v>9</v>
      </c>
      <c r="C1079" s="21" t="str">
        <f t="shared" si="151"/>
        <v>2</v>
      </c>
      <c r="D1079" s="21" t="str">
        <f t="shared" si="152"/>
        <v>2</v>
      </c>
      <c r="E1079" s="21" t="str">
        <f t="shared" si="153"/>
        <v>23</v>
      </c>
      <c r="F1079" s="21" t="str">
        <f t="shared" si="154"/>
        <v>00</v>
      </c>
      <c r="G1079" s="21" t="s">
        <v>1067</v>
      </c>
      <c r="H1079" s="6" t="str">
        <f t="shared" si="148"/>
        <v>19222300</v>
      </c>
      <c r="I1079" s="21" t="s">
        <v>2996</v>
      </c>
      <c r="J1079" s="22" t="s">
        <v>3521</v>
      </c>
      <c r="K1079" s="21"/>
      <c r="L1079" s="21"/>
      <c r="M1079" s="21"/>
    </row>
    <row r="1080" spans="1:14" ht="25.5" x14ac:dyDescent="0.25">
      <c r="A1080" s="21" t="str">
        <f t="shared" si="149"/>
        <v>1</v>
      </c>
      <c r="B1080" s="21" t="str">
        <f t="shared" si="150"/>
        <v>9</v>
      </c>
      <c r="C1080" s="21" t="str">
        <f t="shared" si="151"/>
        <v>2</v>
      </c>
      <c r="D1080" s="21" t="str">
        <f t="shared" si="152"/>
        <v>2</v>
      </c>
      <c r="E1080" s="21" t="str">
        <f t="shared" si="153"/>
        <v>24</v>
      </c>
      <c r="F1080" s="21" t="str">
        <f t="shared" si="154"/>
        <v>00</v>
      </c>
      <c r="G1080" s="21" t="s">
        <v>4133</v>
      </c>
      <c r="H1080" s="6" t="str">
        <f t="shared" si="148"/>
        <v>19222400</v>
      </c>
      <c r="I1080" s="21" t="s">
        <v>4134</v>
      </c>
      <c r="J1080" s="22" t="s">
        <v>4135</v>
      </c>
      <c r="K1080" s="21" t="s">
        <v>46</v>
      </c>
      <c r="L1080" s="21" t="s">
        <v>4233</v>
      </c>
      <c r="M1080" s="21"/>
    </row>
    <row r="1081" spans="1:14" ht="51" x14ac:dyDescent="0.25">
      <c r="A1081" s="21" t="str">
        <f t="shared" si="149"/>
        <v>1</v>
      </c>
      <c r="B1081" s="21" t="str">
        <f t="shared" si="150"/>
        <v>9</v>
      </c>
      <c r="C1081" s="21" t="str">
        <f t="shared" si="151"/>
        <v>2</v>
      </c>
      <c r="D1081" s="21" t="str">
        <f t="shared" si="152"/>
        <v>2</v>
      </c>
      <c r="E1081" s="21" t="str">
        <f t="shared" si="153"/>
        <v>30</v>
      </c>
      <c r="F1081" s="21" t="str">
        <f t="shared" si="154"/>
        <v>00</v>
      </c>
      <c r="G1081" s="21" t="s">
        <v>1068</v>
      </c>
      <c r="H1081" s="6" t="str">
        <f t="shared" si="148"/>
        <v>19223000</v>
      </c>
      <c r="I1081" s="21" t="s">
        <v>2997</v>
      </c>
      <c r="J1081" s="22" t="s">
        <v>3522</v>
      </c>
      <c r="K1081" s="21"/>
      <c r="L1081" s="21"/>
      <c r="M1081" s="21"/>
    </row>
    <row r="1082" spans="1:14" x14ac:dyDescent="0.25">
      <c r="A1082" s="21" t="str">
        <f t="shared" si="149"/>
        <v>1</v>
      </c>
      <c r="B1082" s="21" t="str">
        <f t="shared" si="150"/>
        <v>9</v>
      </c>
      <c r="C1082" s="21" t="str">
        <f t="shared" si="151"/>
        <v>2</v>
      </c>
      <c r="D1082" s="21" t="str">
        <f t="shared" si="152"/>
        <v>2</v>
      </c>
      <c r="E1082" s="21" t="str">
        <f t="shared" si="153"/>
        <v>99</v>
      </c>
      <c r="F1082" s="21" t="str">
        <f t="shared" si="154"/>
        <v>00</v>
      </c>
      <c r="G1082" s="21" t="s">
        <v>1069</v>
      </c>
      <c r="H1082" s="6" t="str">
        <f t="shared" si="148"/>
        <v>19229900</v>
      </c>
      <c r="I1082" s="21" t="s">
        <v>2998</v>
      </c>
      <c r="J1082" s="22" t="s">
        <v>4188</v>
      </c>
      <c r="K1082" s="21" t="s">
        <v>4018</v>
      </c>
      <c r="L1082" s="21" t="s">
        <v>4229</v>
      </c>
      <c r="M1082" s="21"/>
    </row>
    <row r="1083" spans="1:14" ht="25.5" x14ac:dyDescent="0.25">
      <c r="A1083" s="21" t="str">
        <f t="shared" si="149"/>
        <v>1</v>
      </c>
      <c r="B1083" s="21" t="str">
        <f t="shared" si="150"/>
        <v>9</v>
      </c>
      <c r="C1083" s="21" t="str">
        <f t="shared" si="151"/>
        <v>2</v>
      </c>
      <c r="D1083" s="21" t="str">
        <f t="shared" si="152"/>
        <v>3</v>
      </c>
      <c r="E1083" s="21" t="str">
        <f t="shared" si="153"/>
        <v>01</v>
      </c>
      <c r="F1083" s="21" t="str">
        <f t="shared" si="154"/>
        <v>00</v>
      </c>
      <c r="G1083" s="21" t="s">
        <v>1070</v>
      </c>
      <c r="H1083" s="6" t="str">
        <f t="shared" si="148"/>
        <v>19230100</v>
      </c>
      <c r="I1083" s="21" t="s">
        <v>2999</v>
      </c>
      <c r="J1083" s="22" t="s">
        <v>3523</v>
      </c>
      <c r="K1083" s="21"/>
      <c r="L1083" s="21"/>
      <c r="M1083" s="21"/>
    </row>
    <row r="1084" spans="1:14" ht="25.5" x14ac:dyDescent="0.25">
      <c r="A1084" s="12" t="str">
        <f t="shared" si="149"/>
        <v>1</v>
      </c>
      <c r="B1084" s="12" t="str">
        <f t="shared" si="150"/>
        <v>9</v>
      </c>
      <c r="C1084" s="12" t="str">
        <f t="shared" si="151"/>
        <v>3</v>
      </c>
      <c r="D1084" s="12" t="str">
        <f t="shared" si="152"/>
        <v>0</v>
      </c>
      <c r="E1084" s="12" t="str">
        <f t="shared" si="153"/>
        <v>00</v>
      </c>
      <c r="F1084" s="12" t="str">
        <f t="shared" si="154"/>
        <v>00</v>
      </c>
      <c r="G1084" s="12" t="s">
        <v>1071</v>
      </c>
      <c r="H1084" s="6" t="str">
        <f t="shared" si="148"/>
        <v>19300000</v>
      </c>
      <c r="I1084" s="12" t="s">
        <v>3000</v>
      </c>
      <c r="J1084" s="15" t="s">
        <v>3524</v>
      </c>
      <c r="K1084" s="12"/>
      <c r="L1084" s="12"/>
      <c r="M1084" s="15"/>
    </row>
    <row r="1085" spans="1:14" ht="25.5" x14ac:dyDescent="0.25">
      <c r="A1085" s="19" t="str">
        <f t="shared" si="149"/>
        <v>1</v>
      </c>
      <c r="B1085" s="19" t="str">
        <f t="shared" si="150"/>
        <v>9</v>
      </c>
      <c r="C1085" s="19" t="str">
        <f t="shared" si="151"/>
        <v>3</v>
      </c>
      <c r="D1085" s="19" t="str">
        <f t="shared" si="152"/>
        <v>1</v>
      </c>
      <c r="E1085" s="19" t="str">
        <f t="shared" si="153"/>
        <v>00</v>
      </c>
      <c r="F1085" s="19" t="str">
        <f t="shared" si="154"/>
        <v>00</v>
      </c>
      <c r="G1085" s="19" t="s">
        <v>1072</v>
      </c>
      <c r="H1085" s="6" t="str">
        <f t="shared" si="148"/>
        <v>19310000</v>
      </c>
      <c r="I1085" s="19" t="s">
        <v>3001</v>
      </c>
      <c r="J1085" s="20" t="s">
        <v>3525</v>
      </c>
      <c r="K1085" s="19"/>
      <c r="L1085" s="19"/>
      <c r="M1085" s="20"/>
    </row>
    <row r="1086" spans="1:14" ht="25.5" x14ac:dyDescent="0.25">
      <c r="A1086" s="21" t="str">
        <f t="shared" si="149"/>
        <v>1</v>
      </c>
      <c r="B1086" s="21" t="str">
        <f t="shared" si="150"/>
        <v>9</v>
      </c>
      <c r="C1086" s="21" t="str">
        <f t="shared" si="151"/>
        <v>3</v>
      </c>
      <c r="D1086" s="21" t="str">
        <f t="shared" si="152"/>
        <v>1</v>
      </c>
      <c r="E1086" s="21" t="str">
        <f t="shared" si="153"/>
        <v>01</v>
      </c>
      <c r="F1086" s="21" t="str">
        <f t="shared" si="154"/>
        <v>00</v>
      </c>
      <c r="G1086" s="21" t="s">
        <v>1073</v>
      </c>
      <c r="H1086" s="6" t="str">
        <f t="shared" si="148"/>
        <v>19310100</v>
      </c>
      <c r="I1086" s="21" t="s">
        <v>3002</v>
      </c>
      <c r="J1086" s="22" t="s">
        <v>3526</v>
      </c>
      <c r="K1086" s="21"/>
      <c r="L1086" s="21"/>
      <c r="M1086" s="21"/>
    </row>
    <row r="1087" spans="1:14" ht="25.5" x14ac:dyDescent="0.25">
      <c r="A1087" s="13" t="str">
        <f t="shared" si="149"/>
        <v>1</v>
      </c>
      <c r="B1087" s="13" t="str">
        <f t="shared" si="150"/>
        <v>9</v>
      </c>
      <c r="C1087" s="13" t="str">
        <f t="shared" si="151"/>
        <v>3</v>
      </c>
      <c r="D1087" s="13" t="str">
        <f t="shared" si="152"/>
        <v>1</v>
      </c>
      <c r="E1087" s="13" t="str">
        <f t="shared" si="153"/>
        <v>01</v>
      </c>
      <c r="F1087" s="13" t="str">
        <f t="shared" si="154"/>
        <v>01</v>
      </c>
      <c r="G1087" s="13" t="s">
        <v>1074</v>
      </c>
      <c r="H1087" s="6" t="str">
        <f t="shared" si="148"/>
        <v>19310101</v>
      </c>
      <c r="I1087" s="13" t="s">
        <v>3003</v>
      </c>
      <c r="J1087" s="16" t="s">
        <v>3527</v>
      </c>
      <c r="K1087" s="13"/>
      <c r="L1087" s="13"/>
      <c r="M1087" s="16"/>
    </row>
    <row r="1088" spans="1:14" ht="25.5" x14ac:dyDescent="0.25">
      <c r="A1088" s="13" t="str">
        <f t="shared" si="149"/>
        <v>1</v>
      </c>
      <c r="B1088" s="13" t="str">
        <f t="shared" si="150"/>
        <v>9</v>
      </c>
      <c r="C1088" s="13" t="str">
        <f t="shared" si="151"/>
        <v>3</v>
      </c>
      <c r="D1088" s="13" t="str">
        <f t="shared" si="152"/>
        <v>1</v>
      </c>
      <c r="E1088" s="13" t="str">
        <f t="shared" si="153"/>
        <v>01</v>
      </c>
      <c r="F1088" s="13" t="str">
        <f t="shared" si="154"/>
        <v>02</v>
      </c>
      <c r="G1088" s="13" t="s">
        <v>1075</v>
      </c>
      <c r="H1088" s="6" t="str">
        <f t="shared" si="148"/>
        <v>19310102</v>
      </c>
      <c r="I1088" s="13" t="s">
        <v>3004</v>
      </c>
      <c r="J1088" s="16" t="s">
        <v>3528</v>
      </c>
      <c r="K1088" s="13"/>
      <c r="L1088" s="13"/>
      <c r="M1088" s="16"/>
    </row>
    <row r="1089" spans="1:13" ht="25.5" x14ac:dyDescent="0.25">
      <c r="A1089" s="13" t="str">
        <f t="shared" si="149"/>
        <v>1</v>
      </c>
      <c r="B1089" s="13" t="str">
        <f t="shared" si="150"/>
        <v>9</v>
      </c>
      <c r="C1089" s="13" t="str">
        <f t="shared" si="151"/>
        <v>3</v>
      </c>
      <c r="D1089" s="13" t="str">
        <f t="shared" si="152"/>
        <v>1</v>
      </c>
      <c r="E1089" s="13" t="str">
        <f t="shared" si="153"/>
        <v>01</v>
      </c>
      <c r="F1089" s="13" t="str">
        <f t="shared" si="154"/>
        <v>03</v>
      </c>
      <c r="G1089" s="13" t="s">
        <v>1076</v>
      </c>
      <c r="H1089" s="6" t="str">
        <f t="shared" si="148"/>
        <v>19310103</v>
      </c>
      <c r="I1089" s="13" t="s">
        <v>3005</v>
      </c>
      <c r="J1089" s="16" t="s">
        <v>3529</v>
      </c>
      <c r="K1089" s="13"/>
      <c r="L1089" s="13"/>
      <c r="M1089" s="16"/>
    </row>
    <row r="1090" spans="1:13" ht="38.25" x14ac:dyDescent="0.25">
      <c r="A1090" s="13" t="str">
        <f t="shared" si="149"/>
        <v>1</v>
      </c>
      <c r="B1090" s="13" t="str">
        <f t="shared" si="150"/>
        <v>9</v>
      </c>
      <c r="C1090" s="13" t="str">
        <f t="shared" si="151"/>
        <v>3</v>
      </c>
      <c r="D1090" s="13" t="str">
        <f t="shared" si="152"/>
        <v>1</v>
      </c>
      <c r="E1090" s="13" t="str">
        <f t="shared" si="153"/>
        <v>01</v>
      </c>
      <c r="F1090" s="13" t="str">
        <f t="shared" si="154"/>
        <v>04</v>
      </c>
      <c r="G1090" s="13" t="s">
        <v>1077</v>
      </c>
      <c r="H1090" s="6" t="str">
        <f t="shared" si="148"/>
        <v>19310104</v>
      </c>
      <c r="I1090" s="13" t="s">
        <v>3006</v>
      </c>
      <c r="J1090" s="16" t="s">
        <v>3530</v>
      </c>
      <c r="K1090" s="13"/>
      <c r="L1090" s="13"/>
      <c r="M1090" s="16"/>
    </row>
    <row r="1091" spans="1:13" ht="25.5" x14ac:dyDescent="0.25">
      <c r="A1091" s="13" t="str">
        <f t="shared" si="149"/>
        <v>1</v>
      </c>
      <c r="B1091" s="13" t="str">
        <f t="shared" si="150"/>
        <v>9</v>
      </c>
      <c r="C1091" s="13" t="str">
        <f t="shared" si="151"/>
        <v>3</v>
      </c>
      <c r="D1091" s="13" t="str">
        <f t="shared" si="152"/>
        <v>1</v>
      </c>
      <c r="E1091" s="13" t="str">
        <f t="shared" si="153"/>
        <v>01</v>
      </c>
      <c r="F1091" s="13" t="str">
        <f t="shared" si="154"/>
        <v>05</v>
      </c>
      <c r="G1091" s="13" t="s">
        <v>1078</v>
      </c>
      <c r="H1091" s="6" t="str">
        <f t="shared" ref="H1091:H1154" si="155">CONCATENATE(A1091,B1091,C1091,D1091,E1091,F1091)</f>
        <v>19310105</v>
      </c>
      <c r="I1091" s="13" t="s">
        <v>3007</v>
      </c>
      <c r="J1091" s="16" t="s">
        <v>3531</v>
      </c>
      <c r="K1091" s="13"/>
      <c r="L1091" s="13"/>
      <c r="M1091" s="16"/>
    </row>
    <row r="1092" spans="1:13" ht="38.25" x14ac:dyDescent="0.25">
      <c r="A1092" s="13" t="str">
        <f t="shared" si="149"/>
        <v>1</v>
      </c>
      <c r="B1092" s="13" t="str">
        <f t="shared" si="150"/>
        <v>9</v>
      </c>
      <c r="C1092" s="13" t="str">
        <f t="shared" si="151"/>
        <v>3</v>
      </c>
      <c r="D1092" s="13" t="str">
        <f t="shared" si="152"/>
        <v>1</v>
      </c>
      <c r="E1092" s="13" t="str">
        <f t="shared" si="153"/>
        <v>01</v>
      </c>
      <c r="F1092" s="13" t="str">
        <f t="shared" si="154"/>
        <v>06</v>
      </c>
      <c r="G1092" s="13" t="s">
        <v>1079</v>
      </c>
      <c r="H1092" s="6" t="str">
        <f t="shared" si="155"/>
        <v>19310106</v>
      </c>
      <c r="I1092" s="13" t="s">
        <v>3008</v>
      </c>
      <c r="J1092" s="16" t="s">
        <v>3532</v>
      </c>
      <c r="K1092" s="13"/>
      <c r="L1092" s="13"/>
      <c r="M1092" s="16"/>
    </row>
    <row r="1093" spans="1:13" ht="25.5" x14ac:dyDescent="0.25">
      <c r="A1093" s="13" t="str">
        <f t="shared" si="149"/>
        <v>1</v>
      </c>
      <c r="B1093" s="13" t="str">
        <f t="shared" si="150"/>
        <v>9</v>
      </c>
      <c r="C1093" s="13" t="str">
        <f t="shared" si="151"/>
        <v>3</v>
      </c>
      <c r="D1093" s="13" t="str">
        <f t="shared" si="152"/>
        <v>1</v>
      </c>
      <c r="E1093" s="13" t="str">
        <f t="shared" si="153"/>
        <v>01</v>
      </c>
      <c r="F1093" s="13" t="str">
        <f t="shared" si="154"/>
        <v>07</v>
      </c>
      <c r="G1093" s="13" t="s">
        <v>1080</v>
      </c>
      <c r="H1093" s="6" t="str">
        <f t="shared" si="155"/>
        <v>19310107</v>
      </c>
      <c r="I1093" s="13" t="s">
        <v>3009</v>
      </c>
      <c r="J1093" s="16" t="s">
        <v>3533</v>
      </c>
      <c r="K1093" s="13"/>
      <c r="L1093" s="13"/>
      <c r="M1093" s="16"/>
    </row>
    <row r="1094" spans="1:13" ht="25.5" x14ac:dyDescent="0.25">
      <c r="A1094" s="21" t="str">
        <f t="shared" si="149"/>
        <v>1</v>
      </c>
      <c r="B1094" s="21" t="str">
        <f t="shared" si="150"/>
        <v>9</v>
      </c>
      <c r="C1094" s="21" t="str">
        <f t="shared" si="151"/>
        <v>3</v>
      </c>
      <c r="D1094" s="21" t="str">
        <f t="shared" si="152"/>
        <v>1</v>
      </c>
      <c r="E1094" s="21" t="str">
        <f t="shared" si="153"/>
        <v>02</v>
      </c>
      <c r="F1094" s="21" t="str">
        <f t="shared" si="154"/>
        <v>00</v>
      </c>
      <c r="G1094" s="21" t="s">
        <v>1081</v>
      </c>
      <c r="H1094" s="6" t="str">
        <f t="shared" si="155"/>
        <v>19310200</v>
      </c>
      <c r="I1094" s="21" t="s">
        <v>3010</v>
      </c>
      <c r="J1094" s="22" t="s">
        <v>3534</v>
      </c>
      <c r="K1094" s="21"/>
      <c r="L1094" s="21"/>
      <c r="M1094" s="21"/>
    </row>
    <row r="1095" spans="1:13" ht="25.5" x14ac:dyDescent="0.25">
      <c r="A1095" s="13" t="str">
        <f t="shared" si="149"/>
        <v>1</v>
      </c>
      <c r="B1095" s="13" t="str">
        <f t="shared" si="150"/>
        <v>9</v>
      </c>
      <c r="C1095" s="13" t="str">
        <f t="shared" si="151"/>
        <v>3</v>
      </c>
      <c r="D1095" s="13" t="str">
        <f t="shared" si="152"/>
        <v>1</v>
      </c>
      <c r="E1095" s="13" t="str">
        <f t="shared" si="153"/>
        <v>02</v>
      </c>
      <c r="F1095" s="13" t="str">
        <f t="shared" si="154"/>
        <v>01</v>
      </c>
      <c r="G1095" s="13" t="s">
        <v>1082</v>
      </c>
      <c r="H1095" s="6" t="str">
        <f t="shared" si="155"/>
        <v>19310201</v>
      </c>
      <c r="I1095" s="13" t="s">
        <v>3011</v>
      </c>
      <c r="J1095" s="16" t="s">
        <v>3535</v>
      </c>
      <c r="K1095" s="13"/>
      <c r="L1095" s="13"/>
      <c r="M1095" s="16"/>
    </row>
    <row r="1096" spans="1:13" ht="25.5" x14ac:dyDescent="0.25">
      <c r="A1096" s="13" t="str">
        <f t="shared" ref="A1096:A1159" si="156">MID(G1096,1,1)</f>
        <v>1</v>
      </c>
      <c r="B1096" s="13" t="str">
        <f t="shared" ref="B1096:B1159" si="157">MID(G1096,2,1)</f>
        <v>9</v>
      </c>
      <c r="C1096" s="13" t="str">
        <f t="shared" ref="C1096:C1159" si="158">MID(G1096,3,1)</f>
        <v>3</v>
      </c>
      <c r="D1096" s="13" t="str">
        <f t="shared" ref="D1096:D1159" si="159">MID(G1096,4,1)</f>
        <v>1</v>
      </c>
      <c r="E1096" s="13" t="str">
        <f t="shared" ref="E1096:E1159" si="160">MID(G1096,6,2)</f>
        <v>02</v>
      </c>
      <c r="F1096" s="13" t="str">
        <f t="shared" ref="F1096:F1159" si="161">MID(G1096,9,2)</f>
        <v>02</v>
      </c>
      <c r="G1096" s="13" t="s">
        <v>1083</v>
      </c>
      <c r="H1096" s="6" t="str">
        <f t="shared" si="155"/>
        <v>19310202</v>
      </c>
      <c r="I1096" s="13" t="s">
        <v>3012</v>
      </c>
      <c r="J1096" s="16" t="s">
        <v>3536</v>
      </c>
      <c r="K1096" s="13"/>
      <c r="L1096" s="13"/>
      <c r="M1096" s="16"/>
    </row>
    <row r="1097" spans="1:13" ht="38.25" x14ac:dyDescent="0.25">
      <c r="A1097" s="13" t="str">
        <f t="shared" si="156"/>
        <v>1</v>
      </c>
      <c r="B1097" s="13" t="str">
        <f t="shared" si="157"/>
        <v>9</v>
      </c>
      <c r="C1097" s="13" t="str">
        <f t="shared" si="158"/>
        <v>3</v>
      </c>
      <c r="D1097" s="13" t="str">
        <f t="shared" si="159"/>
        <v>1</v>
      </c>
      <c r="E1097" s="13" t="str">
        <f t="shared" si="160"/>
        <v>02</v>
      </c>
      <c r="F1097" s="13" t="str">
        <f t="shared" si="161"/>
        <v>03</v>
      </c>
      <c r="G1097" s="13" t="s">
        <v>1084</v>
      </c>
      <c r="H1097" s="6" t="str">
        <f t="shared" si="155"/>
        <v>19310203</v>
      </c>
      <c r="I1097" s="13" t="s">
        <v>3013</v>
      </c>
      <c r="J1097" s="16" t="s">
        <v>3537</v>
      </c>
      <c r="K1097" s="13"/>
      <c r="L1097" s="13"/>
      <c r="M1097" s="16"/>
    </row>
    <row r="1098" spans="1:13" ht="38.25" x14ac:dyDescent="0.25">
      <c r="A1098" s="21" t="str">
        <f t="shared" si="156"/>
        <v>1</v>
      </c>
      <c r="B1098" s="21" t="str">
        <f t="shared" si="157"/>
        <v>9</v>
      </c>
      <c r="C1098" s="21" t="str">
        <f t="shared" si="158"/>
        <v>3</v>
      </c>
      <c r="D1098" s="21" t="str">
        <f t="shared" si="159"/>
        <v>1</v>
      </c>
      <c r="E1098" s="21" t="str">
        <f t="shared" si="160"/>
        <v>03</v>
      </c>
      <c r="F1098" s="21" t="str">
        <f t="shared" si="161"/>
        <v>00</v>
      </c>
      <c r="G1098" s="21" t="s">
        <v>1085</v>
      </c>
      <c r="H1098" s="6" t="str">
        <f t="shared" si="155"/>
        <v>19310300</v>
      </c>
      <c r="I1098" s="21" t="s">
        <v>3014</v>
      </c>
      <c r="J1098" s="22" t="s">
        <v>3538</v>
      </c>
      <c r="K1098" s="21"/>
      <c r="L1098" s="21"/>
      <c r="M1098" s="21"/>
    </row>
    <row r="1099" spans="1:13" ht="51" x14ac:dyDescent="0.25">
      <c r="A1099" s="13" t="str">
        <f t="shared" si="156"/>
        <v>1</v>
      </c>
      <c r="B1099" s="13" t="str">
        <f t="shared" si="157"/>
        <v>9</v>
      </c>
      <c r="C1099" s="13" t="str">
        <f t="shared" si="158"/>
        <v>3</v>
      </c>
      <c r="D1099" s="13" t="str">
        <f t="shared" si="159"/>
        <v>1</v>
      </c>
      <c r="E1099" s="13" t="str">
        <f t="shared" si="160"/>
        <v>03</v>
      </c>
      <c r="F1099" s="13" t="str">
        <f t="shared" si="161"/>
        <v>01</v>
      </c>
      <c r="G1099" s="13" t="s">
        <v>1086</v>
      </c>
      <c r="H1099" s="6" t="str">
        <f t="shared" si="155"/>
        <v>19310301</v>
      </c>
      <c r="I1099" s="13" t="s">
        <v>3015</v>
      </c>
      <c r="J1099" s="16" t="s">
        <v>3539</v>
      </c>
      <c r="K1099" s="13"/>
      <c r="L1099" s="13"/>
      <c r="M1099" s="16"/>
    </row>
    <row r="1100" spans="1:13" ht="51" x14ac:dyDescent="0.25">
      <c r="A1100" s="13" t="str">
        <f t="shared" si="156"/>
        <v>1</v>
      </c>
      <c r="B1100" s="13" t="str">
        <f t="shared" si="157"/>
        <v>9</v>
      </c>
      <c r="C1100" s="13" t="str">
        <f t="shared" si="158"/>
        <v>3</v>
      </c>
      <c r="D1100" s="13" t="str">
        <f t="shared" si="159"/>
        <v>1</v>
      </c>
      <c r="E1100" s="13" t="str">
        <f t="shared" si="160"/>
        <v>03</v>
      </c>
      <c r="F1100" s="13" t="str">
        <f t="shared" si="161"/>
        <v>02</v>
      </c>
      <c r="G1100" s="13" t="s">
        <v>1087</v>
      </c>
      <c r="H1100" s="6" t="str">
        <f t="shared" si="155"/>
        <v>19310302</v>
      </c>
      <c r="I1100" s="13" t="s">
        <v>3016</v>
      </c>
      <c r="J1100" s="16" t="s">
        <v>3540</v>
      </c>
      <c r="K1100" s="13"/>
      <c r="L1100" s="13"/>
      <c r="M1100" s="16"/>
    </row>
    <row r="1101" spans="1:13" ht="25.5" x14ac:dyDescent="0.25">
      <c r="A1101" s="21" t="str">
        <f t="shared" si="156"/>
        <v>1</v>
      </c>
      <c r="B1101" s="21" t="str">
        <f t="shared" si="157"/>
        <v>9</v>
      </c>
      <c r="C1101" s="21" t="str">
        <f t="shared" si="158"/>
        <v>3</v>
      </c>
      <c r="D1101" s="21" t="str">
        <f t="shared" si="159"/>
        <v>1</v>
      </c>
      <c r="E1101" s="21" t="str">
        <f t="shared" si="160"/>
        <v>04</v>
      </c>
      <c r="F1101" s="21" t="str">
        <f t="shared" si="161"/>
        <v>00</v>
      </c>
      <c r="G1101" s="21" t="s">
        <v>1088</v>
      </c>
      <c r="H1101" s="6" t="str">
        <f t="shared" si="155"/>
        <v>19310400</v>
      </c>
      <c r="I1101" s="21" t="s">
        <v>3017</v>
      </c>
      <c r="J1101" s="22" t="s">
        <v>3541</v>
      </c>
      <c r="K1101" s="21"/>
      <c r="L1101" s="21"/>
      <c r="M1101" s="21"/>
    </row>
    <row r="1102" spans="1:13" ht="38.25" x14ac:dyDescent="0.25">
      <c r="A1102" s="13" t="str">
        <f t="shared" si="156"/>
        <v>1</v>
      </c>
      <c r="B1102" s="13" t="str">
        <f t="shared" si="157"/>
        <v>9</v>
      </c>
      <c r="C1102" s="13" t="str">
        <f t="shared" si="158"/>
        <v>3</v>
      </c>
      <c r="D1102" s="13" t="str">
        <f t="shared" si="159"/>
        <v>1</v>
      </c>
      <c r="E1102" s="13" t="str">
        <f t="shared" si="160"/>
        <v>04</v>
      </c>
      <c r="F1102" s="13" t="str">
        <f t="shared" si="161"/>
        <v>01</v>
      </c>
      <c r="G1102" s="13" t="s">
        <v>1089</v>
      </c>
      <c r="H1102" s="6" t="str">
        <f t="shared" si="155"/>
        <v>19310401</v>
      </c>
      <c r="I1102" s="13" t="s">
        <v>3018</v>
      </c>
      <c r="J1102" s="16" t="s">
        <v>3542</v>
      </c>
      <c r="K1102" s="13"/>
      <c r="L1102" s="13"/>
      <c r="M1102" s="16"/>
    </row>
    <row r="1103" spans="1:13" ht="38.25" x14ac:dyDescent="0.25">
      <c r="A1103" s="13" t="str">
        <f t="shared" si="156"/>
        <v>1</v>
      </c>
      <c r="B1103" s="13" t="str">
        <f t="shared" si="157"/>
        <v>9</v>
      </c>
      <c r="C1103" s="13" t="str">
        <f t="shared" si="158"/>
        <v>3</v>
      </c>
      <c r="D1103" s="13" t="str">
        <f t="shared" si="159"/>
        <v>1</v>
      </c>
      <c r="E1103" s="13" t="str">
        <f t="shared" si="160"/>
        <v>04</v>
      </c>
      <c r="F1103" s="13" t="str">
        <f t="shared" si="161"/>
        <v>02</v>
      </c>
      <c r="G1103" s="13" t="s">
        <v>1090</v>
      </c>
      <c r="H1103" s="6" t="str">
        <f t="shared" si="155"/>
        <v>19310402</v>
      </c>
      <c r="I1103" s="13" t="s">
        <v>3019</v>
      </c>
      <c r="J1103" s="16" t="s">
        <v>3543</v>
      </c>
      <c r="K1103" s="13"/>
      <c r="L1103" s="13"/>
      <c r="M1103" s="16"/>
    </row>
    <row r="1104" spans="1:13" ht="25.5" x14ac:dyDescent="0.25">
      <c r="A1104" s="21" t="str">
        <f t="shared" si="156"/>
        <v>1</v>
      </c>
      <c r="B1104" s="21" t="str">
        <f t="shared" si="157"/>
        <v>9</v>
      </c>
      <c r="C1104" s="21" t="str">
        <f t="shared" si="158"/>
        <v>3</v>
      </c>
      <c r="D1104" s="21" t="str">
        <f t="shared" si="159"/>
        <v>1</v>
      </c>
      <c r="E1104" s="21" t="str">
        <f t="shared" si="160"/>
        <v>05</v>
      </c>
      <c r="F1104" s="21" t="str">
        <f t="shared" si="161"/>
        <v>00</v>
      </c>
      <c r="G1104" s="21" t="s">
        <v>1091</v>
      </c>
      <c r="H1104" s="6" t="str">
        <f t="shared" si="155"/>
        <v>19310500</v>
      </c>
      <c r="I1104" s="21" t="s">
        <v>3020</v>
      </c>
      <c r="J1104" s="22" t="s">
        <v>3544</v>
      </c>
      <c r="K1104" s="21"/>
      <c r="L1104" s="21"/>
      <c r="M1104" s="21"/>
    </row>
    <row r="1105" spans="1:13" ht="25.5" x14ac:dyDescent="0.25">
      <c r="A1105" s="13" t="str">
        <f t="shared" si="156"/>
        <v>1</v>
      </c>
      <c r="B1105" s="13" t="str">
        <f t="shared" si="157"/>
        <v>9</v>
      </c>
      <c r="C1105" s="13" t="str">
        <f t="shared" si="158"/>
        <v>3</v>
      </c>
      <c r="D1105" s="13" t="str">
        <f t="shared" si="159"/>
        <v>1</v>
      </c>
      <c r="E1105" s="13" t="str">
        <f t="shared" si="160"/>
        <v>05</v>
      </c>
      <c r="F1105" s="13" t="str">
        <f t="shared" si="161"/>
        <v>01</v>
      </c>
      <c r="G1105" s="13" t="s">
        <v>1092</v>
      </c>
      <c r="H1105" s="6" t="str">
        <f t="shared" si="155"/>
        <v>19310501</v>
      </c>
      <c r="I1105" s="13" t="s">
        <v>3021</v>
      </c>
      <c r="J1105" s="16" t="s">
        <v>3545</v>
      </c>
      <c r="K1105" s="13"/>
      <c r="L1105" s="13"/>
      <c r="M1105" s="16"/>
    </row>
    <row r="1106" spans="1:13" ht="25.5" x14ac:dyDescent="0.25">
      <c r="A1106" s="13" t="str">
        <f t="shared" si="156"/>
        <v>1</v>
      </c>
      <c r="B1106" s="13" t="str">
        <f t="shared" si="157"/>
        <v>9</v>
      </c>
      <c r="C1106" s="13" t="str">
        <f t="shared" si="158"/>
        <v>3</v>
      </c>
      <c r="D1106" s="13" t="str">
        <f t="shared" si="159"/>
        <v>1</v>
      </c>
      <c r="E1106" s="13" t="str">
        <f t="shared" si="160"/>
        <v>05</v>
      </c>
      <c r="F1106" s="13" t="str">
        <f t="shared" si="161"/>
        <v>02</v>
      </c>
      <c r="G1106" s="13" t="s">
        <v>1093</v>
      </c>
      <c r="H1106" s="6" t="str">
        <f t="shared" si="155"/>
        <v>19310502</v>
      </c>
      <c r="I1106" s="13" t="s">
        <v>3022</v>
      </c>
      <c r="J1106" s="16" t="s">
        <v>3546</v>
      </c>
      <c r="K1106" s="13"/>
      <c r="L1106" s="13"/>
      <c r="M1106" s="16"/>
    </row>
    <row r="1107" spans="1:13" ht="25.5" x14ac:dyDescent="0.25">
      <c r="A1107" s="21" t="str">
        <f t="shared" si="156"/>
        <v>1</v>
      </c>
      <c r="B1107" s="21" t="str">
        <f t="shared" si="157"/>
        <v>9</v>
      </c>
      <c r="C1107" s="21" t="str">
        <f t="shared" si="158"/>
        <v>3</v>
      </c>
      <c r="D1107" s="21" t="str">
        <f t="shared" si="159"/>
        <v>1</v>
      </c>
      <c r="E1107" s="21" t="str">
        <f t="shared" si="160"/>
        <v>06</v>
      </c>
      <c r="F1107" s="21" t="str">
        <f t="shared" si="161"/>
        <v>00</v>
      </c>
      <c r="G1107" s="21" t="s">
        <v>1094</v>
      </c>
      <c r="H1107" s="6" t="str">
        <f t="shared" si="155"/>
        <v>19310600</v>
      </c>
      <c r="I1107" s="21" t="s">
        <v>3023</v>
      </c>
      <c r="J1107" s="22" t="s">
        <v>3547</v>
      </c>
      <c r="K1107" s="21"/>
      <c r="L1107" s="21"/>
      <c r="M1107" s="21"/>
    </row>
    <row r="1108" spans="1:13" ht="25.5" x14ac:dyDescent="0.25">
      <c r="A1108" s="13" t="str">
        <f t="shared" si="156"/>
        <v>1</v>
      </c>
      <c r="B1108" s="13" t="str">
        <f t="shared" si="157"/>
        <v>9</v>
      </c>
      <c r="C1108" s="13" t="str">
        <f t="shared" si="158"/>
        <v>3</v>
      </c>
      <c r="D1108" s="13" t="str">
        <f t="shared" si="159"/>
        <v>1</v>
      </c>
      <c r="E1108" s="13" t="str">
        <f t="shared" si="160"/>
        <v>06</v>
      </c>
      <c r="F1108" s="13" t="str">
        <f t="shared" si="161"/>
        <v>01</v>
      </c>
      <c r="G1108" s="13" t="s">
        <v>1095</v>
      </c>
      <c r="H1108" s="6" t="str">
        <f t="shared" si="155"/>
        <v>19310601</v>
      </c>
      <c r="I1108" s="13" t="s">
        <v>3024</v>
      </c>
      <c r="J1108" s="16" t="s">
        <v>3548</v>
      </c>
      <c r="K1108" s="13"/>
      <c r="L1108" s="13"/>
      <c r="M1108" s="16"/>
    </row>
    <row r="1109" spans="1:13" ht="25.5" x14ac:dyDescent="0.25">
      <c r="A1109" s="13" t="str">
        <f t="shared" si="156"/>
        <v>1</v>
      </c>
      <c r="B1109" s="13" t="str">
        <f t="shared" si="157"/>
        <v>9</v>
      </c>
      <c r="C1109" s="13" t="str">
        <f t="shared" si="158"/>
        <v>3</v>
      </c>
      <c r="D1109" s="13" t="str">
        <f t="shared" si="159"/>
        <v>1</v>
      </c>
      <c r="E1109" s="13" t="str">
        <f t="shared" si="160"/>
        <v>06</v>
      </c>
      <c r="F1109" s="13" t="str">
        <f t="shared" si="161"/>
        <v>02</v>
      </c>
      <c r="G1109" s="13" t="s">
        <v>1096</v>
      </c>
      <c r="H1109" s="6" t="str">
        <f t="shared" si="155"/>
        <v>19310602</v>
      </c>
      <c r="I1109" s="13" t="s">
        <v>3025</v>
      </c>
      <c r="J1109" s="16" t="s">
        <v>3549</v>
      </c>
      <c r="K1109" s="13"/>
      <c r="L1109" s="13"/>
      <c r="M1109" s="16"/>
    </row>
    <row r="1110" spans="1:13" x14ac:dyDescent="0.25">
      <c r="A1110" s="21" t="str">
        <f t="shared" si="156"/>
        <v>1</v>
      </c>
      <c r="B1110" s="21" t="str">
        <f t="shared" si="157"/>
        <v>9</v>
      </c>
      <c r="C1110" s="21" t="str">
        <f t="shared" si="158"/>
        <v>3</v>
      </c>
      <c r="D1110" s="21" t="str">
        <f t="shared" si="159"/>
        <v>1</v>
      </c>
      <c r="E1110" s="21" t="str">
        <f t="shared" si="160"/>
        <v>07</v>
      </c>
      <c r="F1110" s="21" t="str">
        <f t="shared" si="161"/>
        <v>00</v>
      </c>
      <c r="G1110" s="21" t="s">
        <v>1097</v>
      </c>
      <c r="H1110" s="6" t="str">
        <f t="shared" si="155"/>
        <v>19310700</v>
      </c>
      <c r="I1110" s="21" t="s">
        <v>3026</v>
      </c>
      <c r="J1110" s="22" t="s">
        <v>3550</v>
      </c>
      <c r="K1110" s="21"/>
      <c r="L1110" s="21"/>
      <c r="M1110" s="21"/>
    </row>
    <row r="1111" spans="1:13" ht="25.5" x14ac:dyDescent="0.25">
      <c r="A1111" s="21" t="str">
        <f t="shared" si="156"/>
        <v>1</v>
      </c>
      <c r="B1111" s="21" t="str">
        <f t="shared" si="157"/>
        <v>9</v>
      </c>
      <c r="C1111" s="21" t="str">
        <f t="shared" si="158"/>
        <v>3</v>
      </c>
      <c r="D1111" s="21" t="str">
        <f t="shared" si="159"/>
        <v>1</v>
      </c>
      <c r="E1111" s="21" t="str">
        <f t="shared" si="160"/>
        <v>08</v>
      </c>
      <c r="F1111" s="21" t="str">
        <f t="shared" si="161"/>
        <v>00</v>
      </c>
      <c r="G1111" s="21" t="s">
        <v>1098</v>
      </c>
      <c r="H1111" s="6" t="str">
        <f t="shared" si="155"/>
        <v>19310800</v>
      </c>
      <c r="I1111" s="21" t="s">
        <v>3027</v>
      </c>
      <c r="J1111" s="22" t="s">
        <v>4031</v>
      </c>
      <c r="K1111" s="21" t="s">
        <v>4018</v>
      </c>
      <c r="L1111" s="21" t="s">
        <v>4222</v>
      </c>
      <c r="M1111" s="21"/>
    </row>
    <row r="1112" spans="1:13" ht="25.5" x14ac:dyDescent="0.25">
      <c r="A1112" s="13" t="str">
        <f t="shared" si="156"/>
        <v>1</v>
      </c>
      <c r="B1112" s="13" t="str">
        <f t="shared" si="157"/>
        <v>9</v>
      </c>
      <c r="C1112" s="13" t="str">
        <f t="shared" si="158"/>
        <v>3</v>
      </c>
      <c r="D1112" s="13" t="str">
        <f t="shared" si="159"/>
        <v>1</v>
      </c>
      <c r="E1112" s="13" t="str">
        <f t="shared" si="160"/>
        <v>08</v>
      </c>
      <c r="F1112" s="13" t="str">
        <f t="shared" si="161"/>
        <v>01</v>
      </c>
      <c r="G1112" s="13" t="s">
        <v>1099</v>
      </c>
      <c r="H1112" s="6" t="str">
        <f t="shared" si="155"/>
        <v>19310801</v>
      </c>
      <c r="I1112" s="13" t="s">
        <v>3028</v>
      </c>
      <c r="J1112" s="16" t="s">
        <v>4005</v>
      </c>
      <c r="K1112" s="13" t="s">
        <v>46</v>
      </c>
      <c r="L1112" s="13" t="s">
        <v>4223</v>
      </c>
      <c r="M1112" s="16"/>
    </row>
    <row r="1113" spans="1:13" ht="25.5" x14ac:dyDescent="0.25">
      <c r="A1113" s="13" t="str">
        <f t="shared" si="156"/>
        <v>1</v>
      </c>
      <c r="B1113" s="13" t="str">
        <f t="shared" si="157"/>
        <v>9</v>
      </c>
      <c r="C1113" s="13" t="str">
        <f t="shared" si="158"/>
        <v>3</v>
      </c>
      <c r="D1113" s="13" t="str">
        <f t="shared" si="159"/>
        <v>1</v>
      </c>
      <c r="E1113" s="13" t="str">
        <f t="shared" si="160"/>
        <v>08</v>
      </c>
      <c r="F1113" s="13" t="str">
        <f t="shared" si="161"/>
        <v>02</v>
      </c>
      <c r="G1113" s="13" t="s">
        <v>1100</v>
      </c>
      <c r="H1113" s="6" t="str">
        <f t="shared" si="155"/>
        <v>19310802</v>
      </c>
      <c r="I1113" s="13" t="s">
        <v>3029</v>
      </c>
      <c r="J1113" s="16" t="s">
        <v>4006</v>
      </c>
      <c r="K1113" s="13" t="s">
        <v>46</v>
      </c>
      <c r="L1113" s="13" t="s">
        <v>4223</v>
      </c>
      <c r="M1113" s="16"/>
    </row>
    <row r="1114" spans="1:13" ht="25.5" x14ac:dyDescent="0.25">
      <c r="A1114" s="21" t="str">
        <f t="shared" si="156"/>
        <v>1</v>
      </c>
      <c r="B1114" s="21" t="str">
        <f t="shared" si="157"/>
        <v>9</v>
      </c>
      <c r="C1114" s="21" t="str">
        <f t="shared" si="158"/>
        <v>3</v>
      </c>
      <c r="D1114" s="21" t="str">
        <f t="shared" si="159"/>
        <v>1</v>
      </c>
      <c r="E1114" s="21" t="str">
        <f t="shared" si="160"/>
        <v>09</v>
      </c>
      <c r="F1114" s="21" t="str">
        <f t="shared" si="161"/>
        <v>00</v>
      </c>
      <c r="G1114" s="21" t="s">
        <v>1101</v>
      </c>
      <c r="H1114" s="6" t="str">
        <f t="shared" si="155"/>
        <v>19310900</v>
      </c>
      <c r="I1114" s="21" t="s">
        <v>3030</v>
      </c>
      <c r="J1114" s="22" t="s">
        <v>3551</v>
      </c>
      <c r="K1114" s="21"/>
      <c r="L1114" s="21"/>
      <c r="M1114" s="21"/>
    </row>
    <row r="1115" spans="1:13" ht="38.25" x14ac:dyDescent="0.25">
      <c r="A1115" s="21" t="str">
        <f t="shared" si="156"/>
        <v>1</v>
      </c>
      <c r="B1115" s="21" t="str">
        <f t="shared" si="157"/>
        <v>9</v>
      </c>
      <c r="C1115" s="21" t="str">
        <f t="shared" si="158"/>
        <v>3</v>
      </c>
      <c r="D1115" s="21" t="str">
        <f t="shared" si="159"/>
        <v>1</v>
      </c>
      <c r="E1115" s="21" t="str">
        <f t="shared" si="160"/>
        <v>11</v>
      </c>
      <c r="F1115" s="21" t="str">
        <f t="shared" si="161"/>
        <v>00</v>
      </c>
      <c r="G1115" s="21" t="s">
        <v>1102</v>
      </c>
      <c r="H1115" s="6" t="str">
        <f t="shared" si="155"/>
        <v>19311100</v>
      </c>
      <c r="I1115" s="21" t="s">
        <v>3031</v>
      </c>
      <c r="J1115" s="22" t="s">
        <v>3552</v>
      </c>
      <c r="K1115" s="21"/>
      <c r="L1115" s="21"/>
      <c r="M1115" s="21"/>
    </row>
    <row r="1116" spans="1:13" ht="38.25" x14ac:dyDescent="0.25">
      <c r="A1116" s="21" t="str">
        <f t="shared" si="156"/>
        <v>1</v>
      </c>
      <c r="B1116" s="21" t="str">
        <f t="shared" si="157"/>
        <v>9</v>
      </c>
      <c r="C1116" s="21" t="str">
        <f t="shared" si="158"/>
        <v>3</v>
      </c>
      <c r="D1116" s="21" t="str">
        <f t="shared" si="159"/>
        <v>1</v>
      </c>
      <c r="E1116" s="21" t="str">
        <f t="shared" si="160"/>
        <v>12</v>
      </c>
      <c r="F1116" s="21" t="str">
        <f t="shared" si="161"/>
        <v>00</v>
      </c>
      <c r="G1116" s="21" t="s">
        <v>1103</v>
      </c>
      <c r="H1116" s="6" t="str">
        <f t="shared" si="155"/>
        <v>19311200</v>
      </c>
      <c r="I1116" s="21" t="s">
        <v>3032</v>
      </c>
      <c r="J1116" s="22" t="s">
        <v>3553</v>
      </c>
      <c r="K1116" s="21"/>
      <c r="L1116" s="21"/>
      <c r="M1116" s="21"/>
    </row>
    <row r="1117" spans="1:13" ht="25.5" x14ac:dyDescent="0.25">
      <c r="A1117" s="21" t="str">
        <f t="shared" si="156"/>
        <v>1</v>
      </c>
      <c r="B1117" s="21" t="str">
        <f t="shared" si="157"/>
        <v>9</v>
      </c>
      <c r="C1117" s="21" t="str">
        <f t="shared" si="158"/>
        <v>3</v>
      </c>
      <c r="D1117" s="21" t="str">
        <f t="shared" si="159"/>
        <v>1</v>
      </c>
      <c r="E1117" s="21" t="str">
        <f t="shared" si="160"/>
        <v>13</v>
      </c>
      <c r="F1117" s="21" t="str">
        <f t="shared" si="161"/>
        <v>00</v>
      </c>
      <c r="G1117" s="21" t="s">
        <v>1104</v>
      </c>
      <c r="H1117" s="6" t="str">
        <f t="shared" si="155"/>
        <v>19311300</v>
      </c>
      <c r="I1117" s="21" t="s">
        <v>3033</v>
      </c>
      <c r="J1117" s="22" t="s">
        <v>3554</v>
      </c>
      <c r="K1117" s="21"/>
      <c r="L1117" s="21"/>
      <c r="M1117" s="21"/>
    </row>
    <row r="1118" spans="1:13" ht="38.25" x14ac:dyDescent="0.25">
      <c r="A1118" s="21" t="str">
        <f t="shared" si="156"/>
        <v>1</v>
      </c>
      <c r="B1118" s="21" t="str">
        <f t="shared" si="157"/>
        <v>9</v>
      </c>
      <c r="C1118" s="21" t="str">
        <f t="shared" si="158"/>
        <v>3</v>
      </c>
      <c r="D1118" s="21" t="str">
        <f t="shared" si="159"/>
        <v>1</v>
      </c>
      <c r="E1118" s="21" t="str">
        <f t="shared" si="160"/>
        <v>14</v>
      </c>
      <c r="F1118" s="21" t="str">
        <f t="shared" si="161"/>
        <v>00</v>
      </c>
      <c r="G1118" s="21" t="s">
        <v>1105</v>
      </c>
      <c r="H1118" s="6" t="str">
        <f t="shared" si="155"/>
        <v>19311400</v>
      </c>
      <c r="I1118" s="21" t="s">
        <v>3034</v>
      </c>
      <c r="J1118" s="22" t="s">
        <v>3555</v>
      </c>
      <c r="K1118" s="21"/>
      <c r="L1118" s="21"/>
      <c r="M1118" s="21"/>
    </row>
    <row r="1119" spans="1:13" ht="38.25" x14ac:dyDescent="0.25">
      <c r="A1119" s="21" t="str">
        <f t="shared" si="156"/>
        <v>1</v>
      </c>
      <c r="B1119" s="21" t="str">
        <f t="shared" si="157"/>
        <v>9</v>
      </c>
      <c r="C1119" s="21" t="str">
        <f t="shared" si="158"/>
        <v>3</v>
      </c>
      <c r="D1119" s="21" t="str">
        <f t="shared" si="159"/>
        <v>1</v>
      </c>
      <c r="E1119" s="21" t="str">
        <f t="shared" si="160"/>
        <v>15</v>
      </c>
      <c r="F1119" s="21" t="str">
        <f t="shared" si="161"/>
        <v>00</v>
      </c>
      <c r="G1119" s="21" t="s">
        <v>1106</v>
      </c>
      <c r="H1119" s="6" t="str">
        <f t="shared" si="155"/>
        <v>19311500</v>
      </c>
      <c r="I1119" s="21" t="s">
        <v>3035</v>
      </c>
      <c r="J1119" s="22" t="s">
        <v>3556</v>
      </c>
      <c r="K1119" s="21"/>
      <c r="L1119" s="21"/>
      <c r="M1119" s="21"/>
    </row>
    <row r="1120" spans="1:13" ht="38.25" x14ac:dyDescent="0.25">
      <c r="A1120" s="21" t="str">
        <f t="shared" si="156"/>
        <v>1</v>
      </c>
      <c r="B1120" s="21" t="str">
        <f t="shared" si="157"/>
        <v>9</v>
      </c>
      <c r="C1120" s="21" t="str">
        <f t="shared" si="158"/>
        <v>3</v>
      </c>
      <c r="D1120" s="21" t="str">
        <f t="shared" si="159"/>
        <v>1</v>
      </c>
      <c r="E1120" s="21" t="str">
        <f t="shared" si="160"/>
        <v>20</v>
      </c>
      <c r="F1120" s="21" t="str">
        <f t="shared" si="161"/>
        <v>00</v>
      </c>
      <c r="G1120" s="21" t="s">
        <v>1107</v>
      </c>
      <c r="H1120" s="6" t="str">
        <f t="shared" si="155"/>
        <v>19312000</v>
      </c>
      <c r="I1120" s="21" t="s">
        <v>3036</v>
      </c>
      <c r="J1120" s="22" t="s">
        <v>3557</v>
      </c>
      <c r="K1120" s="21"/>
      <c r="L1120" s="21"/>
      <c r="M1120" s="21"/>
    </row>
    <row r="1121" spans="1:13" ht="25.5" x14ac:dyDescent="0.25">
      <c r="A1121" s="21" t="str">
        <f t="shared" si="156"/>
        <v>1</v>
      </c>
      <c r="B1121" s="21" t="str">
        <f t="shared" si="157"/>
        <v>9</v>
      </c>
      <c r="C1121" s="21" t="str">
        <f t="shared" si="158"/>
        <v>3</v>
      </c>
      <c r="D1121" s="21" t="str">
        <f t="shared" si="159"/>
        <v>1</v>
      </c>
      <c r="E1121" s="21" t="str">
        <f t="shared" si="160"/>
        <v>35</v>
      </c>
      <c r="F1121" s="21" t="str">
        <f t="shared" si="161"/>
        <v>00</v>
      </c>
      <c r="G1121" s="21" t="s">
        <v>1108</v>
      </c>
      <c r="H1121" s="6" t="str">
        <f t="shared" si="155"/>
        <v>19313500</v>
      </c>
      <c r="I1121" s="21" t="s">
        <v>3037</v>
      </c>
      <c r="J1121" s="22" t="s">
        <v>3558</v>
      </c>
      <c r="K1121" s="21"/>
      <c r="L1121" s="21"/>
      <c r="M1121" s="21"/>
    </row>
    <row r="1122" spans="1:13" ht="25.5" x14ac:dyDescent="0.25">
      <c r="A1122" s="21" t="str">
        <f t="shared" si="156"/>
        <v>1</v>
      </c>
      <c r="B1122" s="21" t="str">
        <f t="shared" si="157"/>
        <v>9</v>
      </c>
      <c r="C1122" s="21" t="str">
        <f t="shared" si="158"/>
        <v>3</v>
      </c>
      <c r="D1122" s="21" t="str">
        <f t="shared" si="159"/>
        <v>1</v>
      </c>
      <c r="E1122" s="21" t="str">
        <f t="shared" si="160"/>
        <v>36</v>
      </c>
      <c r="F1122" s="21" t="str">
        <f t="shared" si="161"/>
        <v>00</v>
      </c>
      <c r="G1122" s="21" t="s">
        <v>1109</v>
      </c>
      <c r="H1122" s="6" t="str">
        <f t="shared" si="155"/>
        <v>19313600</v>
      </c>
      <c r="I1122" s="21" t="s">
        <v>3038</v>
      </c>
      <c r="J1122" s="22" t="s">
        <v>3559</v>
      </c>
      <c r="K1122" s="21"/>
      <c r="L1122" s="21"/>
      <c r="M1122" s="21"/>
    </row>
    <row r="1123" spans="1:13" ht="25.5" x14ac:dyDescent="0.25">
      <c r="A1123" s="21" t="str">
        <f t="shared" si="156"/>
        <v>1</v>
      </c>
      <c r="B1123" s="21" t="str">
        <f t="shared" si="157"/>
        <v>9</v>
      </c>
      <c r="C1123" s="21" t="str">
        <f t="shared" si="158"/>
        <v>3</v>
      </c>
      <c r="D1123" s="21" t="str">
        <f t="shared" si="159"/>
        <v>1</v>
      </c>
      <c r="E1123" s="21" t="str">
        <f t="shared" si="160"/>
        <v>98</v>
      </c>
      <c r="F1123" s="21" t="str">
        <f t="shared" si="161"/>
        <v>00</v>
      </c>
      <c r="G1123" s="21" t="s">
        <v>1110</v>
      </c>
      <c r="H1123" s="6" t="str">
        <f t="shared" si="155"/>
        <v>19319800</v>
      </c>
      <c r="I1123" s="21" t="s">
        <v>3039</v>
      </c>
      <c r="J1123" s="22" t="s">
        <v>3560</v>
      </c>
      <c r="K1123" s="21"/>
      <c r="L1123" s="21"/>
      <c r="M1123" s="21"/>
    </row>
    <row r="1124" spans="1:13" ht="25.5" x14ac:dyDescent="0.25">
      <c r="A1124" s="21" t="str">
        <f t="shared" si="156"/>
        <v>1</v>
      </c>
      <c r="B1124" s="21" t="str">
        <f t="shared" si="157"/>
        <v>9</v>
      </c>
      <c r="C1124" s="21" t="str">
        <f t="shared" si="158"/>
        <v>3</v>
      </c>
      <c r="D1124" s="21" t="str">
        <f t="shared" si="159"/>
        <v>1</v>
      </c>
      <c r="E1124" s="21" t="str">
        <f t="shared" si="160"/>
        <v>99</v>
      </c>
      <c r="F1124" s="21" t="str">
        <f t="shared" si="161"/>
        <v>00</v>
      </c>
      <c r="G1124" s="21" t="s">
        <v>1111</v>
      </c>
      <c r="H1124" s="6" t="str">
        <f t="shared" si="155"/>
        <v>19319900</v>
      </c>
      <c r="I1124" s="21" t="s">
        <v>3040</v>
      </c>
      <c r="J1124" s="22" t="s">
        <v>3561</v>
      </c>
      <c r="K1124" s="21"/>
      <c r="L1124" s="21"/>
      <c r="M1124" s="21"/>
    </row>
    <row r="1125" spans="1:13" ht="25.5" x14ac:dyDescent="0.25">
      <c r="A1125" s="13" t="str">
        <f t="shared" si="156"/>
        <v>1</v>
      </c>
      <c r="B1125" s="13" t="str">
        <f t="shared" si="157"/>
        <v>9</v>
      </c>
      <c r="C1125" s="13" t="str">
        <f t="shared" si="158"/>
        <v>3</v>
      </c>
      <c r="D1125" s="13" t="str">
        <f t="shared" si="159"/>
        <v>1</v>
      </c>
      <c r="E1125" s="13" t="str">
        <f t="shared" si="160"/>
        <v>99</v>
      </c>
      <c r="F1125" s="13" t="str">
        <f t="shared" si="161"/>
        <v>01</v>
      </c>
      <c r="G1125" s="13" t="s">
        <v>1112</v>
      </c>
      <c r="H1125" s="6" t="str">
        <f t="shared" si="155"/>
        <v>19319901</v>
      </c>
      <c r="I1125" s="13" t="s">
        <v>3041</v>
      </c>
      <c r="J1125" s="16" t="s">
        <v>3562</v>
      </c>
      <c r="K1125" s="13"/>
      <c r="L1125" s="13"/>
      <c r="M1125" s="16"/>
    </row>
    <row r="1126" spans="1:13" ht="25.5" x14ac:dyDescent="0.25">
      <c r="A1126" s="13" t="str">
        <f t="shared" si="156"/>
        <v>1</v>
      </c>
      <c r="B1126" s="13" t="str">
        <f t="shared" si="157"/>
        <v>9</v>
      </c>
      <c r="C1126" s="13" t="str">
        <f t="shared" si="158"/>
        <v>3</v>
      </c>
      <c r="D1126" s="13" t="str">
        <f t="shared" si="159"/>
        <v>1</v>
      </c>
      <c r="E1126" s="13" t="str">
        <f t="shared" si="160"/>
        <v>99</v>
      </c>
      <c r="F1126" s="13" t="str">
        <f t="shared" si="161"/>
        <v>02</v>
      </c>
      <c r="G1126" s="13" t="s">
        <v>1113</v>
      </c>
      <c r="H1126" s="6" t="str">
        <f t="shared" si="155"/>
        <v>19319902</v>
      </c>
      <c r="I1126" s="13" t="s">
        <v>3042</v>
      </c>
      <c r="J1126" s="16" t="s">
        <v>3563</v>
      </c>
      <c r="K1126" s="13"/>
      <c r="L1126" s="13"/>
      <c r="M1126" s="16"/>
    </row>
    <row r="1127" spans="1:13" ht="38.25" x14ac:dyDescent="0.25">
      <c r="A1127" s="19" t="str">
        <f t="shared" si="156"/>
        <v>1</v>
      </c>
      <c r="B1127" s="19" t="str">
        <f t="shared" si="157"/>
        <v>9</v>
      </c>
      <c r="C1127" s="19" t="str">
        <f t="shared" si="158"/>
        <v>3</v>
      </c>
      <c r="D1127" s="19" t="str">
        <f t="shared" si="159"/>
        <v>2</v>
      </c>
      <c r="E1127" s="19" t="str">
        <f t="shared" si="160"/>
        <v>00</v>
      </c>
      <c r="F1127" s="19" t="str">
        <f t="shared" si="161"/>
        <v>00</v>
      </c>
      <c r="G1127" s="19" t="s">
        <v>1114</v>
      </c>
      <c r="H1127" s="6" t="str">
        <f t="shared" si="155"/>
        <v>19320000</v>
      </c>
      <c r="I1127" s="19" t="s">
        <v>3043</v>
      </c>
      <c r="J1127" s="20" t="s">
        <v>3564</v>
      </c>
      <c r="K1127" s="19"/>
      <c r="L1127" s="19"/>
      <c r="M1127" s="20"/>
    </row>
    <row r="1128" spans="1:13" ht="38.25" x14ac:dyDescent="0.25">
      <c r="A1128" s="21" t="str">
        <f t="shared" si="156"/>
        <v>1</v>
      </c>
      <c r="B1128" s="21" t="str">
        <f t="shared" si="157"/>
        <v>9</v>
      </c>
      <c r="C1128" s="21" t="str">
        <f t="shared" si="158"/>
        <v>3</v>
      </c>
      <c r="D1128" s="21" t="str">
        <f t="shared" si="159"/>
        <v>2</v>
      </c>
      <c r="E1128" s="21" t="str">
        <f t="shared" si="160"/>
        <v>01</v>
      </c>
      <c r="F1128" s="21" t="str">
        <f t="shared" si="161"/>
        <v>00</v>
      </c>
      <c r="G1128" s="21" t="s">
        <v>1115</v>
      </c>
      <c r="H1128" s="6" t="str">
        <f t="shared" si="155"/>
        <v>19320100</v>
      </c>
      <c r="I1128" s="21" t="s">
        <v>3044</v>
      </c>
      <c r="J1128" s="22" t="s">
        <v>3565</v>
      </c>
      <c r="K1128" s="21"/>
      <c r="L1128" s="21"/>
      <c r="M1128" s="21"/>
    </row>
    <row r="1129" spans="1:13" ht="38.25" x14ac:dyDescent="0.25">
      <c r="A1129" s="13" t="str">
        <f t="shared" si="156"/>
        <v>1</v>
      </c>
      <c r="B1129" s="13" t="str">
        <f t="shared" si="157"/>
        <v>9</v>
      </c>
      <c r="C1129" s="13" t="str">
        <f t="shared" si="158"/>
        <v>3</v>
      </c>
      <c r="D1129" s="13" t="str">
        <f t="shared" si="159"/>
        <v>2</v>
      </c>
      <c r="E1129" s="13" t="str">
        <f t="shared" si="160"/>
        <v>01</v>
      </c>
      <c r="F1129" s="13" t="str">
        <f t="shared" si="161"/>
        <v>01</v>
      </c>
      <c r="G1129" s="13" t="s">
        <v>1116</v>
      </c>
      <c r="H1129" s="6" t="str">
        <f t="shared" si="155"/>
        <v>19320101</v>
      </c>
      <c r="I1129" s="13" t="s">
        <v>3045</v>
      </c>
      <c r="J1129" s="16" t="s">
        <v>3566</v>
      </c>
      <c r="K1129" s="13"/>
      <c r="L1129" s="13"/>
      <c r="M1129" s="16"/>
    </row>
    <row r="1130" spans="1:13" ht="25.5" x14ac:dyDescent="0.25">
      <c r="A1130" s="13" t="str">
        <f t="shared" si="156"/>
        <v>1</v>
      </c>
      <c r="B1130" s="13" t="str">
        <f t="shared" si="157"/>
        <v>9</v>
      </c>
      <c r="C1130" s="13" t="str">
        <f t="shared" si="158"/>
        <v>3</v>
      </c>
      <c r="D1130" s="13" t="str">
        <f t="shared" si="159"/>
        <v>2</v>
      </c>
      <c r="E1130" s="13" t="str">
        <f t="shared" si="160"/>
        <v>01</v>
      </c>
      <c r="F1130" s="13" t="str">
        <f t="shared" si="161"/>
        <v>02</v>
      </c>
      <c r="G1130" s="13" t="s">
        <v>1117</v>
      </c>
      <c r="H1130" s="6" t="str">
        <f t="shared" si="155"/>
        <v>19320102</v>
      </c>
      <c r="I1130" s="13" t="s">
        <v>3046</v>
      </c>
      <c r="J1130" s="16" t="s">
        <v>3567</v>
      </c>
      <c r="K1130" s="13"/>
      <c r="L1130" s="13"/>
      <c r="M1130" s="16"/>
    </row>
    <row r="1131" spans="1:13" ht="38.25" x14ac:dyDescent="0.25">
      <c r="A1131" s="13" t="str">
        <f t="shared" si="156"/>
        <v>1</v>
      </c>
      <c r="B1131" s="13" t="str">
        <f t="shared" si="157"/>
        <v>9</v>
      </c>
      <c r="C1131" s="13" t="str">
        <f t="shared" si="158"/>
        <v>3</v>
      </c>
      <c r="D1131" s="13" t="str">
        <f t="shared" si="159"/>
        <v>2</v>
      </c>
      <c r="E1131" s="13" t="str">
        <f t="shared" si="160"/>
        <v>01</v>
      </c>
      <c r="F1131" s="13" t="str">
        <f t="shared" si="161"/>
        <v>03</v>
      </c>
      <c r="G1131" s="13" t="s">
        <v>1118</v>
      </c>
      <c r="H1131" s="6" t="str">
        <f t="shared" si="155"/>
        <v>19320103</v>
      </c>
      <c r="I1131" s="13" t="s">
        <v>3047</v>
      </c>
      <c r="J1131" s="16" t="s">
        <v>3568</v>
      </c>
      <c r="K1131" s="13"/>
      <c r="L1131" s="13"/>
      <c r="M1131" s="16"/>
    </row>
    <row r="1132" spans="1:13" ht="38.25" x14ac:dyDescent="0.25">
      <c r="A1132" s="13" t="str">
        <f t="shared" si="156"/>
        <v>1</v>
      </c>
      <c r="B1132" s="13" t="str">
        <f t="shared" si="157"/>
        <v>9</v>
      </c>
      <c r="C1132" s="13" t="str">
        <f t="shared" si="158"/>
        <v>3</v>
      </c>
      <c r="D1132" s="13" t="str">
        <f t="shared" si="159"/>
        <v>2</v>
      </c>
      <c r="E1132" s="13" t="str">
        <f t="shared" si="160"/>
        <v>01</v>
      </c>
      <c r="F1132" s="13" t="str">
        <f t="shared" si="161"/>
        <v>04</v>
      </c>
      <c r="G1132" s="13" t="s">
        <v>1119</v>
      </c>
      <c r="H1132" s="6" t="str">
        <f t="shared" si="155"/>
        <v>19320104</v>
      </c>
      <c r="I1132" s="13" t="s">
        <v>3048</v>
      </c>
      <c r="J1132" s="16" t="s">
        <v>3569</v>
      </c>
      <c r="K1132" s="13"/>
      <c r="L1132" s="13"/>
      <c r="M1132" s="16"/>
    </row>
    <row r="1133" spans="1:13" ht="38.25" x14ac:dyDescent="0.25">
      <c r="A1133" s="13" t="str">
        <f t="shared" si="156"/>
        <v>1</v>
      </c>
      <c r="B1133" s="13" t="str">
        <f t="shared" si="157"/>
        <v>9</v>
      </c>
      <c r="C1133" s="13" t="str">
        <f t="shared" si="158"/>
        <v>3</v>
      </c>
      <c r="D1133" s="13" t="str">
        <f t="shared" si="159"/>
        <v>2</v>
      </c>
      <c r="E1133" s="13" t="str">
        <f t="shared" si="160"/>
        <v>01</v>
      </c>
      <c r="F1133" s="13" t="str">
        <f t="shared" si="161"/>
        <v>05</v>
      </c>
      <c r="G1133" s="13" t="s">
        <v>1120</v>
      </c>
      <c r="H1133" s="6" t="str">
        <f t="shared" si="155"/>
        <v>19320105</v>
      </c>
      <c r="I1133" s="13" t="s">
        <v>3049</v>
      </c>
      <c r="J1133" s="16" t="s">
        <v>3570</v>
      </c>
      <c r="K1133" s="13"/>
      <c r="L1133" s="13"/>
      <c r="M1133" s="16"/>
    </row>
    <row r="1134" spans="1:13" ht="25.5" x14ac:dyDescent="0.25">
      <c r="A1134" s="13" t="str">
        <f t="shared" si="156"/>
        <v>1</v>
      </c>
      <c r="B1134" s="13" t="str">
        <f t="shared" si="157"/>
        <v>9</v>
      </c>
      <c r="C1134" s="13" t="str">
        <f t="shared" si="158"/>
        <v>3</v>
      </c>
      <c r="D1134" s="13" t="str">
        <f t="shared" si="159"/>
        <v>2</v>
      </c>
      <c r="E1134" s="13" t="str">
        <f t="shared" si="160"/>
        <v>01</v>
      </c>
      <c r="F1134" s="13" t="str">
        <f t="shared" si="161"/>
        <v>06</v>
      </c>
      <c r="G1134" s="13" t="s">
        <v>1121</v>
      </c>
      <c r="H1134" s="6" t="str">
        <f t="shared" si="155"/>
        <v>19320106</v>
      </c>
      <c r="I1134" s="13" t="s">
        <v>3050</v>
      </c>
      <c r="J1134" s="16" t="s">
        <v>3571</v>
      </c>
      <c r="K1134" s="13"/>
      <c r="L1134" s="13"/>
      <c r="M1134" s="16"/>
    </row>
    <row r="1135" spans="1:13" ht="38.25" x14ac:dyDescent="0.25">
      <c r="A1135" s="13" t="str">
        <f t="shared" si="156"/>
        <v>1</v>
      </c>
      <c r="B1135" s="13" t="str">
        <f t="shared" si="157"/>
        <v>9</v>
      </c>
      <c r="C1135" s="13" t="str">
        <f t="shared" si="158"/>
        <v>3</v>
      </c>
      <c r="D1135" s="13" t="str">
        <f t="shared" si="159"/>
        <v>2</v>
      </c>
      <c r="E1135" s="13" t="str">
        <f t="shared" si="160"/>
        <v>01</v>
      </c>
      <c r="F1135" s="13" t="str">
        <f t="shared" si="161"/>
        <v>07</v>
      </c>
      <c r="G1135" s="13" t="s">
        <v>1122</v>
      </c>
      <c r="H1135" s="6" t="str">
        <f t="shared" si="155"/>
        <v>19320107</v>
      </c>
      <c r="I1135" s="13" t="s">
        <v>3051</v>
      </c>
      <c r="J1135" s="16" t="s">
        <v>3572</v>
      </c>
      <c r="K1135" s="13"/>
      <c r="L1135" s="13"/>
      <c r="M1135" s="16"/>
    </row>
    <row r="1136" spans="1:13" ht="38.25" x14ac:dyDescent="0.25">
      <c r="A1136" s="13" t="str">
        <f t="shared" si="156"/>
        <v>1</v>
      </c>
      <c r="B1136" s="13" t="str">
        <f t="shared" si="157"/>
        <v>9</v>
      </c>
      <c r="C1136" s="13" t="str">
        <f t="shared" si="158"/>
        <v>3</v>
      </c>
      <c r="D1136" s="13" t="str">
        <f t="shared" si="159"/>
        <v>2</v>
      </c>
      <c r="E1136" s="13" t="str">
        <f t="shared" si="160"/>
        <v>01</v>
      </c>
      <c r="F1136" s="13" t="str">
        <f t="shared" si="161"/>
        <v>08</v>
      </c>
      <c r="G1136" s="13" t="s">
        <v>1123</v>
      </c>
      <c r="H1136" s="6" t="str">
        <f t="shared" si="155"/>
        <v>19320108</v>
      </c>
      <c r="I1136" s="13" t="s">
        <v>3052</v>
      </c>
      <c r="J1136" s="16" t="s">
        <v>3573</v>
      </c>
      <c r="K1136" s="13"/>
      <c r="L1136" s="13"/>
      <c r="M1136" s="16"/>
    </row>
    <row r="1137" spans="1:13" ht="38.25" x14ac:dyDescent="0.25">
      <c r="A1137" s="13" t="str">
        <f t="shared" si="156"/>
        <v>1</v>
      </c>
      <c r="B1137" s="13" t="str">
        <f t="shared" si="157"/>
        <v>9</v>
      </c>
      <c r="C1137" s="13" t="str">
        <f t="shared" si="158"/>
        <v>3</v>
      </c>
      <c r="D1137" s="13" t="str">
        <f t="shared" si="159"/>
        <v>2</v>
      </c>
      <c r="E1137" s="13" t="str">
        <f t="shared" si="160"/>
        <v>01</v>
      </c>
      <c r="F1137" s="13" t="str">
        <f t="shared" si="161"/>
        <v>09</v>
      </c>
      <c r="G1137" s="13" t="s">
        <v>1124</v>
      </c>
      <c r="H1137" s="6" t="str">
        <f t="shared" si="155"/>
        <v>19320109</v>
      </c>
      <c r="I1137" s="13" t="s">
        <v>3053</v>
      </c>
      <c r="J1137" s="16" t="s">
        <v>3574</v>
      </c>
      <c r="K1137" s="13"/>
      <c r="L1137" s="13"/>
      <c r="M1137" s="16"/>
    </row>
    <row r="1138" spans="1:13" ht="38.25" x14ac:dyDescent="0.25">
      <c r="A1138" s="13" t="str">
        <f t="shared" si="156"/>
        <v>1</v>
      </c>
      <c r="B1138" s="13" t="str">
        <f t="shared" si="157"/>
        <v>9</v>
      </c>
      <c r="C1138" s="13" t="str">
        <f t="shared" si="158"/>
        <v>3</v>
      </c>
      <c r="D1138" s="13" t="str">
        <f t="shared" si="159"/>
        <v>2</v>
      </c>
      <c r="E1138" s="13" t="str">
        <f t="shared" si="160"/>
        <v>01</v>
      </c>
      <c r="F1138" s="13" t="str">
        <f t="shared" si="161"/>
        <v>10</v>
      </c>
      <c r="G1138" s="13" t="s">
        <v>1125</v>
      </c>
      <c r="H1138" s="6" t="str">
        <f t="shared" si="155"/>
        <v>19320110</v>
      </c>
      <c r="I1138" s="13" t="s">
        <v>3054</v>
      </c>
      <c r="J1138" s="16" t="s">
        <v>3575</v>
      </c>
      <c r="K1138" s="13"/>
      <c r="L1138" s="13"/>
      <c r="M1138" s="16"/>
    </row>
    <row r="1139" spans="1:13" ht="38.25" x14ac:dyDescent="0.25">
      <c r="A1139" s="13" t="str">
        <f t="shared" si="156"/>
        <v>1</v>
      </c>
      <c r="B1139" s="13" t="str">
        <f t="shared" si="157"/>
        <v>9</v>
      </c>
      <c r="C1139" s="13" t="str">
        <f t="shared" si="158"/>
        <v>3</v>
      </c>
      <c r="D1139" s="13" t="str">
        <f t="shared" si="159"/>
        <v>2</v>
      </c>
      <c r="E1139" s="13" t="str">
        <f t="shared" si="160"/>
        <v>01</v>
      </c>
      <c r="F1139" s="13" t="str">
        <f t="shared" si="161"/>
        <v>11</v>
      </c>
      <c r="G1139" s="13" t="s">
        <v>1126</v>
      </c>
      <c r="H1139" s="6" t="str">
        <f t="shared" si="155"/>
        <v>19320111</v>
      </c>
      <c r="I1139" s="13" t="s">
        <v>3055</v>
      </c>
      <c r="J1139" s="16" t="s">
        <v>3576</v>
      </c>
      <c r="K1139" s="13"/>
      <c r="L1139" s="13"/>
      <c r="M1139" s="16"/>
    </row>
    <row r="1140" spans="1:13" ht="25.5" x14ac:dyDescent="0.25">
      <c r="A1140" s="13" t="str">
        <f t="shared" si="156"/>
        <v>1</v>
      </c>
      <c r="B1140" s="13" t="str">
        <f t="shared" si="157"/>
        <v>9</v>
      </c>
      <c r="C1140" s="13" t="str">
        <f t="shared" si="158"/>
        <v>3</v>
      </c>
      <c r="D1140" s="13" t="str">
        <f t="shared" si="159"/>
        <v>2</v>
      </c>
      <c r="E1140" s="13" t="str">
        <f t="shared" si="160"/>
        <v>01</v>
      </c>
      <c r="F1140" s="13" t="str">
        <f t="shared" si="161"/>
        <v>12</v>
      </c>
      <c r="G1140" s="13" t="s">
        <v>1127</v>
      </c>
      <c r="H1140" s="6" t="str">
        <f t="shared" si="155"/>
        <v>19320112</v>
      </c>
      <c r="I1140" s="13" t="s">
        <v>3056</v>
      </c>
      <c r="J1140" s="16" t="s">
        <v>3577</v>
      </c>
      <c r="K1140" s="13"/>
      <c r="L1140" s="13"/>
      <c r="M1140" s="16"/>
    </row>
    <row r="1141" spans="1:13" ht="25.5" x14ac:dyDescent="0.25">
      <c r="A1141" s="13" t="str">
        <f t="shared" si="156"/>
        <v>1</v>
      </c>
      <c r="B1141" s="13" t="str">
        <f t="shared" si="157"/>
        <v>9</v>
      </c>
      <c r="C1141" s="13" t="str">
        <f t="shared" si="158"/>
        <v>3</v>
      </c>
      <c r="D1141" s="13" t="str">
        <f t="shared" si="159"/>
        <v>2</v>
      </c>
      <c r="E1141" s="13" t="str">
        <f t="shared" si="160"/>
        <v>01</v>
      </c>
      <c r="F1141" s="13" t="str">
        <f t="shared" si="161"/>
        <v>13</v>
      </c>
      <c r="G1141" s="13" t="s">
        <v>1128</v>
      </c>
      <c r="H1141" s="6" t="str">
        <f t="shared" si="155"/>
        <v>19320113</v>
      </c>
      <c r="I1141" s="13" t="s">
        <v>3057</v>
      </c>
      <c r="J1141" s="16" t="s">
        <v>3578</v>
      </c>
      <c r="K1141" s="13"/>
      <c r="L1141" s="13"/>
      <c r="M1141" s="16"/>
    </row>
    <row r="1142" spans="1:13" ht="38.25" x14ac:dyDescent="0.25">
      <c r="A1142" s="13" t="str">
        <f t="shared" si="156"/>
        <v>1</v>
      </c>
      <c r="B1142" s="13" t="str">
        <f t="shared" si="157"/>
        <v>9</v>
      </c>
      <c r="C1142" s="13" t="str">
        <f t="shared" si="158"/>
        <v>3</v>
      </c>
      <c r="D1142" s="13" t="str">
        <f t="shared" si="159"/>
        <v>2</v>
      </c>
      <c r="E1142" s="13" t="str">
        <f t="shared" si="160"/>
        <v>01</v>
      </c>
      <c r="F1142" s="13" t="str">
        <f t="shared" si="161"/>
        <v>14</v>
      </c>
      <c r="G1142" s="13" t="s">
        <v>1129</v>
      </c>
      <c r="H1142" s="6" t="str">
        <f t="shared" si="155"/>
        <v>19320114</v>
      </c>
      <c r="I1142" s="13" t="s">
        <v>3058</v>
      </c>
      <c r="J1142" s="16" t="s">
        <v>3579</v>
      </c>
      <c r="K1142" s="13"/>
      <c r="L1142" s="13"/>
      <c r="M1142" s="16"/>
    </row>
    <row r="1143" spans="1:13" ht="38.25" x14ac:dyDescent="0.25">
      <c r="A1143" s="13" t="str">
        <f t="shared" si="156"/>
        <v>1</v>
      </c>
      <c r="B1143" s="13" t="str">
        <f t="shared" si="157"/>
        <v>9</v>
      </c>
      <c r="C1143" s="13" t="str">
        <f t="shared" si="158"/>
        <v>3</v>
      </c>
      <c r="D1143" s="13" t="str">
        <f t="shared" si="159"/>
        <v>2</v>
      </c>
      <c r="E1143" s="13" t="str">
        <f t="shared" si="160"/>
        <v>01</v>
      </c>
      <c r="F1143" s="13" t="str">
        <f t="shared" si="161"/>
        <v>15</v>
      </c>
      <c r="G1143" s="13" t="s">
        <v>1130</v>
      </c>
      <c r="H1143" s="6" t="str">
        <f t="shared" si="155"/>
        <v>19320115</v>
      </c>
      <c r="I1143" s="13" t="s">
        <v>3059</v>
      </c>
      <c r="J1143" s="16" t="s">
        <v>3580</v>
      </c>
      <c r="K1143" s="13"/>
      <c r="L1143" s="13"/>
      <c r="M1143" s="16"/>
    </row>
    <row r="1144" spans="1:13" ht="38.25" x14ac:dyDescent="0.25">
      <c r="A1144" s="13" t="str">
        <f t="shared" si="156"/>
        <v>1</v>
      </c>
      <c r="B1144" s="13" t="str">
        <f t="shared" si="157"/>
        <v>9</v>
      </c>
      <c r="C1144" s="13" t="str">
        <f t="shared" si="158"/>
        <v>3</v>
      </c>
      <c r="D1144" s="13" t="str">
        <f t="shared" si="159"/>
        <v>2</v>
      </c>
      <c r="E1144" s="13" t="str">
        <f t="shared" si="160"/>
        <v>01</v>
      </c>
      <c r="F1144" s="13" t="str">
        <f t="shared" si="161"/>
        <v>16</v>
      </c>
      <c r="G1144" s="13" t="s">
        <v>1131</v>
      </c>
      <c r="H1144" s="6" t="str">
        <f t="shared" si="155"/>
        <v>19320116</v>
      </c>
      <c r="I1144" s="13" t="s">
        <v>3060</v>
      </c>
      <c r="J1144" s="16" t="s">
        <v>3581</v>
      </c>
      <c r="K1144" s="13"/>
      <c r="L1144" s="13"/>
      <c r="M1144" s="16"/>
    </row>
    <row r="1145" spans="1:13" ht="38.25" x14ac:dyDescent="0.25">
      <c r="A1145" s="13" t="str">
        <f t="shared" si="156"/>
        <v>1</v>
      </c>
      <c r="B1145" s="13" t="str">
        <f t="shared" si="157"/>
        <v>9</v>
      </c>
      <c r="C1145" s="13" t="str">
        <f t="shared" si="158"/>
        <v>3</v>
      </c>
      <c r="D1145" s="13" t="str">
        <f t="shared" si="159"/>
        <v>2</v>
      </c>
      <c r="E1145" s="13" t="str">
        <f t="shared" si="160"/>
        <v>01</v>
      </c>
      <c r="F1145" s="13" t="str">
        <f t="shared" si="161"/>
        <v>17</v>
      </c>
      <c r="G1145" s="13" t="s">
        <v>1132</v>
      </c>
      <c r="H1145" s="6" t="str">
        <f t="shared" si="155"/>
        <v>19320117</v>
      </c>
      <c r="I1145" s="13" t="s">
        <v>3061</v>
      </c>
      <c r="J1145" s="16" t="s">
        <v>3582</v>
      </c>
      <c r="K1145" s="13"/>
      <c r="L1145" s="13"/>
      <c r="M1145" s="16"/>
    </row>
    <row r="1146" spans="1:13" ht="38.25" x14ac:dyDescent="0.25">
      <c r="A1146" s="13" t="str">
        <f t="shared" si="156"/>
        <v>1</v>
      </c>
      <c r="B1146" s="13" t="str">
        <f t="shared" si="157"/>
        <v>9</v>
      </c>
      <c r="C1146" s="13" t="str">
        <f t="shared" si="158"/>
        <v>3</v>
      </c>
      <c r="D1146" s="13" t="str">
        <f t="shared" si="159"/>
        <v>2</v>
      </c>
      <c r="E1146" s="13" t="str">
        <f t="shared" si="160"/>
        <v>01</v>
      </c>
      <c r="F1146" s="13" t="str">
        <f t="shared" si="161"/>
        <v>18</v>
      </c>
      <c r="G1146" s="13" t="s">
        <v>1133</v>
      </c>
      <c r="H1146" s="6" t="str">
        <f t="shared" si="155"/>
        <v>19320118</v>
      </c>
      <c r="I1146" s="13" t="s">
        <v>3062</v>
      </c>
      <c r="J1146" s="16" t="s">
        <v>3583</v>
      </c>
      <c r="K1146" s="13"/>
      <c r="L1146" s="13"/>
      <c r="M1146" s="16"/>
    </row>
    <row r="1147" spans="1:13" ht="38.25" x14ac:dyDescent="0.25">
      <c r="A1147" s="13" t="str">
        <f t="shared" si="156"/>
        <v>1</v>
      </c>
      <c r="B1147" s="13" t="str">
        <f t="shared" si="157"/>
        <v>9</v>
      </c>
      <c r="C1147" s="13" t="str">
        <f t="shared" si="158"/>
        <v>3</v>
      </c>
      <c r="D1147" s="13" t="str">
        <f t="shared" si="159"/>
        <v>2</v>
      </c>
      <c r="E1147" s="13" t="str">
        <f t="shared" si="160"/>
        <v>01</v>
      </c>
      <c r="F1147" s="13" t="str">
        <f t="shared" si="161"/>
        <v>19</v>
      </c>
      <c r="G1147" s="13" t="s">
        <v>1134</v>
      </c>
      <c r="H1147" s="6" t="str">
        <f t="shared" si="155"/>
        <v>19320119</v>
      </c>
      <c r="I1147" s="13" t="s">
        <v>3063</v>
      </c>
      <c r="J1147" s="16" t="s">
        <v>3584</v>
      </c>
      <c r="K1147" s="13"/>
      <c r="L1147" s="13"/>
      <c r="M1147" s="16"/>
    </row>
    <row r="1148" spans="1:13" ht="25.5" x14ac:dyDescent="0.25">
      <c r="A1148" s="13" t="str">
        <f t="shared" si="156"/>
        <v>1</v>
      </c>
      <c r="B1148" s="13" t="str">
        <f t="shared" si="157"/>
        <v>9</v>
      </c>
      <c r="C1148" s="13" t="str">
        <f t="shared" si="158"/>
        <v>3</v>
      </c>
      <c r="D1148" s="13" t="str">
        <f t="shared" si="159"/>
        <v>2</v>
      </c>
      <c r="E1148" s="13" t="str">
        <f t="shared" si="160"/>
        <v>01</v>
      </c>
      <c r="F1148" s="13" t="str">
        <f t="shared" si="161"/>
        <v>20</v>
      </c>
      <c r="G1148" s="13" t="s">
        <v>1135</v>
      </c>
      <c r="H1148" s="6" t="str">
        <f t="shared" si="155"/>
        <v>19320120</v>
      </c>
      <c r="I1148" s="13" t="s">
        <v>3064</v>
      </c>
      <c r="J1148" s="16" t="s">
        <v>3585</v>
      </c>
      <c r="K1148" s="13"/>
      <c r="L1148" s="13"/>
      <c r="M1148" s="16"/>
    </row>
    <row r="1149" spans="1:13" ht="38.25" x14ac:dyDescent="0.25">
      <c r="A1149" s="13" t="str">
        <f t="shared" si="156"/>
        <v>1</v>
      </c>
      <c r="B1149" s="13" t="str">
        <f t="shared" si="157"/>
        <v>9</v>
      </c>
      <c r="C1149" s="13" t="str">
        <f t="shared" si="158"/>
        <v>3</v>
      </c>
      <c r="D1149" s="13" t="str">
        <f t="shared" si="159"/>
        <v>2</v>
      </c>
      <c r="E1149" s="13" t="str">
        <f t="shared" si="160"/>
        <v>01</v>
      </c>
      <c r="F1149" s="13" t="str">
        <f t="shared" si="161"/>
        <v>21</v>
      </c>
      <c r="G1149" s="13" t="s">
        <v>1136</v>
      </c>
      <c r="H1149" s="6" t="str">
        <f t="shared" si="155"/>
        <v>19320121</v>
      </c>
      <c r="I1149" s="13" t="s">
        <v>3065</v>
      </c>
      <c r="J1149" s="16" t="s">
        <v>3586</v>
      </c>
      <c r="K1149" s="13"/>
      <c r="L1149" s="13"/>
      <c r="M1149" s="16"/>
    </row>
    <row r="1150" spans="1:13" ht="25.5" x14ac:dyDescent="0.25">
      <c r="A1150" s="13" t="str">
        <f t="shared" si="156"/>
        <v>1</v>
      </c>
      <c r="B1150" s="13" t="str">
        <f t="shared" si="157"/>
        <v>9</v>
      </c>
      <c r="C1150" s="13" t="str">
        <f t="shared" si="158"/>
        <v>3</v>
      </c>
      <c r="D1150" s="13" t="str">
        <f t="shared" si="159"/>
        <v>2</v>
      </c>
      <c r="E1150" s="13" t="str">
        <f t="shared" si="160"/>
        <v>01</v>
      </c>
      <c r="F1150" s="13" t="str">
        <f t="shared" si="161"/>
        <v>22</v>
      </c>
      <c r="G1150" s="13" t="s">
        <v>1137</v>
      </c>
      <c r="H1150" s="6" t="str">
        <f t="shared" si="155"/>
        <v>19320122</v>
      </c>
      <c r="I1150" s="13" t="s">
        <v>3066</v>
      </c>
      <c r="J1150" s="16" t="s">
        <v>3587</v>
      </c>
      <c r="K1150" s="13"/>
      <c r="L1150" s="13"/>
      <c r="M1150" s="16"/>
    </row>
    <row r="1151" spans="1:13" ht="89.25" x14ac:dyDescent="0.25">
      <c r="A1151" s="13" t="str">
        <f t="shared" si="156"/>
        <v>1</v>
      </c>
      <c r="B1151" s="13" t="str">
        <f t="shared" si="157"/>
        <v>9</v>
      </c>
      <c r="C1151" s="13" t="str">
        <f t="shared" si="158"/>
        <v>3</v>
      </c>
      <c r="D1151" s="13" t="str">
        <f t="shared" si="159"/>
        <v>2</v>
      </c>
      <c r="E1151" s="13" t="str">
        <f t="shared" si="160"/>
        <v>01</v>
      </c>
      <c r="F1151" s="13" t="str">
        <f t="shared" si="161"/>
        <v>24</v>
      </c>
      <c r="G1151" s="13" t="s">
        <v>1138</v>
      </c>
      <c r="H1151" s="6" t="str">
        <f t="shared" si="155"/>
        <v>19320124</v>
      </c>
      <c r="I1151" s="13" t="s">
        <v>3067</v>
      </c>
      <c r="J1151" s="16" t="s">
        <v>3588</v>
      </c>
      <c r="K1151" s="13"/>
      <c r="L1151" s="13"/>
      <c r="M1151" s="16"/>
    </row>
    <row r="1152" spans="1:13" ht="25.5" x14ac:dyDescent="0.25">
      <c r="A1152" s="13" t="str">
        <f t="shared" si="156"/>
        <v>1</v>
      </c>
      <c r="B1152" s="13" t="str">
        <f t="shared" si="157"/>
        <v>9</v>
      </c>
      <c r="C1152" s="13" t="str">
        <f t="shared" si="158"/>
        <v>3</v>
      </c>
      <c r="D1152" s="13" t="str">
        <f t="shared" si="159"/>
        <v>2</v>
      </c>
      <c r="E1152" s="13" t="str">
        <f t="shared" si="160"/>
        <v>01</v>
      </c>
      <c r="F1152" s="13" t="str">
        <f t="shared" si="161"/>
        <v>99</v>
      </c>
      <c r="G1152" s="13" t="s">
        <v>1139</v>
      </c>
      <c r="H1152" s="6" t="str">
        <f t="shared" si="155"/>
        <v>19320199</v>
      </c>
      <c r="I1152" s="13" t="s">
        <v>3068</v>
      </c>
      <c r="J1152" s="16" t="s">
        <v>3589</v>
      </c>
      <c r="K1152" s="13"/>
      <c r="L1152" s="13"/>
      <c r="M1152" s="16"/>
    </row>
    <row r="1153" spans="1:13" ht="38.25" x14ac:dyDescent="0.25">
      <c r="A1153" s="21" t="str">
        <f t="shared" si="156"/>
        <v>1</v>
      </c>
      <c r="B1153" s="21" t="str">
        <f t="shared" si="157"/>
        <v>9</v>
      </c>
      <c r="C1153" s="21" t="str">
        <f t="shared" si="158"/>
        <v>3</v>
      </c>
      <c r="D1153" s="21" t="str">
        <f t="shared" si="159"/>
        <v>2</v>
      </c>
      <c r="E1153" s="21" t="str">
        <f t="shared" si="160"/>
        <v>02</v>
      </c>
      <c r="F1153" s="21" t="str">
        <f t="shared" si="161"/>
        <v>00</v>
      </c>
      <c r="G1153" s="21" t="s">
        <v>1140</v>
      </c>
      <c r="H1153" s="6" t="str">
        <f t="shared" si="155"/>
        <v>19320200</v>
      </c>
      <c r="I1153" s="21" t="s">
        <v>3069</v>
      </c>
      <c r="J1153" s="22" t="s">
        <v>3590</v>
      </c>
      <c r="K1153" s="21"/>
      <c r="L1153" s="21"/>
      <c r="M1153" s="21"/>
    </row>
    <row r="1154" spans="1:13" ht="38.25" x14ac:dyDescent="0.25">
      <c r="A1154" s="13" t="str">
        <f t="shared" si="156"/>
        <v>1</v>
      </c>
      <c r="B1154" s="13" t="str">
        <f t="shared" si="157"/>
        <v>9</v>
      </c>
      <c r="C1154" s="13" t="str">
        <f t="shared" si="158"/>
        <v>3</v>
      </c>
      <c r="D1154" s="13" t="str">
        <f t="shared" si="159"/>
        <v>2</v>
      </c>
      <c r="E1154" s="13" t="str">
        <f t="shared" si="160"/>
        <v>02</v>
      </c>
      <c r="F1154" s="13" t="str">
        <f t="shared" si="161"/>
        <v>01</v>
      </c>
      <c r="G1154" s="13" t="s">
        <v>1141</v>
      </c>
      <c r="H1154" s="6" t="str">
        <f t="shared" si="155"/>
        <v>19320201</v>
      </c>
      <c r="I1154" s="13" t="s">
        <v>3070</v>
      </c>
      <c r="J1154" s="16" t="s">
        <v>3591</v>
      </c>
      <c r="K1154" s="13"/>
      <c r="L1154" s="13"/>
      <c r="M1154" s="16"/>
    </row>
    <row r="1155" spans="1:13" ht="38.25" x14ac:dyDescent="0.25">
      <c r="A1155" s="13" t="str">
        <f t="shared" si="156"/>
        <v>1</v>
      </c>
      <c r="B1155" s="13" t="str">
        <f t="shared" si="157"/>
        <v>9</v>
      </c>
      <c r="C1155" s="13" t="str">
        <f t="shared" si="158"/>
        <v>3</v>
      </c>
      <c r="D1155" s="13" t="str">
        <f t="shared" si="159"/>
        <v>2</v>
      </c>
      <c r="E1155" s="13" t="str">
        <f t="shared" si="160"/>
        <v>02</v>
      </c>
      <c r="F1155" s="13" t="str">
        <f t="shared" si="161"/>
        <v>02</v>
      </c>
      <c r="G1155" s="13" t="s">
        <v>1142</v>
      </c>
      <c r="H1155" s="6" t="str">
        <f t="shared" ref="H1155:H1218" si="162">CONCATENATE(A1155,B1155,C1155,D1155,E1155,F1155)</f>
        <v>19320202</v>
      </c>
      <c r="I1155" s="13" t="s">
        <v>3071</v>
      </c>
      <c r="J1155" s="16" t="s">
        <v>3592</v>
      </c>
      <c r="K1155" s="13"/>
      <c r="L1155" s="13"/>
      <c r="M1155" s="16"/>
    </row>
    <row r="1156" spans="1:13" ht="25.5" x14ac:dyDescent="0.25">
      <c r="A1156" s="21" t="str">
        <f t="shared" si="156"/>
        <v>1</v>
      </c>
      <c r="B1156" s="21" t="str">
        <f t="shared" si="157"/>
        <v>9</v>
      </c>
      <c r="C1156" s="21" t="str">
        <f t="shared" si="158"/>
        <v>3</v>
      </c>
      <c r="D1156" s="21" t="str">
        <f t="shared" si="159"/>
        <v>2</v>
      </c>
      <c r="E1156" s="21" t="str">
        <f t="shared" si="160"/>
        <v>03</v>
      </c>
      <c r="F1156" s="21" t="str">
        <f t="shared" si="161"/>
        <v>00</v>
      </c>
      <c r="G1156" s="21" t="s">
        <v>1143</v>
      </c>
      <c r="H1156" s="6" t="str">
        <f t="shared" si="162"/>
        <v>19320300</v>
      </c>
      <c r="I1156" s="21" t="s">
        <v>3072</v>
      </c>
      <c r="J1156" s="22" t="s">
        <v>3593</v>
      </c>
      <c r="K1156" s="21"/>
      <c r="L1156" s="21"/>
      <c r="M1156" s="21"/>
    </row>
    <row r="1157" spans="1:13" ht="51" x14ac:dyDescent="0.25">
      <c r="A1157" s="21" t="str">
        <f t="shared" si="156"/>
        <v>1</v>
      </c>
      <c r="B1157" s="21" t="str">
        <f t="shared" si="157"/>
        <v>9</v>
      </c>
      <c r="C1157" s="21" t="str">
        <f t="shared" si="158"/>
        <v>3</v>
      </c>
      <c r="D1157" s="21" t="str">
        <f t="shared" si="159"/>
        <v>2</v>
      </c>
      <c r="E1157" s="21" t="str">
        <f t="shared" si="160"/>
        <v>04</v>
      </c>
      <c r="F1157" s="21" t="str">
        <f t="shared" si="161"/>
        <v>00</v>
      </c>
      <c r="G1157" s="21" t="s">
        <v>1144</v>
      </c>
      <c r="H1157" s="6" t="str">
        <f t="shared" si="162"/>
        <v>19320400</v>
      </c>
      <c r="I1157" s="21" t="s">
        <v>3073</v>
      </c>
      <c r="J1157" s="22" t="s">
        <v>3594</v>
      </c>
      <c r="K1157" s="21"/>
      <c r="L1157" s="21"/>
      <c r="M1157" s="21"/>
    </row>
    <row r="1158" spans="1:13" ht="51" x14ac:dyDescent="0.25">
      <c r="A1158" s="13" t="str">
        <f t="shared" si="156"/>
        <v>1</v>
      </c>
      <c r="B1158" s="13" t="str">
        <f t="shared" si="157"/>
        <v>9</v>
      </c>
      <c r="C1158" s="13" t="str">
        <f t="shared" si="158"/>
        <v>3</v>
      </c>
      <c r="D1158" s="13" t="str">
        <f t="shared" si="159"/>
        <v>2</v>
      </c>
      <c r="E1158" s="13" t="str">
        <f t="shared" si="160"/>
        <v>04</v>
      </c>
      <c r="F1158" s="13" t="str">
        <f t="shared" si="161"/>
        <v>01</v>
      </c>
      <c r="G1158" s="13" t="s">
        <v>1145</v>
      </c>
      <c r="H1158" s="6" t="str">
        <f t="shared" si="162"/>
        <v>19320401</v>
      </c>
      <c r="I1158" s="13" t="s">
        <v>3074</v>
      </c>
      <c r="J1158" s="16" t="s">
        <v>3595</v>
      </c>
      <c r="K1158" s="13"/>
      <c r="L1158" s="13"/>
      <c r="M1158" s="16"/>
    </row>
    <row r="1159" spans="1:13" ht="51" x14ac:dyDescent="0.25">
      <c r="A1159" s="13" t="str">
        <f t="shared" si="156"/>
        <v>1</v>
      </c>
      <c r="B1159" s="13" t="str">
        <f t="shared" si="157"/>
        <v>9</v>
      </c>
      <c r="C1159" s="13" t="str">
        <f t="shared" si="158"/>
        <v>3</v>
      </c>
      <c r="D1159" s="13" t="str">
        <f t="shared" si="159"/>
        <v>2</v>
      </c>
      <c r="E1159" s="13" t="str">
        <f t="shared" si="160"/>
        <v>04</v>
      </c>
      <c r="F1159" s="13" t="str">
        <f t="shared" si="161"/>
        <v>02</v>
      </c>
      <c r="G1159" s="13" t="s">
        <v>1146</v>
      </c>
      <c r="H1159" s="6" t="str">
        <f t="shared" si="162"/>
        <v>19320402</v>
      </c>
      <c r="I1159" s="13" t="s">
        <v>3075</v>
      </c>
      <c r="J1159" s="16" t="s">
        <v>3596</v>
      </c>
      <c r="K1159" s="13"/>
      <c r="L1159" s="13"/>
      <c r="M1159" s="16"/>
    </row>
    <row r="1160" spans="1:13" ht="25.5" x14ac:dyDescent="0.25">
      <c r="A1160" s="21" t="str">
        <f t="shared" ref="A1160:A1223" si="163">MID(G1160,1,1)</f>
        <v>1</v>
      </c>
      <c r="B1160" s="21" t="str">
        <f t="shared" ref="B1160:B1223" si="164">MID(G1160,2,1)</f>
        <v>9</v>
      </c>
      <c r="C1160" s="21" t="str">
        <f t="shared" ref="C1160:C1223" si="165">MID(G1160,3,1)</f>
        <v>3</v>
      </c>
      <c r="D1160" s="21" t="str">
        <f t="shared" ref="D1160:D1223" si="166">MID(G1160,4,1)</f>
        <v>2</v>
      </c>
      <c r="E1160" s="21" t="str">
        <f t="shared" ref="E1160:E1223" si="167">MID(G1160,6,2)</f>
        <v>05</v>
      </c>
      <c r="F1160" s="21" t="str">
        <f t="shared" ref="F1160:F1223" si="168">MID(G1160,9,2)</f>
        <v>00</v>
      </c>
      <c r="G1160" s="21" t="s">
        <v>1147</v>
      </c>
      <c r="H1160" s="6" t="str">
        <f t="shared" si="162"/>
        <v>19320500</v>
      </c>
      <c r="I1160" s="21" t="s">
        <v>3076</v>
      </c>
      <c r="J1160" s="22" t="s">
        <v>3597</v>
      </c>
      <c r="K1160" s="21"/>
      <c r="L1160" s="21"/>
      <c r="M1160" s="21"/>
    </row>
    <row r="1161" spans="1:13" ht="25.5" x14ac:dyDescent="0.25">
      <c r="A1161" s="13" t="str">
        <f t="shared" si="163"/>
        <v>1</v>
      </c>
      <c r="B1161" s="13" t="str">
        <f t="shared" si="164"/>
        <v>9</v>
      </c>
      <c r="C1161" s="13" t="str">
        <f t="shared" si="165"/>
        <v>3</v>
      </c>
      <c r="D1161" s="13" t="str">
        <f t="shared" si="166"/>
        <v>2</v>
      </c>
      <c r="E1161" s="13" t="str">
        <f t="shared" si="167"/>
        <v>05</v>
      </c>
      <c r="F1161" s="13" t="str">
        <f t="shared" si="168"/>
        <v>01</v>
      </c>
      <c r="G1161" s="13" t="s">
        <v>1148</v>
      </c>
      <c r="H1161" s="6" t="str">
        <f t="shared" si="162"/>
        <v>19320501</v>
      </c>
      <c r="I1161" s="13" t="s">
        <v>3077</v>
      </c>
      <c r="J1161" s="16" t="s">
        <v>3598</v>
      </c>
      <c r="K1161" s="13"/>
      <c r="L1161" s="13"/>
      <c r="M1161" s="16"/>
    </row>
    <row r="1162" spans="1:13" ht="25.5" x14ac:dyDescent="0.25">
      <c r="A1162" s="13" t="str">
        <f t="shared" si="163"/>
        <v>1</v>
      </c>
      <c r="B1162" s="13" t="str">
        <f t="shared" si="164"/>
        <v>9</v>
      </c>
      <c r="C1162" s="13" t="str">
        <f t="shared" si="165"/>
        <v>3</v>
      </c>
      <c r="D1162" s="13" t="str">
        <f t="shared" si="166"/>
        <v>2</v>
      </c>
      <c r="E1162" s="13" t="str">
        <f t="shared" si="167"/>
        <v>05</v>
      </c>
      <c r="F1162" s="13" t="str">
        <f t="shared" si="168"/>
        <v>02</v>
      </c>
      <c r="G1162" s="13" t="s">
        <v>1149</v>
      </c>
      <c r="H1162" s="6" t="str">
        <f t="shared" si="162"/>
        <v>19320502</v>
      </c>
      <c r="I1162" s="13" t="s">
        <v>3078</v>
      </c>
      <c r="J1162" s="16" t="s">
        <v>3599</v>
      </c>
      <c r="K1162" s="13"/>
      <c r="L1162" s="13"/>
      <c r="M1162" s="16"/>
    </row>
    <row r="1163" spans="1:13" ht="38.25" x14ac:dyDescent="0.25">
      <c r="A1163" s="21" t="str">
        <f t="shared" si="163"/>
        <v>1</v>
      </c>
      <c r="B1163" s="21" t="str">
        <f t="shared" si="164"/>
        <v>9</v>
      </c>
      <c r="C1163" s="21" t="str">
        <f t="shared" si="165"/>
        <v>3</v>
      </c>
      <c r="D1163" s="21" t="str">
        <f t="shared" si="166"/>
        <v>2</v>
      </c>
      <c r="E1163" s="21" t="str">
        <f t="shared" si="167"/>
        <v>06</v>
      </c>
      <c r="F1163" s="21" t="str">
        <f t="shared" si="168"/>
        <v>00</v>
      </c>
      <c r="G1163" s="21" t="s">
        <v>1150</v>
      </c>
      <c r="H1163" s="6" t="str">
        <f t="shared" si="162"/>
        <v>19320600</v>
      </c>
      <c r="I1163" s="21" t="s">
        <v>3079</v>
      </c>
      <c r="J1163" s="22" t="s">
        <v>3600</v>
      </c>
      <c r="K1163" s="21"/>
      <c r="L1163" s="21"/>
      <c r="M1163" s="21"/>
    </row>
    <row r="1164" spans="1:13" ht="38.25" x14ac:dyDescent="0.25">
      <c r="A1164" s="13" t="str">
        <f t="shared" si="163"/>
        <v>1</v>
      </c>
      <c r="B1164" s="13" t="str">
        <f t="shared" si="164"/>
        <v>9</v>
      </c>
      <c r="C1164" s="13" t="str">
        <f t="shared" si="165"/>
        <v>3</v>
      </c>
      <c r="D1164" s="13" t="str">
        <f t="shared" si="166"/>
        <v>2</v>
      </c>
      <c r="E1164" s="13" t="str">
        <f t="shared" si="167"/>
        <v>06</v>
      </c>
      <c r="F1164" s="13" t="str">
        <f t="shared" si="168"/>
        <v>01</v>
      </c>
      <c r="G1164" s="13" t="s">
        <v>1151</v>
      </c>
      <c r="H1164" s="6" t="str">
        <f t="shared" si="162"/>
        <v>19320601</v>
      </c>
      <c r="I1164" s="13" t="s">
        <v>3080</v>
      </c>
      <c r="J1164" s="16" t="s">
        <v>3601</v>
      </c>
      <c r="K1164" s="13"/>
      <c r="L1164" s="13"/>
      <c r="M1164" s="16"/>
    </row>
    <row r="1165" spans="1:13" ht="38.25" x14ac:dyDescent="0.25">
      <c r="A1165" s="13" t="str">
        <f t="shared" si="163"/>
        <v>1</v>
      </c>
      <c r="B1165" s="13" t="str">
        <f t="shared" si="164"/>
        <v>9</v>
      </c>
      <c r="C1165" s="13" t="str">
        <f t="shared" si="165"/>
        <v>3</v>
      </c>
      <c r="D1165" s="13" t="str">
        <f t="shared" si="166"/>
        <v>2</v>
      </c>
      <c r="E1165" s="13" t="str">
        <f t="shared" si="167"/>
        <v>06</v>
      </c>
      <c r="F1165" s="13" t="str">
        <f t="shared" si="168"/>
        <v>02</v>
      </c>
      <c r="G1165" s="13" t="s">
        <v>1152</v>
      </c>
      <c r="H1165" s="6" t="str">
        <f t="shared" si="162"/>
        <v>19320602</v>
      </c>
      <c r="I1165" s="13" t="s">
        <v>3081</v>
      </c>
      <c r="J1165" s="16" t="s">
        <v>3602</v>
      </c>
      <c r="K1165" s="13"/>
      <c r="L1165" s="13"/>
      <c r="M1165" s="16"/>
    </row>
    <row r="1166" spans="1:13" ht="25.5" x14ac:dyDescent="0.25">
      <c r="A1166" s="21" t="str">
        <f t="shared" si="163"/>
        <v>1</v>
      </c>
      <c r="B1166" s="21" t="str">
        <f t="shared" si="164"/>
        <v>9</v>
      </c>
      <c r="C1166" s="21" t="str">
        <f t="shared" si="165"/>
        <v>3</v>
      </c>
      <c r="D1166" s="21" t="str">
        <f t="shared" si="166"/>
        <v>2</v>
      </c>
      <c r="E1166" s="21" t="str">
        <f t="shared" si="167"/>
        <v>07</v>
      </c>
      <c r="F1166" s="21" t="str">
        <f t="shared" si="168"/>
        <v>00</v>
      </c>
      <c r="G1166" s="21" t="s">
        <v>1153</v>
      </c>
      <c r="H1166" s="6" t="str">
        <f t="shared" si="162"/>
        <v>19320700</v>
      </c>
      <c r="I1166" s="21" t="s">
        <v>3082</v>
      </c>
      <c r="J1166" s="22" t="s">
        <v>3603</v>
      </c>
      <c r="K1166" s="21"/>
      <c r="L1166" s="21"/>
      <c r="M1166" s="21"/>
    </row>
    <row r="1167" spans="1:13" ht="25.5" x14ac:dyDescent="0.25">
      <c r="A1167" s="13" t="str">
        <f t="shared" si="163"/>
        <v>1</v>
      </c>
      <c r="B1167" s="13" t="str">
        <f t="shared" si="164"/>
        <v>9</v>
      </c>
      <c r="C1167" s="13" t="str">
        <f t="shared" si="165"/>
        <v>3</v>
      </c>
      <c r="D1167" s="13" t="str">
        <f t="shared" si="166"/>
        <v>2</v>
      </c>
      <c r="E1167" s="13" t="str">
        <f t="shared" si="167"/>
        <v>07</v>
      </c>
      <c r="F1167" s="13" t="str">
        <f t="shared" si="168"/>
        <v>01</v>
      </c>
      <c r="G1167" s="13" t="s">
        <v>1154</v>
      </c>
      <c r="H1167" s="6" t="str">
        <f t="shared" si="162"/>
        <v>19320701</v>
      </c>
      <c r="I1167" s="13" t="s">
        <v>3083</v>
      </c>
      <c r="J1167" s="16" t="s">
        <v>3604</v>
      </c>
      <c r="K1167" s="13" t="s">
        <v>4018</v>
      </c>
      <c r="L1167" s="13" t="s">
        <v>4204</v>
      </c>
      <c r="M1167" s="16"/>
    </row>
    <row r="1168" spans="1:13" ht="25.5" x14ac:dyDescent="0.25">
      <c r="A1168" s="13" t="str">
        <f t="shared" si="163"/>
        <v>1</v>
      </c>
      <c r="B1168" s="13" t="str">
        <f t="shared" si="164"/>
        <v>9</v>
      </c>
      <c r="C1168" s="13" t="str">
        <f t="shared" si="165"/>
        <v>3</v>
      </c>
      <c r="D1168" s="13" t="str">
        <f t="shared" si="166"/>
        <v>2</v>
      </c>
      <c r="E1168" s="13" t="str">
        <f t="shared" si="167"/>
        <v>07</v>
      </c>
      <c r="F1168" s="13" t="str">
        <f t="shared" si="168"/>
        <v>02</v>
      </c>
      <c r="G1168" s="13" t="s">
        <v>1155</v>
      </c>
      <c r="H1168" s="6" t="str">
        <f t="shared" si="162"/>
        <v>19320702</v>
      </c>
      <c r="I1168" s="13" t="s">
        <v>3084</v>
      </c>
      <c r="J1168" s="16" t="s">
        <v>3605</v>
      </c>
      <c r="K1168" s="13" t="s">
        <v>4018</v>
      </c>
      <c r="L1168" s="13" t="s">
        <v>4204</v>
      </c>
      <c r="M1168" s="16"/>
    </row>
    <row r="1169" spans="1:13" ht="38.25" x14ac:dyDescent="0.25">
      <c r="A1169" s="13" t="str">
        <f t="shared" si="163"/>
        <v>1</v>
      </c>
      <c r="B1169" s="13" t="str">
        <f t="shared" si="164"/>
        <v>9</v>
      </c>
      <c r="C1169" s="13" t="str">
        <f t="shared" si="165"/>
        <v>3</v>
      </c>
      <c r="D1169" s="13" t="str">
        <f t="shared" si="166"/>
        <v>2</v>
      </c>
      <c r="E1169" s="13" t="str">
        <f t="shared" si="167"/>
        <v>07</v>
      </c>
      <c r="F1169" s="13" t="str">
        <f t="shared" si="168"/>
        <v>03</v>
      </c>
      <c r="G1169" s="13" t="s">
        <v>1156</v>
      </c>
      <c r="H1169" s="6" t="str">
        <f t="shared" si="162"/>
        <v>19320703</v>
      </c>
      <c r="I1169" s="13" t="s">
        <v>3085</v>
      </c>
      <c r="J1169" s="16" t="s">
        <v>3606</v>
      </c>
      <c r="K1169" s="13" t="s">
        <v>4018</v>
      </c>
      <c r="L1169" s="13" t="s">
        <v>4204</v>
      </c>
      <c r="M1169" s="16"/>
    </row>
    <row r="1170" spans="1:13" ht="25.5" x14ac:dyDescent="0.25">
      <c r="A1170" s="13" t="str">
        <f t="shared" si="163"/>
        <v>1</v>
      </c>
      <c r="B1170" s="13" t="str">
        <f t="shared" si="164"/>
        <v>9</v>
      </c>
      <c r="C1170" s="13" t="str">
        <f t="shared" si="165"/>
        <v>3</v>
      </c>
      <c r="D1170" s="13" t="str">
        <f t="shared" si="166"/>
        <v>2</v>
      </c>
      <c r="E1170" s="13" t="str">
        <f t="shared" si="167"/>
        <v>07</v>
      </c>
      <c r="F1170" s="13" t="str">
        <f t="shared" si="168"/>
        <v>04</v>
      </c>
      <c r="G1170" s="13" t="s">
        <v>1157</v>
      </c>
      <c r="H1170" s="6" t="str">
        <f t="shared" si="162"/>
        <v>19320704</v>
      </c>
      <c r="I1170" s="13" t="s">
        <v>3086</v>
      </c>
      <c r="J1170" s="16" t="s">
        <v>3607</v>
      </c>
      <c r="K1170" s="13" t="s">
        <v>4018</v>
      </c>
      <c r="L1170" s="13" t="s">
        <v>4204</v>
      </c>
      <c r="M1170" s="16"/>
    </row>
    <row r="1171" spans="1:13" ht="25.5" x14ac:dyDescent="0.25">
      <c r="A1171" s="13" t="str">
        <f t="shared" si="163"/>
        <v>1</v>
      </c>
      <c r="B1171" s="13" t="str">
        <f t="shared" si="164"/>
        <v>9</v>
      </c>
      <c r="C1171" s="13" t="str">
        <f t="shared" si="165"/>
        <v>3</v>
      </c>
      <c r="D1171" s="13" t="str">
        <f t="shared" si="166"/>
        <v>2</v>
      </c>
      <c r="E1171" s="13" t="str">
        <f t="shared" si="167"/>
        <v>07</v>
      </c>
      <c r="F1171" s="13" t="str">
        <f t="shared" si="168"/>
        <v>05</v>
      </c>
      <c r="G1171" s="13" t="s">
        <v>1158</v>
      </c>
      <c r="H1171" s="6" t="str">
        <f t="shared" si="162"/>
        <v>19320705</v>
      </c>
      <c r="I1171" s="13" t="s">
        <v>3087</v>
      </c>
      <c r="J1171" s="16" t="s">
        <v>3608</v>
      </c>
      <c r="K1171" s="13" t="s">
        <v>4018</v>
      </c>
      <c r="L1171" s="13" t="s">
        <v>4204</v>
      </c>
      <c r="M1171" s="16"/>
    </row>
    <row r="1172" spans="1:13" ht="25.5" x14ac:dyDescent="0.25">
      <c r="A1172" s="13" t="str">
        <f t="shared" si="163"/>
        <v>1</v>
      </c>
      <c r="B1172" s="13" t="str">
        <f t="shared" si="164"/>
        <v>9</v>
      </c>
      <c r="C1172" s="13" t="str">
        <f t="shared" si="165"/>
        <v>3</v>
      </c>
      <c r="D1172" s="13" t="str">
        <f t="shared" si="166"/>
        <v>2</v>
      </c>
      <c r="E1172" s="13" t="str">
        <f t="shared" si="167"/>
        <v>07</v>
      </c>
      <c r="F1172" s="13" t="str">
        <f t="shared" si="168"/>
        <v>06</v>
      </c>
      <c r="G1172" s="13" t="s">
        <v>1159</v>
      </c>
      <c r="H1172" s="6" t="str">
        <f t="shared" si="162"/>
        <v>19320706</v>
      </c>
      <c r="I1172" s="13" t="s">
        <v>3088</v>
      </c>
      <c r="J1172" s="16" t="s">
        <v>3609</v>
      </c>
      <c r="K1172" s="13" t="s">
        <v>4018</v>
      </c>
      <c r="L1172" s="13" t="s">
        <v>4204</v>
      </c>
      <c r="M1172" s="16"/>
    </row>
    <row r="1173" spans="1:13" ht="25.5" x14ac:dyDescent="0.25">
      <c r="A1173" s="21" t="str">
        <f t="shared" si="163"/>
        <v>1</v>
      </c>
      <c r="B1173" s="21" t="str">
        <f t="shared" si="164"/>
        <v>9</v>
      </c>
      <c r="C1173" s="21" t="str">
        <f t="shared" si="165"/>
        <v>3</v>
      </c>
      <c r="D1173" s="21" t="str">
        <f t="shared" si="166"/>
        <v>2</v>
      </c>
      <c r="E1173" s="21" t="str">
        <f t="shared" si="167"/>
        <v>08</v>
      </c>
      <c r="F1173" s="21" t="str">
        <f t="shared" si="168"/>
        <v>00</v>
      </c>
      <c r="G1173" s="21" t="s">
        <v>1160</v>
      </c>
      <c r="H1173" s="6" t="str">
        <f t="shared" si="162"/>
        <v>19320800</v>
      </c>
      <c r="I1173" s="21" t="s">
        <v>3089</v>
      </c>
      <c r="J1173" s="22" t="s">
        <v>3610</v>
      </c>
      <c r="K1173" s="21"/>
      <c r="L1173" s="21" t="s">
        <v>4204</v>
      </c>
      <c r="M1173" s="21"/>
    </row>
    <row r="1174" spans="1:13" ht="38.25" x14ac:dyDescent="0.25">
      <c r="A1174" s="21" t="str">
        <f t="shared" si="163"/>
        <v>1</v>
      </c>
      <c r="B1174" s="21" t="str">
        <f t="shared" si="164"/>
        <v>9</v>
      </c>
      <c r="C1174" s="21" t="str">
        <f t="shared" si="165"/>
        <v>3</v>
      </c>
      <c r="D1174" s="21" t="str">
        <f t="shared" si="166"/>
        <v>2</v>
      </c>
      <c r="E1174" s="21" t="str">
        <f t="shared" si="167"/>
        <v>09</v>
      </c>
      <c r="F1174" s="21" t="str">
        <f t="shared" si="168"/>
        <v>00</v>
      </c>
      <c r="G1174" s="21" t="s">
        <v>1161</v>
      </c>
      <c r="H1174" s="6" t="str">
        <f t="shared" si="162"/>
        <v>19320900</v>
      </c>
      <c r="I1174" s="21" t="s">
        <v>3090</v>
      </c>
      <c r="J1174" s="22" t="s">
        <v>3611</v>
      </c>
      <c r="K1174" s="21"/>
      <c r="L1174" s="21" t="s">
        <v>4204</v>
      </c>
      <c r="M1174" s="21"/>
    </row>
    <row r="1175" spans="1:13" ht="25.5" x14ac:dyDescent="0.25">
      <c r="A1175" s="21" t="str">
        <f t="shared" si="163"/>
        <v>1</v>
      </c>
      <c r="B1175" s="21" t="str">
        <f t="shared" si="164"/>
        <v>9</v>
      </c>
      <c r="C1175" s="21" t="str">
        <f t="shared" si="165"/>
        <v>3</v>
      </c>
      <c r="D1175" s="21" t="str">
        <f t="shared" si="166"/>
        <v>2</v>
      </c>
      <c r="E1175" s="21" t="str">
        <f t="shared" si="167"/>
        <v>10</v>
      </c>
      <c r="F1175" s="21" t="str">
        <f t="shared" si="168"/>
        <v>00</v>
      </c>
      <c r="G1175" s="21" t="s">
        <v>1162</v>
      </c>
      <c r="H1175" s="6" t="str">
        <f t="shared" si="162"/>
        <v>19321000</v>
      </c>
      <c r="I1175" s="21" t="s">
        <v>3091</v>
      </c>
      <c r="J1175" s="22" t="s">
        <v>3612</v>
      </c>
      <c r="K1175" s="21" t="s">
        <v>4018</v>
      </c>
      <c r="L1175" s="21" t="s">
        <v>4204</v>
      </c>
      <c r="M1175" s="21"/>
    </row>
    <row r="1176" spans="1:13" x14ac:dyDescent="0.25">
      <c r="A1176" s="21" t="str">
        <f t="shared" si="163"/>
        <v>1</v>
      </c>
      <c r="B1176" s="21" t="str">
        <f t="shared" si="164"/>
        <v>9</v>
      </c>
      <c r="C1176" s="21" t="str">
        <f t="shared" si="165"/>
        <v>3</v>
      </c>
      <c r="D1176" s="21" t="str">
        <f t="shared" si="166"/>
        <v>2</v>
      </c>
      <c r="E1176" s="21" t="str">
        <f t="shared" si="167"/>
        <v>11</v>
      </c>
      <c r="F1176" s="21" t="str">
        <f t="shared" si="168"/>
        <v>00</v>
      </c>
      <c r="G1176" s="21" t="s">
        <v>1163</v>
      </c>
      <c r="H1176" s="6" t="str">
        <f t="shared" si="162"/>
        <v>19321100</v>
      </c>
      <c r="I1176" s="21" t="s">
        <v>3092</v>
      </c>
      <c r="J1176" s="22" t="s">
        <v>3613</v>
      </c>
      <c r="K1176" s="21"/>
      <c r="L1176" s="21"/>
      <c r="M1176" s="21"/>
    </row>
    <row r="1177" spans="1:13" x14ac:dyDescent="0.25">
      <c r="A1177" s="21" t="str">
        <f t="shared" si="163"/>
        <v>1</v>
      </c>
      <c r="B1177" s="21" t="str">
        <f t="shared" si="164"/>
        <v>9</v>
      </c>
      <c r="C1177" s="21" t="str">
        <f t="shared" si="165"/>
        <v>3</v>
      </c>
      <c r="D1177" s="21" t="str">
        <f t="shared" si="166"/>
        <v>2</v>
      </c>
      <c r="E1177" s="21" t="str">
        <f t="shared" si="167"/>
        <v>12</v>
      </c>
      <c r="F1177" s="21" t="str">
        <f t="shared" si="168"/>
        <v>00</v>
      </c>
      <c r="G1177" s="21" t="s">
        <v>1164</v>
      </c>
      <c r="H1177" s="6" t="str">
        <f t="shared" si="162"/>
        <v>19321200</v>
      </c>
      <c r="I1177" s="21" t="s">
        <v>3093</v>
      </c>
      <c r="J1177" s="22" t="s">
        <v>3614</v>
      </c>
      <c r="K1177" s="21"/>
      <c r="L1177" s="21"/>
      <c r="M1177" s="21"/>
    </row>
    <row r="1178" spans="1:13" ht="25.5" x14ac:dyDescent="0.25">
      <c r="A1178" s="21" t="str">
        <f t="shared" si="163"/>
        <v>1</v>
      </c>
      <c r="B1178" s="21" t="str">
        <f t="shared" si="164"/>
        <v>9</v>
      </c>
      <c r="C1178" s="21" t="str">
        <f t="shared" si="165"/>
        <v>3</v>
      </c>
      <c r="D1178" s="21" t="str">
        <f t="shared" si="166"/>
        <v>2</v>
      </c>
      <c r="E1178" s="21" t="str">
        <f t="shared" si="167"/>
        <v>13</v>
      </c>
      <c r="F1178" s="21" t="str">
        <f t="shared" si="168"/>
        <v>00</v>
      </c>
      <c r="G1178" s="21" t="s">
        <v>1165</v>
      </c>
      <c r="H1178" s="6" t="str">
        <f t="shared" si="162"/>
        <v>19321300</v>
      </c>
      <c r="I1178" s="21" t="s">
        <v>3094</v>
      </c>
      <c r="J1178" s="22" t="s">
        <v>3615</v>
      </c>
      <c r="K1178" s="21"/>
      <c r="L1178" s="21"/>
      <c r="M1178" s="21"/>
    </row>
    <row r="1179" spans="1:13" x14ac:dyDescent="0.25">
      <c r="A1179" s="21" t="str">
        <f t="shared" si="163"/>
        <v>1</v>
      </c>
      <c r="B1179" s="21" t="str">
        <f t="shared" si="164"/>
        <v>9</v>
      </c>
      <c r="C1179" s="21" t="str">
        <f t="shared" si="165"/>
        <v>3</v>
      </c>
      <c r="D1179" s="21" t="str">
        <f t="shared" si="166"/>
        <v>2</v>
      </c>
      <c r="E1179" s="21" t="str">
        <f t="shared" si="167"/>
        <v>14</v>
      </c>
      <c r="F1179" s="21" t="str">
        <f t="shared" si="168"/>
        <v>00</v>
      </c>
      <c r="G1179" s="21" t="s">
        <v>1166</v>
      </c>
      <c r="H1179" s="6" t="str">
        <f t="shared" si="162"/>
        <v>19321400</v>
      </c>
      <c r="I1179" s="21" t="s">
        <v>3095</v>
      </c>
      <c r="J1179" s="22" t="s">
        <v>3616</v>
      </c>
      <c r="K1179" s="21"/>
      <c r="L1179" s="21"/>
      <c r="M1179" s="21"/>
    </row>
    <row r="1180" spans="1:13" x14ac:dyDescent="0.25">
      <c r="A1180" s="21" t="str">
        <f t="shared" si="163"/>
        <v>1</v>
      </c>
      <c r="B1180" s="21" t="str">
        <f t="shared" si="164"/>
        <v>9</v>
      </c>
      <c r="C1180" s="21" t="str">
        <f t="shared" si="165"/>
        <v>3</v>
      </c>
      <c r="D1180" s="21" t="str">
        <f t="shared" si="166"/>
        <v>2</v>
      </c>
      <c r="E1180" s="21" t="str">
        <f t="shared" si="167"/>
        <v>15</v>
      </c>
      <c r="F1180" s="21" t="str">
        <f t="shared" si="168"/>
        <v>00</v>
      </c>
      <c r="G1180" s="21" t="s">
        <v>1167</v>
      </c>
      <c r="H1180" s="6" t="str">
        <f t="shared" si="162"/>
        <v>19321500</v>
      </c>
      <c r="I1180" s="21" t="s">
        <v>3096</v>
      </c>
      <c r="J1180" s="22" t="s">
        <v>3617</v>
      </c>
      <c r="K1180" s="21"/>
      <c r="L1180" s="21"/>
      <c r="M1180" s="21"/>
    </row>
    <row r="1181" spans="1:13" ht="25.5" x14ac:dyDescent="0.25">
      <c r="A1181" s="21" t="str">
        <f t="shared" si="163"/>
        <v>1</v>
      </c>
      <c r="B1181" s="21" t="str">
        <f t="shared" si="164"/>
        <v>9</v>
      </c>
      <c r="C1181" s="21" t="str">
        <f t="shared" si="165"/>
        <v>3</v>
      </c>
      <c r="D1181" s="21" t="str">
        <f t="shared" si="166"/>
        <v>2</v>
      </c>
      <c r="E1181" s="21" t="str">
        <f t="shared" si="167"/>
        <v>16</v>
      </c>
      <c r="F1181" s="21" t="str">
        <f t="shared" si="168"/>
        <v>00</v>
      </c>
      <c r="G1181" s="21" t="s">
        <v>1168</v>
      </c>
      <c r="H1181" s="6" t="str">
        <f t="shared" si="162"/>
        <v>19321600</v>
      </c>
      <c r="I1181" s="21" t="s">
        <v>3097</v>
      </c>
      <c r="J1181" s="22" t="s">
        <v>3618</v>
      </c>
      <c r="K1181" s="21"/>
      <c r="L1181" s="21"/>
      <c r="M1181" s="21"/>
    </row>
    <row r="1182" spans="1:13" ht="25.5" x14ac:dyDescent="0.25">
      <c r="A1182" s="13" t="str">
        <f t="shared" si="163"/>
        <v>1</v>
      </c>
      <c r="B1182" s="13" t="str">
        <f t="shared" si="164"/>
        <v>9</v>
      </c>
      <c r="C1182" s="13" t="str">
        <f t="shared" si="165"/>
        <v>3</v>
      </c>
      <c r="D1182" s="13" t="str">
        <f t="shared" si="166"/>
        <v>2</v>
      </c>
      <c r="E1182" s="13" t="str">
        <f t="shared" si="167"/>
        <v>16</v>
      </c>
      <c r="F1182" s="13" t="str">
        <f t="shared" si="168"/>
        <v>01</v>
      </c>
      <c r="G1182" s="13" t="s">
        <v>1169</v>
      </c>
      <c r="H1182" s="6" t="str">
        <f t="shared" si="162"/>
        <v>19321601</v>
      </c>
      <c r="I1182" s="13" t="s">
        <v>3098</v>
      </c>
      <c r="J1182" s="16" t="s">
        <v>3619</v>
      </c>
      <c r="K1182" s="13"/>
      <c r="L1182" s="13"/>
      <c r="M1182" s="16"/>
    </row>
    <row r="1183" spans="1:13" ht="25.5" x14ac:dyDescent="0.25">
      <c r="A1183" s="13" t="str">
        <f t="shared" si="163"/>
        <v>1</v>
      </c>
      <c r="B1183" s="13" t="str">
        <f t="shared" si="164"/>
        <v>9</v>
      </c>
      <c r="C1183" s="13" t="str">
        <f t="shared" si="165"/>
        <v>3</v>
      </c>
      <c r="D1183" s="13" t="str">
        <f t="shared" si="166"/>
        <v>2</v>
      </c>
      <c r="E1183" s="13" t="str">
        <f t="shared" si="167"/>
        <v>16</v>
      </c>
      <c r="F1183" s="13" t="str">
        <f t="shared" si="168"/>
        <v>02</v>
      </c>
      <c r="G1183" s="13" t="s">
        <v>1170</v>
      </c>
      <c r="H1183" s="6" t="str">
        <f t="shared" si="162"/>
        <v>19321602</v>
      </c>
      <c r="I1183" s="13" t="s">
        <v>3099</v>
      </c>
      <c r="J1183" s="16" t="s">
        <v>3620</v>
      </c>
      <c r="K1183" s="13"/>
      <c r="L1183" s="13"/>
      <c r="M1183" s="16"/>
    </row>
    <row r="1184" spans="1:13" ht="51" x14ac:dyDescent="0.25">
      <c r="A1184" s="13" t="str">
        <f t="shared" si="163"/>
        <v>1</v>
      </c>
      <c r="B1184" s="13" t="str">
        <f t="shared" si="164"/>
        <v>9</v>
      </c>
      <c r="C1184" s="13" t="str">
        <f t="shared" si="165"/>
        <v>3</v>
      </c>
      <c r="D1184" s="13" t="str">
        <f t="shared" si="166"/>
        <v>2</v>
      </c>
      <c r="E1184" s="13" t="str">
        <f t="shared" si="167"/>
        <v>16</v>
      </c>
      <c r="F1184" s="13" t="str">
        <f t="shared" si="168"/>
        <v>03</v>
      </c>
      <c r="G1184" s="13" t="s">
        <v>1171</v>
      </c>
      <c r="H1184" s="6" t="str">
        <f t="shared" si="162"/>
        <v>19321603</v>
      </c>
      <c r="I1184" s="13" t="s">
        <v>3100</v>
      </c>
      <c r="J1184" s="16" t="s">
        <v>4007</v>
      </c>
      <c r="K1184" s="13" t="s">
        <v>46</v>
      </c>
      <c r="L1184" s="13" t="s">
        <v>4223</v>
      </c>
      <c r="M1184" s="16"/>
    </row>
    <row r="1185" spans="1:13" ht="25.5" x14ac:dyDescent="0.25">
      <c r="A1185" s="13" t="str">
        <f t="shared" si="163"/>
        <v>1</v>
      </c>
      <c r="B1185" s="13" t="str">
        <f t="shared" si="164"/>
        <v>9</v>
      </c>
      <c r="C1185" s="13" t="str">
        <f t="shared" si="165"/>
        <v>3</v>
      </c>
      <c r="D1185" s="13" t="str">
        <f t="shared" si="166"/>
        <v>2</v>
      </c>
      <c r="E1185" s="13" t="str">
        <f t="shared" si="167"/>
        <v>16</v>
      </c>
      <c r="F1185" s="13" t="str">
        <f t="shared" si="168"/>
        <v>04</v>
      </c>
      <c r="G1185" s="13" t="s">
        <v>1172</v>
      </c>
      <c r="H1185" s="6" t="str">
        <f t="shared" si="162"/>
        <v>19321604</v>
      </c>
      <c r="I1185" s="13" t="s">
        <v>3101</v>
      </c>
      <c r="J1185" s="16" t="s">
        <v>4066</v>
      </c>
      <c r="K1185" s="13" t="s">
        <v>46</v>
      </c>
      <c r="L1185" s="13" t="s">
        <v>4223</v>
      </c>
      <c r="M1185" s="16"/>
    </row>
    <row r="1186" spans="1:13" ht="25.5" x14ac:dyDescent="0.25">
      <c r="A1186" s="21" t="str">
        <f t="shared" si="163"/>
        <v>1</v>
      </c>
      <c r="B1186" s="21" t="str">
        <f t="shared" si="164"/>
        <v>9</v>
      </c>
      <c r="C1186" s="21" t="str">
        <f t="shared" si="165"/>
        <v>3</v>
      </c>
      <c r="D1186" s="21" t="str">
        <f t="shared" si="166"/>
        <v>2</v>
      </c>
      <c r="E1186" s="21" t="str">
        <f t="shared" si="167"/>
        <v>17</v>
      </c>
      <c r="F1186" s="21" t="str">
        <f t="shared" si="168"/>
        <v>00</v>
      </c>
      <c r="G1186" s="21" t="s">
        <v>1173</v>
      </c>
      <c r="H1186" s="6" t="str">
        <f t="shared" si="162"/>
        <v>19321700</v>
      </c>
      <c r="I1186" s="21" t="s">
        <v>3102</v>
      </c>
      <c r="J1186" s="22" t="s">
        <v>3621</v>
      </c>
      <c r="K1186" s="21"/>
      <c r="L1186" s="21"/>
      <c r="M1186" s="21"/>
    </row>
    <row r="1187" spans="1:13" ht="38.25" x14ac:dyDescent="0.25">
      <c r="A1187" s="21" t="str">
        <f t="shared" si="163"/>
        <v>1</v>
      </c>
      <c r="B1187" s="21" t="str">
        <f t="shared" si="164"/>
        <v>9</v>
      </c>
      <c r="C1187" s="21" t="str">
        <f t="shared" si="165"/>
        <v>3</v>
      </c>
      <c r="D1187" s="21" t="str">
        <f t="shared" si="166"/>
        <v>2</v>
      </c>
      <c r="E1187" s="21" t="str">
        <f t="shared" si="167"/>
        <v>18</v>
      </c>
      <c r="F1187" s="21" t="str">
        <f t="shared" si="168"/>
        <v>00</v>
      </c>
      <c r="G1187" s="21" t="s">
        <v>1174</v>
      </c>
      <c r="H1187" s="6" t="str">
        <f t="shared" si="162"/>
        <v>19321800</v>
      </c>
      <c r="I1187" s="21" t="s">
        <v>3103</v>
      </c>
      <c r="J1187" s="22" t="s">
        <v>3622</v>
      </c>
      <c r="K1187" s="21" t="s">
        <v>4018</v>
      </c>
      <c r="L1187" s="21" t="s">
        <v>4204</v>
      </c>
      <c r="M1187" s="21"/>
    </row>
    <row r="1188" spans="1:13" ht="38.25" x14ac:dyDescent="0.25">
      <c r="A1188" s="21" t="str">
        <f t="shared" si="163"/>
        <v>1</v>
      </c>
      <c r="B1188" s="21" t="str">
        <f t="shared" si="164"/>
        <v>9</v>
      </c>
      <c r="C1188" s="21" t="str">
        <f t="shared" si="165"/>
        <v>3</v>
      </c>
      <c r="D1188" s="21" t="str">
        <f t="shared" si="166"/>
        <v>2</v>
      </c>
      <c r="E1188" s="21" t="str">
        <f t="shared" si="167"/>
        <v>19</v>
      </c>
      <c r="F1188" s="21" t="str">
        <f t="shared" si="168"/>
        <v>00</v>
      </c>
      <c r="G1188" s="21" t="s">
        <v>1175</v>
      </c>
      <c r="H1188" s="6" t="str">
        <f t="shared" si="162"/>
        <v>19321900</v>
      </c>
      <c r="I1188" s="21" t="s">
        <v>3104</v>
      </c>
      <c r="J1188" s="22" t="s">
        <v>3623</v>
      </c>
      <c r="K1188" s="21" t="s">
        <v>4018</v>
      </c>
      <c r="L1188" s="21" t="s">
        <v>4204</v>
      </c>
      <c r="M1188" s="21"/>
    </row>
    <row r="1189" spans="1:13" ht="51" x14ac:dyDescent="0.25">
      <c r="A1189" s="21" t="str">
        <f t="shared" si="163"/>
        <v>1</v>
      </c>
      <c r="B1189" s="21" t="str">
        <f t="shared" si="164"/>
        <v>9</v>
      </c>
      <c r="C1189" s="21" t="str">
        <f t="shared" si="165"/>
        <v>3</v>
      </c>
      <c r="D1189" s="21" t="str">
        <f t="shared" si="166"/>
        <v>2</v>
      </c>
      <c r="E1189" s="21" t="str">
        <f t="shared" si="167"/>
        <v>20</v>
      </c>
      <c r="F1189" s="21" t="str">
        <f t="shared" si="168"/>
        <v>00</v>
      </c>
      <c r="G1189" s="21" t="s">
        <v>1176</v>
      </c>
      <c r="H1189" s="6" t="str">
        <f t="shared" si="162"/>
        <v>19322000</v>
      </c>
      <c r="I1189" s="21" t="s">
        <v>3105</v>
      </c>
      <c r="J1189" s="22" t="s">
        <v>3624</v>
      </c>
      <c r="K1189" s="21"/>
      <c r="L1189" s="21"/>
      <c r="M1189" s="21"/>
    </row>
    <row r="1190" spans="1:13" ht="51" x14ac:dyDescent="0.25">
      <c r="A1190" s="13" t="str">
        <f t="shared" si="163"/>
        <v>1</v>
      </c>
      <c r="B1190" s="13" t="str">
        <f t="shared" si="164"/>
        <v>9</v>
      </c>
      <c r="C1190" s="13" t="str">
        <f t="shared" si="165"/>
        <v>3</v>
      </c>
      <c r="D1190" s="13" t="str">
        <f t="shared" si="166"/>
        <v>2</v>
      </c>
      <c r="E1190" s="13" t="str">
        <f t="shared" si="167"/>
        <v>20</v>
      </c>
      <c r="F1190" s="13" t="str">
        <f t="shared" si="168"/>
        <v>01</v>
      </c>
      <c r="G1190" s="13" t="s">
        <v>1177</v>
      </c>
      <c r="H1190" s="6" t="str">
        <f t="shared" si="162"/>
        <v>19322001</v>
      </c>
      <c r="I1190" s="13" t="s">
        <v>3106</v>
      </c>
      <c r="J1190" s="16" t="s">
        <v>3625</v>
      </c>
      <c r="K1190" s="13"/>
      <c r="L1190" s="13"/>
      <c r="M1190" s="16"/>
    </row>
    <row r="1191" spans="1:13" ht="63.75" x14ac:dyDescent="0.25">
      <c r="A1191" s="13" t="str">
        <f t="shared" si="163"/>
        <v>1</v>
      </c>
      <c r="B1191" s="13" t="str">
        <f t="shared" si="164"/>
        <v>9</v>
      </c>
      <c r="C1191" s="13" t="str">
        <f t="shared" si="165"/>
        <v>3</v>
      </c>
      <c r="D1191" s="13" t="str">
        <f t="shared" si="166"/>
        <v>2</v>
      </c>
      <c r="E1191" s="13" t="str">
        <f t="shared" si="167"/>
        <v>20</v>
      </c>
      <c r="F1191" s="13" t="str">
        <f t="shared" si="168"/>
        <v>02</v>
      </c>
      <c r="G1191" s="13" t="s">
        <v>1178</v>
      </c>
      <c r="H1191" s="6" t="str">
        <f t="shared" si="162"/>
        <v>19322002</v>
      </c>
      <c r="I1191" s="13" t="s">
        <v>3107</v>
      </c>
      <c r="J1191" s="16" t="s">
        <v>3626</v>
      </c>
      <c r="K1191" s="13"/>
      <c r="L1191" s="13"/>
      <c r="M1191" s="16"/>
    </row>
    <row r="1192" spans="1:13" ht="25.5" x14ac:dyDescent="0.25">
      <c r="A1192" s="21" t="str">
        <f t="shared" si="163"/>
        <v>1</v>
      </c>
      <c r="B1192" s="21" t="str">
        <f t="shared" si="164"/>
        <v>9</v>
      </c>
      <c r="C1192" s="21" t="str">
        <f t="shared" si="165"/>
        <v>3</v>
      </c>
      <c r="D1192" s="21" t="str">
        <f t="shared" si="166"/>
        <v>2</v>
      </c>
      <c r="E1192" s="21" t="str">
        <f t="shared" si="167"/>
        <v>21</v>
      </c>
      <c r="F1192" s="21" t="str">
        <f t="shared" si="168"/>
        <v>00</v>
      </c>
      <c r="G1192" s="21" t="s">
        <v>1179</v>
      </c>
      <c r="H1192" s="6" t="str">
        <f t="shared" si="162"/>
        <v>19322100</v>
      </c>
      <c r="I1192" s="21" t="s">
        <v>3108</v>
      </c>
      <c r="J1192" s="22" t="s">
        <v>3627</v>
      </c>
      <c r="K1192" s="21"/>
      <c r="L1192" s="21"/>
      <c r="M1192" s="21"/>
    </row>
    <row r="1193" spans="1:13" ht="25.5" x14ac:dyDescent="0.25">
      <c r="A1193" s="13" t="str">
        <f t="shared" si="163"/>
        <v>1</v>
      </c>
      <c r="B1193" s="13" t="str">
        <f t="shared" si="164"/>
        <v>9</v>
      </c>
      <c r="C1193" s="13" t="str">
        <f t="shared" si="165"/>
        <v>3</v>
      </c>
      <c r="D1193" s="13" t="str">
        <f t="shared" si="166"/>
        <v>2</v>
      </c>
      <c r="E1193" s="13" t="str">
        <f t="shared" si="167"/>
        <v>21</v>
      </c>
      <c r="F1193" s="13" t="str">
        <f t="shared" si="168"/>
        <v>01</v>
      </c>
      <c r="G1193" s="13" t="s">
        <v>1180</v>
      </c>
      <c r="H1193" s="6" t="str">
        <f t="shared" si="162"/>
        <v>19322101</v>
      </c>
      <c r="I1193" s="13" t="s">
        <v>3109</v>
      </c>
      <c r="J1193" s="16" t="s">
        <v>3628</v>
      </c>
      <c r="K1193" s="13"/>
      <c r="L1193" s="13"/>
      <c r="M1193" s="16"/>
    </row>
    <row r="1194" spans="1:13" ht="25.5" x14ac:dyDescent="0.25">
      <c r="A1194" s="13" t="str">
        <f t="shared" si="163"/>
        <v>1</v>
      </c>
      <c r="B1194" s="13" t="str">
        <f t="shared" si="164"/>
        <v>9</v>
      </c>
      <c r="C1194" s="13" t="str">
        <f t="shared" si="165"/>
        <v>3</v>
      </c>
      <c r="D1194" s="13" t="str">
        <f t="shared" si="166"/>
        <v>2</v>
      </c>
      <c r="E1194" s="13" t="str">
        <f t="shared" si="167"/>
        <v>21</v>
      </c>
      <c r="F1194" s="13" t="str">
        <f t="shared" si="168"/>
        <v>02</v>
      </c>
      <c r="G1194" s="13" t="s">
        <v>1181</v>
      </c>
      <c r="H1194" s="6" t="str">
        <f t="shared" si="162"/>
        <v>19322102</v>
      </c>
      <c r="I1194" s="13" t="s">
        <v>3110</v>
      </c>
      <c r="J1194" s="16" t="s">
        <v>3629</v>
      </c>
      <c r="K1194" s="13"/>
      <c r="L1194" s="13"/>
      <c r="M1194" s="16"/>
    </row>
    <row r="1195" spans="1:13" ht="25.5" x14ac:dyDescent="0.25">
      <c r="A1195" s="13" t="str">
        <f t="shared" si="163"/>
        <v>1</v>
      </c>
      <c r="B1195" s="13" t="str">
        <f t="shared" si="164"/>
        <v>9</v>
      </c>
      <c r="C1195" s="13" t="str">
        <f t="shared" si="165"/>
        <v>3</v>
      </c>
      <c r="D1195" s="13" t="str">
        <f t="shared" si="166"/>
        <v>2</v>
      </c>
      <c r="E1195" s="13" t="str">
        <f t="shared" si="167"/>
        <v>21</v>
      </c>
      <c r="F1195" s="13" t="str">
        <f t="shared" si="168"/>
        <v>04</v>
      </c>
      <c r="G1195" s="13" t="s">
        <v>1182</v>
      </c>
      <c r="H1195" s="6" t="str">
        <f t="shared" si="162"/>
        <v>19322104</v>
      </c>
      <c r="I1195" s="13" t="s">
        <v>3111</v>
      </c>
      <c r="J1195" s="16" t="s">
        <v>3630</v>
      </c>
      <c r="K1195" s="13"/>
      <c r="L1195" s="13"/>
      <c r="M1195" s="16"/>
    </row>
    <row r="1196" spans="1:13" ht="38.25" x14ac:dyDescent="0.25">
      <c r="A1196" s="13" t="str">
        <f t="shared" si="163"/>
        <v>1</v>
      </c>
      <c r="B1196" s="13" t="str">
        <f t="shared" si="164"/>
        <v>9</v>
      </c>
      <c r="C1196" s="13" t="str">
        <f t="shared" si="165"/>
        <v>3</v>
      </c>
      <c r="D1196" s="13" t="str">
        <f t="shared" si="166"/>
        <v>2</v>
      </c>
      <c r="E1196" s="13" t="str">
        <f t="shared" si="167"/>
        <v>21</v>
      </c>
      <c r="F1196" s="13" t="str">
        <f t="shared" si="168"/>
        <v>05</v>
      </c>
      <c r="G1196" s="13" t="s">
        <v>1183</v>
      </c>
      <c r="H1196" s="6" t="str">
        <f t="shared" si="162"/>
        <v>19322105</v>
      </c>
      <c r="I1196" s="13" t="s">
        <v>3112</v>
      </c>
      <c r="J1196" s="16" t="s">
        <v>3631</v>
      </c>
      <c r="K1196" s="13"/>
      <c r="L1196" s="13"/>
      <c r="M1196" s="16"/>
    </row>
    <row r="1197" spans="1:13" ht="25.5" x14ac:dyDescent="0.25">
      <c r="A1197" s="21" t="str">
        <f t="shared" si="163"/>
        <v>1</v>
      </c>
      <c r="B1197" s="21" t="str">
        <f t="shared" si="164"/>
        <v>9</v>
      </c>
      <c r="C1197" s="21" t="str">
        <f t="shared" si="165"/>
        <v>3</v>
      </c>
      <c r="D1197" s="21" t="str">
        <f t="shared" si="166"/>
        <v>2</v>
      </c>
      <c r="E1197" s="21" t="str">
        <f t="shared" si="167"/>
        <v>22</v>
      </c>
      <c r="F1197" s="21" t="str">
        <f t="shared" si="168"/>
        <v>00</v>
      </c>
      <c r="G1197" s="21" t="s">
        <v>1184</v>
      </c>
      <c r="H1197" s="6" t="str">
        <f t="shared" si="162"/>
        <v>19322200</v>
      </c>
      <c r="I1197" s="21" t="s">
        <v>3113</v>
      </c>
      <c r="J1197" s="22" t="s">
        <v>3632</v>
      </c>
      <c r="K1197" s="21"/>
      <c r="L1197" s="21"/>
      <c r="M1197" s="21"/>
    </row>
    <row r="1198" spans="1:13" ht="25.5" x14ac:dyDescent="0.25">
      <c r="A1198" s="21" t="str">
        <f t="shared" si="163"/>
        <v>1</v>
      </c>
      <c r="B1198" s="21" t="str">
        <f t="shared" si="164"/>
        <v>9</v>
      </c>
      <c r="C1198" s="21" t="str">
        <f t="shared" si="165"/>
        <v>3</v>
      </c>
      <c r="D1198" s="21" t="str">
        <f t="shared" si="166"/>
        <v>2</v>
      </c>
      <c r="E1198" s="21" t="str">
        <f t="shared" si="167"/>
        <v>23</v>
      </c>
      <c r="F1198" s="21" t="str">
        <f t="shared" si="168"/>
        <v>00</v>
      </c>
      <c r="G1198" s="21" t="s">
        <v>1185</v>
      </c>
      <c r="H1198" s="6" t="str">
        <f t="shared" si="162"/>
        <v>19322300</v>
      </c>
      <c r="I1198" s="21" t="s">
        <v>3114</v>
      </c>
      <c r="J1198" s="22" t="s">
        <v>3633</v>
      </c>
      <c r="K1198" s="21"/>
      <c r="L1198" s="21"/>
      <c r="M1198" s="21"/>
    </row>
    <row r="1199" spans="1:13" ht="25.5" x14ac:dyDescent="0.25">
      <c r="A1199" s="21" t="str">
        <f t="shared" si="163"/>
        <v>1</v>
      </c>
      <c r="B1199" s="21" t="str">
        <f t="shared" si="164"/>
        <v>9</v>
      </c>
      <c r="C1199" s="21" t="str">
        <f t="shared" si="165"/>
        <v>3</v>
      </c>
      <c r="D1199" s="21" t="str">
        <f t="shared" si="166"/>
        <v>2</v>
      </c>
      <c r="E1199" s="21" t="str">
        <f t="shared" si="167"/>
        <v>24</v>
      </c>
      <c r="F1199" s="21" t="str">
        <f t="shared" si="168"/>
        <v>00</v>
      </c>
      <c r="G1199" s="21" t="s">
        <v>1186</v>
      </c>
      <c r="H1199" s="6" t="str">
        <f t="shared" si="162"/>
        <v>19322400</v>
      </c>
      <c r="I1199" s="21" t="s">
        <v>3115</v>
      </c>
      <c r="J1199" s="22" t="s">
        <v>3634</v>
      </c>
      <c r="K1199" s="21"/>
      <c r="L1199" s="21"/>
      <c r="M1199" s="21"/>
    </row>
    <row r="1200" spans="1:13" ht="25.5" x14ac:dyDescent="0.25">
      <c r="A1200" s="21" t="str">
        <f t="shared" si="163"/>
        <v>1</v>
      </c>
      <c r="B1200" s="21" t="str">
        <f t="shared" si="164"/>
        <v>9</v>
      </c>
      <c r="C1200" s="21" t="str">
        <f t="shared" si="165"/>
        <v>3</v>
      </c>
      <c r="D1200" s="21" t="str">
        <f t="shared" si="166"/>
        <v>2</v>
      </c>
      <c r="E1200" s="21" t="str">
        <f t="shared" si="167"/>
        <v>25</v>
      </c>
      <c r="F1200" s="21" t="str">
        <f t="shared" si="168"/>
        <v>00</v>
      </c>
      <c r="G1200" s="21" t="s">
        <v>1187</v>
      </c>
      <c r="H1200" s="6" t="str">
        <f t="shared" si="162"/>
        <v>19322500</v>
      </c>
      <c r="I1200" s="21" t="s">
        <v>3116</v>
      </c>
      <c r="J1200" s="22" t="s">
        <v>3635</v>
      </c>
      <c r="K1200" s="21"/>
      <c r="L1200" s="21"/>
      <c r="M1200" s="21"/>
    </row>
    <row r="1201" spans="1:13" ht="38.25" x14ac:dyDescent="0.25">
      <c r="A1201" s="21" t="str">
        <f t="shared" si="163"/>
        <v>1</v>
      </c>
      <c r="B1201" s="21" t="str">
        <f t="shared" si="164"/>
        <v>9</v>
      </c>
      <c r="C1201" s="21" t="str">
        <f t="shared" si="165"/>
        <v>3</v>
      </c>
      <c r="D1201" s="21" t="str">
        <f t="shared" si="166"/>
        <v>2</v>
      </c>
      <c r="E1201" s="21" t="str">
        <f t="shared" si="167"/>
        <v>26</v>
      </c>
      <c r="F1201" s="21" t="str">
        <f t="shared" si="168"/>
        <v>00</v>
      </c>
      <c r="G1201" s="21" t="s">
        <v>1188</v>
      </c>
      <c r="H1201" s="6" t="str">
        <f t="shared" si="162"/>
        <v>19322600</v>
      </c>
      <c r="I1201" s="21" t="s">
        <v>3117</v>
      </c>
      <c r="J1201" s="22" t="s">
        <v>3636</v>
      </c>
      <c r="K1201" s="21"/>
      <c r="L1201" s="21"/>
      <c r="M1201" s="21"/>
    </row>
    <row r="1202" spans="1:13" ht="25.5" x14ac:dyDescent="0.25">
      <c r="A1202" s="21" t="str">
        <f t="shared" si="163"/>
        <v>1</v>
      </c>
      <c r="B1202" s="21" t="str">
        <f t="shared" si="164"/>
        <v>9</v>
      </c>
      <c r="C1202" s="21" t="str">
        <f t="shared" si="165"/>
        <v>3</v>
      </c>
      <c r="D1202" s="21" t="str">
        <f t="shared" si="166"/>
        <v>2</v>
      </c>
      <c r="E1202" s="21" t="str">
        <f t="shared" si="167"/>
        <v>27</v>
      </c>
      <c r="F1202" s="21" t="str">
        <f t="shared" si="168"/>
        <v>00</v>
      </c>
      <c r="G1202" s="21" t="s">
        <v>1189</v>
      </c>
      <c r="H1202" s="6" t="str">
        <f t="shared" si="162"/>
        <v>19322700</v>
      </c>
      <c r="I1202" s="21" t="s">
        <v>3118</v>
      </c>
      <c r="J1202" s="22" t="s">
        <v>4032</v>
      </c>
      <c r="K1202" s="21" t="s">
        <v>4018</v>
      </c>
      <c r="L1202" s="21" t="s">
        <v>4222</v>
      </c>
      <c r="M1202" s="21"/>
    </row>
    <row r="1203" spans="1:13" ht="25.5" x14ac:dyDescent="0.25">
      <c r="A1203" s="13" t="str">
        <f t="shared" si="163"/>
        <v>1</v>
      </c>
      <c r="B1203" s="13" t="str">
        <f t="shared" si="164"/>
        <v>9</v>
      </c>
      <c r="C1203" s="13" t="str">
        <f t="shared" si="165"/>
        <v>3</v>
      </c>
      <c r="D1203" s="13" t="str">
        <f t="shared" si="166"/>
        <v>2</v>
      </c>
      <c r="E1203" s="13" t="str">
        <f t="shared" si="167"/>
        <v>27</v>
      </c>
      <c r="F1203" s="13" t="str">
        <f t="shared" si="168"/>
        <v>01</v>
      </c>
      <c r="G1203" s="13" t="s">
        <v>1190</v>
      </c>
      <c r="H1203" s="6" t="str">
        <f t="shared" si="162"/>
        <v>19322701</v>
      </c>
      <c r="I1203" s="13" t="s">
        <v>3119</v>
      </c>
      <c r="J1203" s="16" t="s">
        <v>4008</v>
      </c>
      <c r="K1203" s="13" t="s">
        <v>46</v>
      </c>
      <c r="L1203" s="13" t="s">
        <v>4223</v>
      </c>
      <c r="M1203" s="16"/>
    </row>
    <row r="1204" spans="1:13" ht="38.25" x14ac:dyDescent="0.25">
      <c r="A1204" s="13" t="str">
        <f t="shared" si="163"/>
        <v>1</v>
      </c>
      <c r="B1204" s="13" t="str">
        <f t="shared" si="164"/>
        <v>9</v>
      </c>
      <c r="C1204" s="13" t="str">
        <f t="shared" si="165"/>
        <v>3</v>
      </c>
      <c r="D1204" s="13" t="str">
        <f t="shared" si="166"/>
        <v>2</v>
      </c>
      <c r="E1204" s="13" t="str">
        <f t="shared" si="167"/>
        <v>27</v>
      </c>
      <c r="F1204" s="13" t="str">
        <f t="shared" si="168"/>
        <v>02</v>
      </c>
      <c r="G1204" s="13" t="s">
        <v>1191</v>
      </c>
      <c r="H1204" s="6" t="str">
        <f t="shared" si="162"/>
        <v>19322702</v>
      </c>
      <c r="I1204" s="13" t="s">
        <v>3120</v>
      </c>
      <c r="J1204" s="16" t="s">
        <v>4009</v>
      </c>
      <c r="K1204" s="13" t="s">
        <v>46</v>
      </c>
      <c r="L1204" s="13" t="s">
        <v>4223</v>
      </c>
      <c r="M1204" s="16"/>
    </row>
    <row r="1205" spans="1:13" ht="25.5" x14ac:dyDescent="0.25">
      <c r="A1205" s="13" t="str">
        <f t="shared" si="163"/>
        <v>1</v>
      </c>
      <c r="B1205" s="13" t="str">
        <f t="shared" si="164"/>
        <v>9</v>
      </c>
      <c r="C1205" s="13" t="str">
        <f t="shared" si="165"/>
        <v>3</v>
      </c>
      <c r="D1205" s="13" t="str">
        <f t="shared" si="166"/>
        <v>2</v>
      </c>
      <c r="E1205" s="13" t="str">
        <f t="shared" si="167"/>
        <v>27</v>
      </c>
      <c r="F1205" s="13" t="str">
        <f t="shared" si="168"/>
        <v>03</v>
      </c>
      <c r="G1205" s="13" t="s">
        <v>1192</v>
      </c>
      <c r="H1205" s="6" t="str">
        <f t="shared" si="162"/>
        <v>19322703</v>
      </c>
      <c r="I1205" s="13" t="s">
        <v>3121</v>
      </c>
      <c r="J1205" s="16" t="s">
        <v>4010</v>
      </c>
      <c r="K1205" s="13" t="s">
        <v>46</v>
      </c>
      <c r="L1205" s="13" t="s">
        <v>4223</v>
      </c>
      <c r="M1205" s="16"/>
    </row>
    <row r="1206" spans="1:13" ht="51" x14ac:dyDescent="0.25">
      <c r="A1206" s="13" t="str">
        <f t="shared" si="163"/>
        <v>1</v>
      </c>
      <c r="B1206" s="13" t="str">
        <f t="shared" si="164"/>
        <v>9</v>
      </c>
      <c r="C1206" s="13" t="str">
        <f t="shared" si="165"/>
        <v>3</v>
      </c>
      <c r="D1206" s="13" t="str">
        <f t="shared" si="166"/>
        <v>2</v>
      </c>
      <c r="E1206" s="13" t="str">
        <f t="shared" si="167"/>
        <v>27</v>
      </c>
      <c r="F1206" s="13" t="str">
        <f t="shared" si="168"/>
        <v>04</v>
      </c>
      <c r="G1206" s="13" t="s">
        <v>1193</v>
      </c>
      <c r="H1206" s="6" t="str">
        <f t="shared" si="162"/>
        <v>19322704</v>
      </c>
      <c r="I1206" s="13" t="s">
        <v>3122</v>
      </c>
      <c r="J1206" s="16" t="s">
        <v>4011</v>
      </c>
      <c r="K1206" s="13" t="s">
        <v>46</v>
      </c>
      <c r="L1206" s="13" t="s">
        <v>4223</v>
      </c>
      <c r="M1206" s="16"/>
    </row>
    <row r="1207" spans="1:13" ht="25.5" x14ac:dyDescent="0.25">
      <c r="A1207" s="13" t="str">
        <f t="shared" si="163"/>
        <v>1</v>
      </c>
      <c r="B1207" s="13" t="str">
        <f t="shared" si="164"/>
        <v>9</v>
      </c>
      <c r="C1207" s="13" t="str">
        <f t="shared" si="165"/>
        <v>3</v>
      </c>
      <c r="D1207" s="13" t="str">
        <f t="shared" si="166"/>
        <v>2</v>
      </c>
      <c r="E1207" s="13" t="str">
        <f t="shared" si="167"/>
        <v>27</v>
      </c>
      <c r="F1207" s="13" t="str">
        <f t="shared" si="168"/>
        <v>06</v>
      </c>
      <c r="G1207" s="13" t="s">
        <v>1194</v>
      </c>
      <c r="H1207" s="6" t="str">
        <f t="shared" si="162"/>
        <v>19322706</v>
      </c>
      <c r="I1207" s="13" t="s">
        <v>3123</v>
      </c>
      <c r="J1207" s="16" t="s">
        <v>4012</v>
      </c>
      <c r="K1207" s="13" t="s">
        <v>46</v>
      </c>
      <c r="L1207" s="13" t="s">
        <v>4223</v>
      </c>
      <c r="M1207" s="16"/>
    </row>
    <row r="1208" spans="1:13" ht="38.25" x14ac:dyDescent="0.25">
      <c r="A1208" s="13" t="str">
        <f t="shared" si="163"/>
        <v>1</v>
      </c>
      <c r="B1208" s="13" t="str">
        <f t="shared" si="164"/>
        <v>9</v>
      </c>
      <c r="C1208" s="13" t="str">
        <f t="shared" si="165"/>
        <v>3</v>
      </c>
      <c r="D1208" s="13" t="str">
        <f t="shared" si="166"/>
        <v>2</v>
      </c>
      <c r="E1208" s="13" t="str">
        <f t="shared" si="167"/>
        <v>27</v>
      </c>
      <c r="F1208" s="13" t="str">
        <f t="shared" si="168"/>
        <v>07</v>
      </c>
      <c r="G1208" s="13" t="s">
        <v>1195</v>
      </c>
      <c r="H1208" s="6" t="str">
        <f t="shared" si="162"/>
        <v>19322707</v>
      </c>
      <c r="I1208" s="13" t="s">
        <v>3124</v>
      </c>
      <c r="J1208" s="16" t="s">
        <v>4013</v>
      </c>
      <c r="K1208" s="13" t="s">
        <v>46</v>
      </c>
      <c r="L1208" s="13" t="s">
        <v>4223</v>
      </c>
      <c r="M1208" s="16"/>
    </row>
    <row r="1209" spans="1:13" ht="38.25" x14ac:dyDescent="0.25">
      <c r="A1209" s="21" t="str">
        <f t="shared" si="163"/>
        <v>1</v>
      </c>
      <c r="B1209" s="21" t="str">
        <f t="shared" si="164"/>
        <v>9</v>
      </c>
      <c r="C1209" s="21" t="str">
        <f t="shared" si="165"/>
        <v>3</v>
      </c>
      <c r="D1209" s="21" t="str">
        <f t="shared" si="166"/>
        <v>2</v>
      </c>
      <c r="E1209" s="21" t="str">
        <f t="shared" si="167"/>
        <v>28</v>
      </c>
      <c r="F1209" s="21" t="str">
        <f t="shared" si="168"/>
        <v>00</v>
      </c>
      <c r="G1209" s="21" t="s">
        <v>1196</v>
      </c>
      <c r="H1209" s="6" t="str">
        <f t="shared" si="162"/>
        <v>19322800</v>
      </c>
      <c r="I1209" s="21" t="s">
        <v>3125</v>
      </c>
      <c r="J1209" s="22" t="s">
        <v>3637</v>
      </c>
      <c r="K1209" s="21"/>
      <c r="L1209" s="21"/>
      <c r="M1209" s="21"/>
    </row>
    <row r="1210" spans="1:13" ht="51" x14ac:dyDescent="0.25">
      <c r="A1210" s="21" t="str">
        <f t="shared" si="163"/>
        <v>1</v>
      </c>
      <c r="B1210" s="21" t="str">
        <f t="shared" si="164"/>
        <v>9</v>
      </c>
      <c r="C1210" s="21" t="str">
        <f t="shared" si="165"/>
        <v>3</v>
      </c>
      <c r="D1210" s="21" t="str">
        <f t="shared" si="166"/>
        <v>2</v>
      </c>
      <c r="E1210" s="21" t="str">
        <f t="shared" si="167"/>
        <v>29</v>
      </c>
      <c r="F1210" s="21" t="str">
        <f t="shared" si="168"/>
        <v>00</v>
      </c>
      <c r="G1210" s="21" t="s">
        <v>1197</v>
      </c>
      <c r="H1210" s="6" t="str">
        <f t="shared" si="162"/>
        <v>19322900</v>
      </c>
      <c r="I1210" s="21" t="s">
        <v>3126</v>
      </c>
      <c r="J1210" s="22" t="s">
        <v>3638</v>
      </c>
      <c r="K1210" s="21"/>
      <c r="L1210" s="21"/>
      <c r="M1210" s="21"/>
    </row>
    <row r="1211" spans="1:13" ht="25.5" x14ac:dyDescent="0.25">
      <c r="A1211" s="21" t="str">
        <f t="shared" si="163"/>
        <v>1</v>
      </c>
      <c r="B1211" s="21" t="str">
        <f t="shared" si="164"/>
        <v>9</v>
      </c>
      <c r="C1211" s="21" t="str">
        <f t="shared" si="165"/>
        <v>3</v>
      </c>
      <c r="D1211" s="21" t="str">
        <f t="shared" si="166"/>
        <v>2</v>
      </c>
      <c r="E1211" s="21" t="str">
        <f t="shared" si="167"/>
        <v>30</v>
      </c>
      <c r="F1211" s="21" t="str">
        <f t="shared" si="168"/>
        <v>00</v>
      </c>
      <c r="G1211" s="21" t="s">
        <v>1198</v>
      </c>
      <c r="H1211" s="6" t="str">
        <f t="shared" si="162"/>
        <v>19323000</v>
      </c>
      <c r="I1211" s="21" t="s">
        <v>3127</v>
      </c>
      <c r="J1211" s="22" t="s">
        <v>3639</v>
      </c>
      <c r="K1211" s="21"/>
      <c r="L1211" s="21"/>
      <c r="M1211" s="21"/>
    </row>
    <row r="1212" spans="1:13" ht="25.5" x14ac:dyDescent="0.25">
      <c r="A1212" s="21" t="str">
        <f t="shared" si="163"/>
        <v>1</v>
      </c>
      <c r="B1212" s="21" t="str">
        <f t="shared" si="164"/>
        <v>9</v>
      </c>
      <c r="C1212" s="21" t="str">
        <f t="shared" si="165"/>
        <v>3</v>
      </c>
      <c r="D1212" s="21" t="str">
        <f t="shared" si="166"/>
        <v>2</v>
      </c>
      <c r="E1212" s="21" t="str">
        <f t="shared" si="167"/>
        <v>31</v>
      </c>
      <c r="F1212" s="21" t="str">
        <f t="shared" si="168"/>
        <v>00</v>
      </c>
      <c r="G1212" s="21" t="s">
        <v>1199</v>
      </c>
      <c r="H1212" s="6" t="str">
        <f t="shared" si="162"/>
        <v>19323100</v>
      </c>
      <c r="I1212" s="21" t="s">
        <v>3128</v>
      </c>
      <c r="J1212" s="22" t="s">
        <v>3640</v>
      </c>
      <c r="K1212" s="21"/>
      <c r="L1212" s="21"/>
      <c r="M1212" s="21"/>
    </row>
    <row r="1213" spans="1:13" ht="38.25" x14ac:dyDescent="0.25">
      <c r="A1213" s="21" t="str">
        <f t="shared" si="163"/>
        <v>1</v>
      </c>
      <c r="B1213" s="21" t="str">
        <f t="shared" si="164"/>
        <v>9</v>
      </c>
      <c r="C1213" s="21" t="str">
        <f t="shared" si="165"/>
        <v>3</v>
      </c>
      <c r="D1213" s="21" t="str">
        <f t="shared" si="166"/>
        <v>2</v>
      </c>
      <c r="E1213" s="21" t="str">
        <f t="shared" si="167"/>
        <v>32</v>
      </c>
      <c r="F1213" s="21" t="str">
        <f t="shared" si="168"/>
        <v>00</v>
      </c>
      <c r="G1213" s="21" t="s">
        <v>1200</v>
      </c>
      <c r="H1213" s="6" t="str">
        <f t="shared" si="162"/>
        <v>19323200</v>
      </c>
      <c r="I1213" s="21" t="s">
        <v>3129</v>
      </c>
      <c r="J1213" s="22" t="s">
        <v>3641</v>
      </c>
      <c r="K1213" s="21"/>
      <c r="L1213" s="21"/>
      <c r="M1213" s="21"/>
    </row>
    <row r="1214" spans="1:13" ht="38.25" x14ac:dyDescent="0.25">
      <c r="A1214" s="21" t="str">
        <f t="shared" si="163"/>
        <v>1</v>
      </c>
      <c r="B1214" s="21" t="str">
        <f t="shared" si="164"/>
        <v>9</v>
      </c>
      <c r="C1214" s="21" t="str">
        <f t="shared" si="165"/>
        <v>3</v>
      </c>
      <c r="D1214" s="21" t="str">
        <f t="shared" si="166"/>
        <v>2</v>
      </c>
      <c r="E1214" s="21" t="str">
        <f t="shared" si="167"/>
        <v>33</v>
      </c>
      <c r="F1214" s="21" t="str">
        <f t="shared" si="168"/>
        <v>00</v>
      </c>
      <c r="G1214" s="21" t="s">
        <v>1201</v>
      </c>
      <c r="H1214" s="6" t="str">
        <f t="shared" si="162"/>
        <v>19323300</v>
      </c>
      <c r="I1214" s="21" t="s">
        <v>3130</v>
      </c>
      <c r="J1214" s="22" t="s">
        <v>3642</v>
      </c>
      <c r="K1214" s="21"/>
      <c r="L1214" s="21"/>
      <c r="M1214" s="21"/>
    </row>
    <row r="1215" spans="1:13" ht="38.25" x14ac:dyDescent="0.25">
      <c r="A1215" s="21" t="str">
        <f t="shared" si="163"/>
        <v>1</v>
      </c>
      <c r="B1215" s="21" t="str">
        <f t="shared" si="164"/>
        <v>9</v>
      </c>
      <c r="C1215" s="21" t="str">
        <f t="shared" si="165"/>
        <v>3</v>
      </c>
      <c r="D1215" s="21" t="str">
        <f t="shared" si="166"/>
        <v>2</v>
      </c>
      <c r="E1215" s="21" t="str">
        <f t="shared" si="167"/>
        <v>34</v>
      </c>
      <c r="F1215" s="21" t="str">
        <f t="shared" si="168"/>
        <v>00</v>
      </c>
      <c r="G1215" s="21" t="s">
        <v>1202</v>
      </c>
      <c r="H1215" s="6" t="str">
        <f t="shared" si="162"/>
        <v>19323400</v>
      </c>
      <c r="I1215" s="21" t="s">
        <v>3131</v>
      </c>
      <c r="J1215" s="22" t="s">
        <v>3643</v>
      </c>
      <c r="K1215" s="21"/>
      <c r="L1215" s="21"/>
      <c r="M1215" s="21"/>
    </row>
    <row r="1216" spans="1:13" ht="51" x14ac:dyDescent="0.25">
      <c r="A1216" s="21" t="str">
        <f t="shared" si="163"/>
        <v>1</v>
      </c>
      <c r="B1216" s="21" t="str">
        <f t="shared" si="164"/>
        <v>9</v>
      </c>
      <c r="C1216" s="21" t="str">
        <f t="shared" si="165"/>
        <v>3</v>
      </c>
      <c r="D1216" s="21" t="str">
        <f t="shared" si="166"/>
        <v>2</v>
      </c>
      <c r="E1216" s="21" t="str">
        <f t="shared" si="167"/>
        <v>35</v>
      </c>
      <c r="F1216" s="21" t="str">
        <f t="shared" si="168"/>
        <v>00</v>
      </c>
      <c r="G1216" s="21" t="s">
        <v>1203</v>
      </c>
      <c r="H1216" s="6" t="str">
        <f t="shared" si="162"/>
        <v>19323500</v>
      </c>
      <c r="I1216" s="21" t="s">
        <v>3132</v>
      </c>
      <c r="J1216" s="22" t="s">
        <v>3644</v>
      </c>
      <c r="K1216" s="21"/>
      <c r="L1216" s="21"/>
      <c r="M1216" s="21"/>
    </row>
    <row r="1217" spans="1:13" ht="25.5" x14ac:dyDescent="0.25">
      <c r="A1217" s="21" t="str">
        <f t="shared" si="163"/>
        <v>1</v>
      </c>
      <c r="B1217" s="21" t="str">
        <f t="shared" si="164"/>
        <v>9</v>
      </c>
      <c r="C1217" s="21" t="str">
        <f t="shared" si="165"/>
        <v>3</v>
      </c>
      <c r="D1217" s="21" t="str">
        <f t="shared" si="166"/>
        <v>2</v>
      </c>
      <c r="E1217" s="21" t="str">
        <f t="shared" si="167"/>
        <v>36</v>
      </c>
      <c r="F1217" s="21" t="str">
        <f t="shared" si="168"/>
        <v>00</v>
      </c>
      <c r="G1217" s="21" t="s">
        <v>1204</v>
      </c>
      <c r="H1217" s="6" t="str">
        <f t="shared" si="162"/>
        <v>19323600</v>
      </c>
      <c r="I1217" s="21" t="s">
        <v>3133</v>
      </c>
      <c r="J1217" s="22" t="s">
        <v>3645</v>
      </c>
      <c r="K1217" s="21"/>
      <c r="L1217" s="21"/>
      <c r="M1217" s="21"/>
    </row>
    <row r="1218" spans="1:13" ht="25.5" x14ac:dyDescent="0.25">
      <c r="A1218" s="21" t="str">
        <f t="shared" si="163"/>
        <v>1</v>
      </c>
      <c r="B1218" s="21" t="str">
        <f t="shared" si="164"/>
        <v>9</v>
      </c>
      <c r="C1218" s="21" t="str">
        <f t="shared" si="165"/>
        <v>3</v>
      </c>
      <c r="D1218" s="21" t="str">
        <f t="shared" si="166"/>
        <v>2</v>
      </c>
      <c r="E1218" s="21" t="str">
        <f t="shared" si="167"/>
        <v>37</v>
      </c>
      <c r="F1218" s="21" t="str">
        <f t="shared" si="168"/>
        <v>00</v>
      </c>
      <c r="G1218" s="21" t="s">
        <v>1205</v>
      </c>
      <c r="H1218" s="6" t="str">
        <f t="shared" si="162"/>
        <v>19323700</v>
      </c>
      <c r="I1218" s="21" t="s">
        <v>3134</v>
      </c>
      <c r="J1218" s="22" t="s">
        <v>3646</v>
      </c>
      <c r="K1218" s="21"/>
      <c r="L1218" s="21"/>
      <c r="M1218" s="21"/>
    </row>
    <row r="1219" spans="1:13" ht="25.5" x14ac:dyDescent="0.25">
      <c r="A1219" s="21" t="str">
        <f t="shared" si="163"/>
        <v>1</v>
      </c>
      <c r="B1219" s="21" t="str">
        <f t="shared" si="164"/>
        <v>9</v>
      </c>
      <c r="C1219" s="21" t="str">
        <f t="shared" si="165"/>
        <v>3</v>
      </c>
      <c r="D1219" s="21" t="str">
        <f t="shared" si="166"/>
        <v>2</v>
      </c>
      <c r="E1219" s="21" t="str">
        <f t="shared" si="167"/>
        <v>38</v>
      </c>
      <c r="F1219" s="21" t="str">
        <f t="shared" si="168"/>
        <v>00</v>
      </c>
      <c r="G1219" s="21" t="s">
        <v>1206</v>
      </c>
      <c r="H1219" s="6" t="str">
        <f t="shared" ref="H1219:H1282" si="169">CONCATENATE(A1219,B1219,C1219,D1219,E1219,F1219)</f>
        <v>19323800</v>
      </c>
      <c r="I1219" s="21" t="s">
        <v>3135</v>
      </c>
      <c r="J1219" s="22" t="s">
        <v>3647</v>
      </c>
      <c r="K1219" s="21"/>
      <c r="L1219" s="21"/>
      <c r="M1219" s="21"/>
    </row>
    <row r="1220" spans="1:13" ht="38.25" x14ac:dyDescent="0.25">
      <c r="A1220" s="21" t="str">
        <f t="shared" si="163"/>
        <v>1</v>
      </c>
      <c r="B1220" s="21" t="str">
        <f t="shared" si="164"/>
        <v>9</v>
      </c>
      <c r="C1220" s="21" t="str">
        <f t="shared" si="165"/>
        <v>3</v>
      </c>
      <c r="D1220" s="21" t="str">
        <f t="shared" si="166"/>
        <v>2</v>
      </c>
      <c r="E1220" s="21" t="str">
        <f t="shared" si="167"/>
        <v>39</v>
      </c>
      <c r="F1220" s="21" t="str">
        <f t="shared" si="168"/>
        <v>00</v>
      </c>
      <c r="G1220" s="21" t="s">
        <v>1207</v>
      </c>
      <c r="H1220" s="6" t="str">
        <f t="shared" si="169"/>
        <v>19323900</v>
      </c>
      <c r="I1220" s="21" t="s">
        <v>3136</v>
      </c>
      <c r="J1220" s="22" t="s">
        <v>3648</v>
      </c>
      <c r="K1220" s="21"/>
      <c r="L1220" s="21"/>
      <c r="M1220" s="21"/>
    </row>
    <row r="1221" spans="1:13" ht="25.5" x14ac:dyDescent="0.25">
      <c r="A1221" s="21" t="str">
        <f t="shared" si="163"/>
        <v>1</v>
      </c>
      <c r="B1221" s="21" t="str">
        <f t="shared" si="164"/>
        <v>9</v>
      </c>
      <c r="C1221" s="21" t="str">
        <f t="shared" si="165"/>
        <v>3</v>
      </c>
      <c r="D1221" s="21" t="str">
        <f t="shared" si="166"/>
        <v>2</v>
      </c>
      <c r="E1221" s="21" t="str">
        <f t="shared" si="167"/>
        <v>40</v>
      </c>
      <c r="F1221" s="21" t="str">
        <f t="shared" si="168"/>
        <v>00</v>
      </c>
      <c r="G1221" s="21" t="s">
        <v>1208</v>
      </c>
      <c r="H1221" s="6" t="str">
        <f t="shared" si="169"/>
        <v>19324000</v>
      </c>
      <c r="I1221" s="21" t="s">
        <v>3137</v>
      </c>
      <c r="J1221" s="22" t="s">
        <v>3649</v>
      </c>
      <c r="K1221" s="21"/>
      <c r="L1221" s="21"/>
      <c r="M1221" s="21"/>
    </row>
    <row r="1222" spans="1:13" ht="25.5" x14ac:dyDescent="0.25">
      <c r="A1222" s="21" t="str">
        <f t="shared" si="163"/>
        <v>1</v>
      </c>
      <c r="B1222" s="21" t="str">
        <f t="shared" si="164"/>
        <v>9</v>
      </c>
      <c r="C1222" s="21" t="str">
        <f t="shared" si="165"/>
        <v>3</v>
      </c>
      <c r="D1222" s="21" t="str">
        <f t="shared" si="166"/>
        <v>2</v>
      </c>
      <c r="E1222" s="21" t="str">
        <f t="shared" si="167"/>
        <v>41</v>
      </c>
      <c r="F1222" s="21" t="str">
        <f t="shared" si="168"/>
        <v>00</v>
      </c>
      <c r="G1222" s="21" t="s">
        <v>1209</v>
      </c>
      <c r="H1222" s="6" t="str">
        <f t="shared" si="169"/>
        <v>19324100</v>
      </c>
      <c r="I1222" s="21" t="s">
        <v>3138</v>
      </c>
      <c r="J1222" s="22" t="s">
        <v>3650</v>
      </c>
      <c r="K1222" s="21"/>
      <c r="L1222" s="21"/>
      <c r="M1222" s="21"/>
    </row>
    <row r="1223" spans="1:13" ht="25.5" x14ac:dyDescent="0.25">
      <c r="A1223" s="21" t="str">
        <f t="shared" si="163"/>
        <v>1</v>
      </c>
      <c r="B1223" s="21" t="str">
        <f t="shared" si="164"/>
        <v>9</v>
      </c>
      <c r="C1223" s="21" t="str">
        <f t="shared" si="165"/>
        <v>3</v>
      </c>
      <c r="D1223" s="21" t="str">
        <f t="shared" si="166"/>
        <v>2</v>
      </c>
      <c r="E1223" s="21" t="str">
        <f t="shared" si="167"/>
        <v>42</v>
      </c>
      <c r="F1223" s="21" t="str">
        <f t="shared" si="168"/>
        <v>00</v>
      </c>
      <c r="G1223" s="21" t="s">
        <v>1210</v>
      </c>
      <c r="H1223" s="6" t="str">
        <f t="shared" si="169"/>
        <v>19324200</v>
      </c>
      <c r="I1223" s="21" t="s">
        <v>3139</v>
      </c>
      <c r="J1223" s="22" t="s">
        <v>3651</v>
      </c>
      <c r="K1223" s="21"/>
      <c r="L1223" s="21"/>
      <c r="M1223" s="21"/>
    </row>
    <row r="1224" spans="1:13" ht="38.25" x14ac:dyDescent="0.25">
      <c r="A1224" s="21" t="str">
        <f t="shared" ref="A1224:A1292" si="170">MID(G1224,1,1)</f>
        <v>1</v>
      </c>
      <c r="B1224" s="21" t="str">
        <f t="shared" ref="B1224:B1292" si="171">MID(G1224,2,1)</f>
        <v>9</v>
      </c>
      <c r="C1224" s="21" t="str">
        <f t="shared" ref="C1224:C1292" si="172">MID(G1224,3,1)</f>
        <v>3</v>
      </c>
      <c r="D1224" s="21" t="str">
        <f t="shared" ref="D1224:D1292" si="173">MID(G1224,4,1)</f>
        <v>2</v>
      </c>
      <c r="E1224" s="21" t="str">
        <f t="shared" ref="E1224:E1292" si="174">MID(G1224,6,2)</f>
        <v>43</v>
      </c>
      <c r="F1224" s="21" t="str">
        <f t="shared" ref="F1224:F1292" si="175">MID(G1224,9,2)</f>
        <v>00</v>
      </c>
      <c r="G1224" s="21" t="s">
        <v>1211</v>
      </c>
      <c r="H1224" s="6" t="str">
        <f t="shared" si="169"/>
        <v>19324300</v>
      </c>
      <c r="I1224" s="21" t="s">
        <v>3140</v>
      </c>
      <c r="J1224" s="22" t="s">
        <v>3652</v>
      </c>
      <c r="K1224" s="21"/>
      <c r="L1224" s="21"/>
      <c r="M1224" s="21"/>
    </row>
    <row r="1225" spans="1:13" ht="25.5" x14ac:dyDescent="0.25">
      <c r="A1225" s="21" t="str">
        <f t="shared" si="170"/>
        <v>1</v>
      </c>
      <c r="B1225" s="21" t="str">
        <f t="shared" si="171"/>
        <v>9</v>
      </c>
      <c r="C1225" s="21" t="str">
        <f t="shared" si="172"/>
        <v>3</v>
      </c>
      <c r="D1225" s="21" t="str">
        <f t="shared" si="173"/>
        <v>2</v>
      </c>
      <c r="E1225" s="21" t="str">
        <f t="shared" si="174"/>
        <v>44</v>
      </c>
      <c r="F1225" s="21" t="str">
        <f t="shared" si="175"/>
        <v>00</v>
      </c>
      <c r="G1225" s="21" t="s">
        <v>1212</v>
      </c>
      <c r="H1225" s="6" t="str">
        <f t="shared" si="169"/>
        <v>19324400</v>
      </c>
      <c r="I1225" s="21" t="s">
        <v>3141</v>
      </c>
      <c r="J1225" s="22" t="s">
        <v>3653</v>
      </c>
      <c r="K1225" s="21"/>
      <c r="L1225" s="21"/>
      <c r="M1225" s="21"/>
    </row>
    <row r="1226" spans="1:13" ht="38.25" x14ac:dyDescent="0.25">
      <c r="A1226" s="21" t="str">
        <f t="shared" si="170"/>
        <v>1</v>
      </c>
      <c r="B1226" s="21" t="str">
        <f t="shared" si="171"/>
        <v>9</v>
      </c>
      <c r="C1226" s="21" t="str">
        <f t="shared" si="172"/>
        <v>3</v>
      </c>
      <c r="D1226" s="21" t="str">
        <f t="shared" si="173"/>
        <v>2</v>
      </c>
      <c r="E1226" s="21" t="str">
        <f t="shared" si="174"/>
        <v>45</v>
      </c>
      <c r="F1226" s="21" t="str">
        <f t="shared" si="175"/>
        <v>00</v>
      </c>
      <c r="G1226" s="21" t="s">
        <v>1213</v>
      </c>
      <c r="H1226" s="6" t="str">
        <f t="shared" si="169"/>
        <v>19324500</v>
      </c>
      <c r="I1226" s="21" t="s">
        <v>3142</v>
      </c>
      <c r="J1226" s="22" t="s">
        <v>3654</v>
      </c>
      <c r="K1226" s="21"/>
      <c r="L1226" s="21"/>
      <c r="M1226" s="21"/>
    </row>
    <row r="1227" spans="1:13" ht="38.25" x14ac:dyDescent="0.25">
      <c r="A1227" s="21" t="str">
        <f t="shared" si="170"/>
        <v>1</v>
      </c>
      <c r="B1227" s="21" t="str">
        <f t="shared" si="171"/>
        <v>9</v>
      </c>
      <c r="C1227" s="21" t="str">
        <f t="shared" si="172"/>
        <v>3</v>
      </c>
      <c r="D1227" s="21" t="str">
        <f t="shared" si="173"/>
        <v>2</v>
      </c>
      <c r="E1227" s="21" t="str">
        <f t="shared" si="174"/>
        <v>46</v>
      </c>
      <c r="F1227" s="21" t="str">
        <f t="shared" si="175"/>
        <v>00</v>
      </c>
      <c r="G1227" s="21" t="s">
        <v>1214</v>
      </c>
      <c r="H1227" s="6" t="str">
        <f t="shared" si="169"/>
        <v>19324600</v>
      </c>
      <c r="I1227" s="21" t="s">
        <v>3143</v>
      </c>
      <c r="J1227" s="22" t="s">
        <v>3655</v>
      </c>
      <c r="K1227" s="21"/>
      <c r="L1227" s="21"/>
      <c r="M1227" s="21"/>
    </row>
    <row r="1228" spans="1:13" ht="25.5" x14ac:dyDescent="0.25">
      <c r="A1228" s="21" t="str">
        <f t="shared" si="170"/>
        <v>1</v>
      </c>
      <c r="B1228" s="21" t="str">
        <f t="shared" si="171"/>
        <v>9</v>
      </c>
      <c r="C1228" s="21" t="str">
        <f t="shared" si="172"/>
        <v>3</v>
      </c>
      <c r="D1228" s="21" t="str">
        <f t="shared" si="173"/>
        <v>2</v>
      </c>
      <c r="E1228" s="21" t="str">
        <f t="shared" si="174"/>
        <v>47</v>
      </c>
      <c r="F1228" s="21" t="str">
        <f t="shared" si="175"/>
        <v>00</v>
      </c>
      <c r="G1228" s="21" t="s">
        <v>1215</v>
      </c>
      <c r="H1228" s="6" t="str">
        <f t="shared" si="169"/>
        <v>19324700</v>
      </c>
      <c r="I1228" s="21" t="s">
        <v>3144</v>
      </c>
      <c r="J1228" s="22" t="s">
        <v>3656</v>
      </c>
      <c r="K1228" s="21"/>
      <c r="L1228" s="21"/>
      <c r="M1228" s="21"/>
    </row>
    <row r="1229" spans="1:13" ht="38.25" x14ac:dyDescent="0.25">
      <c r="A1229" s="13" t="str">
        <f t="shared" si="170"/>
        <v>1</v>
      </c>
      <c r="B1229" s="13" t="str">
        <f t="shared" si="171"/>
        <v>9</v>
      </c>
      <c r="C1229" s="13" t="str">
        <f t="shared" si="172"/>
        <v>3</v>
      </c>
      <c r="D1229" s="13" t="str">
        <f t="shared" si="173"/>
        <v>2</v>
      </c>
      <c r="E1229" s="13" t="str">
        <f t="shared" si="174"/>
        <v>47</v>
      </c>
      <c r="F1229" s="13" t="str">
        <f t="shared" si="175"/>
        <v>10</v>
      </c>
      <c r="G1229" s="13" t="s">
        <v>1216</v>
      </c>
      <c r="H1229" s="6" t="str">
        <f t="shared" si="169"/>
        <v>19324710</v>
      </c>
      <c r="I1229" s="13" t="s">
        <v>3145</v>
      </c>
      <c r="J1229" s="16" t="s">
        <v>3657</v>
      </c>
      <c r="K1229" s="13"/>
      <c r="L1229" s="13"/>
      <c r="M1229" s="16"/>
    </row>
    <row r="1230" spans="1:13" ht="25.5" x14ac:dyDescent="0.25">
      <c r="A1230" s="13" t="str">
        <f t="shared" si="170"/>
        <v>1</v>
      </c>
      <c r="B1230" s="13" t="str">
        <f t="shared" si="171"/>
        <v>9</v>
      </c>
      <c r="C1230" s="13" t="str">
        <f t="shared" si="172"/>
        <v>3</v>
      </c>
      <c r="D1230" s="13" t="str">
        <f t="shared" si="173"/>
        <v>2</v>
      </c>
      <c r="E1230" s="13" t="str">
        <f t="shared" si="174"/>
        <v>47</v>
      </c>
      <c r="F1230" s="13" t="str">
        <f t="shared" si="175"/>
        <v>20</v>
      </c>
      <c r="G1230" s="13" t="s">
        <v>1217</v>
      </c>
      <c r="H1230" s="6" t="str">
        <f t="shared" si="169"/>
        <v>19324720</v>
      </c>
      <c r="I1230" s="13" t="s">
        <v>3146</v>
      </c>
      <c r="J1230" s="16" t="s">
        <v>3658</v>
      </c>
      <c r="K1230" s="13"/>
      <c r="L1230" s="13"/>
      <c r="M1230" s="16"/>
    </row>
    <row r="1231" spans="1:13" ht="25.5" x14ac:dyDescent="0.25">
      <c r="A1231" s="21" t="str">
        <f t="shared" si="170"/>
        <v>1</v>
      </c>
      <c r="B1231" s="21" t="str">
        <f t="shared" si="171"/>
        <v>9</v>
      </c>
      <c r="C1231" s="21" t="str">
        <f t="shared" si="172"/>
        <v>3</v>
      </c>
      <c r="D1231" s="21" t="str">
        <f t="shared" si="173"/>
        <v>2</v>
      </c>
      <c r="E1231" s="21" t="str">
        <f t="shared" si="174"/>
        <v>99</v>
      </c>
      <c r="F1231" s="21" t="str">
        <f t="shared" si="175"/>
        <v>00</v>
      </c>
      <c r="G1231" s="21" t="s">
        <v>1218</v>
      </c>
      <c r="H1231" s="6" t="str">
        <f t="shared" si="169"/>
        <v>19329900</v>
      </c>
      <c r="I1231" s="21" t="s">
        <v>3147</v>
      </c>
      <c r="J1231" s="22" t="s">
        <v>3659</v>
      </c>
      <c r="K1231" s="21"/>
      <c r="L1231" s="21"/>
      <c r="M1231" s="21"/>
    </row>
    <row r="1232" spans="1:13" ht="25.5" x14ac:dyDescent="0.25">
      <c r="A1232" s="13" t="str">
        <f t="shared" si="170"/>
        <v>1</v>
      </c>
      <c r="B1232" s="13" t="str">
        <f t="shared" si="171"/>
        <v>9</v>
      </c>
      <c r="C1232" s="13" t="str">
        <f t="shared" si="172"/>
        <v>3</v>
      </c>
      <c r="D1232" s="13" t="str">
        <f t="shared" si="173"/>
        <v>2</v>
      </c>
      <c r="E1232" s="13" t="str">
        <f t="shared" si="174"/>
        <v>99</v>
      </c>
      <c r="F1232" s="13" t="str">
        <f t="shared" si="175"/>
        <v>01</v>
      </c>
      <c r="G1232" s="13" t="s">
        <v>1219</v>
      </c>
      <c r="H1232" s="6" t="str">
        <f t="shared" si="169"/>
        <v>19329901</v>
      </c>
      <c r="I1232" s="13" t="s">
        <v>3148</v>
      </c>
      <c r="J1232" s="16" t="s">
        <v>3660</v>
      </c>
      <c r="K1232" s="13"/>
      <c r="L1232" s="13"/>
      <c r="M1232" s="16"/>
    </row>
    <row r="1233" spans="1:13" ht="25.5" x14ac:dyDescent="0.25">
      <c r="A1233" s="13" t="str">
        <f t="shared" si="170"/>
        <v>1</v>
      </c>
      <c r="B1233" s="13" t="str">
        <f t="shared" si="171"/>
        <v>9</v>
      </c>
      <c r="C1233" s="13" t="str">
        <f t="shared" si="172"/>
        <v>3</v>
      </c>
      <c r="D1233" s="13" t="str">
        <f t="shared" si="173"/>
        <v>2</v>
      </c>
      <c r="E1233" s="13" t="str">
        <f t="shared" si="174"/>
        <v>99</v>
      </c>
      <c r="F1233" s="13" t="str">
        <f t="shared" si="175"/>
        <v>02</v>
      </c>
      <c r="G1233" s="13" t="s">
        <v>1220</v>
      </c>
      <c r="H1233" s="6" t="str">
        <f t="shared" si="169"/>
        <v>19329902</v>
      </c>
      <c r="I1233" s="13" t="s">
        <v>3149</v>
      </c>
      <c r="J1233" s="16" t="s">
        <v>3661</v>
      </c>
      <c r="K1233" s="13"/>
      <c r="L1233" s="13"/>
      <c r="M1233" s="16"/>
    </row>
    <row r="1234" spans="1:13" ht="38.25" x14ac:dyDescent="0.25">
      <c r="A1234" s="12" t="str">
        <f t="shared" si="170"/>
        <v>1</v>
      </c>
      <c r="B1234" s="12" t="str">
        <f t="shared" si="171"/>
        <v>9</v>
      </c>
      <c r="C1234" s="12" t="str">
        <f t="shared" si="172"/>
        <v>4</v>
      </c>
      <c r="D1234" s="12" t="str">
        <f t="shared" si="173"/>
        <v>0</v>
      </c>
      <c r="E1234" s="12" t="str">
        <f t="shared" si="174"/>
        <v>00</v>
      </c>
      <c r="F1234" s="12" t="str">
        <f t="shared" si="175"/>
        <v>00</v>
      </c>
      <c r="G1234" s="12" t="s">
        <v>1221</v>
      </c>
      <c r="H1234" s="6" t="str">
        <f t="shared" si="169"/>
        <v>19400000</v>
      </c>
      <c r="I1234" s="12" t="s">
        <v>3150</v>
      </c>
      <c r="J1234" s="15" t="s">
        <v>3662</v>
      </c>
      <c r="K1234" s="12"/>
      <c r="L1234" s="12"/>
      <c r="M1234" s="15"/>
    </row>
    <row r="1235" spans="1:13" ht="25.5" x14ac:dyDescent="0.25">
      <c r="A1235" s="12" t="str">
        <f t="shared" si="170"/>
        <v>1</v>
      </c>
      <c r="B1235" s="12" t="str">
        <f t="shared" si="171"/>
        <v>9</v>
      </c>
      <c r="C1235" s="12" t="str">
        <f t="shared" si="172"/>
        <v>5</v>
      </c>
      <c r="D1235" s="12" t="str">
        <f t="shared" si="173"/>
        <v>0</v>
      </c>
      <c r="E1235" s="12" t="str">
        <f t="shared" si="174"/>
        <v>00</v>
      </c>
      <c r="F1235" s="12" t="str">
        <f t="shared" si="175"/>
        <v>00</v>
      </c>
      <c r="G1235" s="12" t="s">
        <v>1222</v>
      </c>
      <c r="H1235" s="6" t="str">
        <f t="shared" si="169"/>
        <v>19500000</v>
      </c>
      <c r="I1235" s="12" t="s">
        <v>3151</v>
      </c>
      <c r="J1235" s="15" t="s">
        <v>4014</v>
      </c>
      <c r="K1235" s="12" t="s">
        <v>46</v>
      </c>
      <c r="L1235" s="12" t="s">
        <v>4234</v>
      </c>
      <c r="M1235" s="15"/>
    </row>
    <row r="1236" spans="1:13" ht="38.25" x14ac:dyDescent="0.25">
      <c r="A1236" s="12" t="str">
        <f t="shared" si="170"/>
        <v>1</v>
      </c>
      <c r="B1236" s="12" t="str">
        <f t="shared" si="171"/>
        <v>9</v>
      </c>
      <c r="C1236" s="12" t="str">
        <f t="shared" si="172"/>
        <v>9</v>
      </c>
      <c r="D1236" s="12" t="str">
        <f t="shared" si="173"/>
        <v>0</v>
      </c>
      <c r="E1236" s="12" t="str">
        <f t="shared" si="174"/>
        <v>00</v>
      </c>
      <c r="F1236" s="12" t="str">
        <f t="shared" si="175"/>
        <v>00</v>
      </c>
      <c r="G1236" s="12" t="s">
        <v>1223</v>
      </c>
      <c r="H1236" s="6" t="str">
        <f t="shared" si="169"/>
        <v>19900000</v>
      </c>
      <c r="I1236" s="12" t="s">
        <v>3152</v>
      </c>
      <c r="J1236" s="15" t="s">
        <v>3663</v>
      </c>
      <c r="K1236" s="12"/>
      <c r="L1236" s="12"/>
      <c r="M1236" s="15"/>
    </row>
    <row r="1237" spans="1:13" ht="25.5" x14ac:dyDescent="0.25">
      <c r="A1237" s="21" t="str">
        <f t="shared" si="170"/>
        <v>1</v>
      </c>
      <c r="B1237" s="21" t="str">
        <f t="shared" si="171"/>
        <v>9</v>
      </c>
      <c r="C1237" s="21" t="str">
        <f t="shared" si="172"/>
        <v>9</v>
      </c>
      <c r="D1237" s="21" t="str">
        <f t="shared" si="173"/>
        <v>0</v>
      </c>
      <c r="E1237" s="21" t="str">
        <f t="shared" si="174"/>
        <v>01</v>
      </c>
      <c r="F1237" s="21" t="str">
        <f t="shared" si="175"/>
        <v>00</v>
      </c>
      <c r="G1237" s="21" t="s">
        <v>1224</v>
      </c>
      <c r="H1237" s="6" t="str">
        <f t="shared" si="169"/>
        <v>19900100</v>
      </c>
      <c r="I1237" s="21" t="s">
        <v>3153</v>
      </c>
      <c r="J1237" s="22" t="s">
        <v>3664</v>
      </c>
      <c r="K1237" s="21"/>
      <c r="L1237" s="21"/>
      <c r="M1237" s="21"/>
    </row>
    <row r="1238" spans="1:13" ht="38.25" x14ac:dyDescent="0.25">
      <c r="A1238" s="21" t="str">
        <f t="shared" si="170"/>
        <v>1</v>
      </c>
      <c r="B1238" s="21" t="str">
        <f t="shared" si="171"/>
        <v>9</v>
      </c>
      <c r="C1238" s="21" t="str">
        <f t="shared" si="172"/>
        <v>9</v>
      </c>
      <c r="D1238" s="21" t="str">
        <f t="shared" si="173"/>
        <v>0</v>
      </c>
      <c r="E1238" s="21" t="str">
        <f t="shared" si="174"/>
        <v>02</v>
      </c>
      <c r="F1238" s="21" t="str">
        <f t="shared" si="175"/>
        <v>00</v>
      </c>
      <c r="G1238" s="21" t="s">
        <v>1225</v>
      </c>
      <c r="H1238" s="6" t="str">
        <f t="shared" si="169"/>
        <v>19900200</v>
      </c>
      <c r="I1238" s="21" t="s">
        <v>4274</v>
      </c>
      <c r="J1238" s="22" t="s">
        <v>3665</v>
      </c>
      <c r="K1238" s="21" t="s">
        <v>4018</v>
      </c>
      <c r="L1238" s="21" t="s">
        <v>4282</v>
      </c>
      <c r="M1238" s="21"/>
    </row>
    <row r="1239" spans="1:13" ht="38.25" x14ac:dyDescent="0.25">
      <c r="A1239" s="13" t="str">
        <f t="shared" si="170"/>
        <v>1</v>
      </c>
      <c r="B1239" s="13" t="str">
        <f t="shared" si="171"/>
        <v>9</v>
      </c>
      <c r="C1239" s="13" t="str">
        <f t="shared" si="172"/>
        <v>9</v>
      </c>
      <c r="D1239" s="13" t="str">
        <f t="shared" si="173"/>
        <v>0</v>
      </c>
      <c r="E1239" s="13" t="str">
        <f t="shared" si="174"/>
        <v>02</v>
      </c>
      <c r="F1239" s="13" t="str">
        <f t="shared" si="175"/>
        <v>01</v>
      </c>
      <c r="G1239" s="13" t="s">
        <v>1226</v>
      </c>
      <c r="H1239" s="6" t="str">
        <f t="shared" si="169"/>
        <v>19900201</v>
      </c>
      <c r="I1239" s="13" t="s">
        <v>4275</v>
      </c>
      <c r="J1239" s="16" t="s">
        <v>4277</v>
      </c>
      <c r="K1239" s="13" t="s">
        <v>4018</v>
      </c>
      <c r="L1239" s="13" t="s">
        <v>4282</v>
      </c>
      <c r="M1239" s="16" t="s">
        <v>4276</v>
      </c>
    </row>
    <row r="1240" spans="1:13" x14ac:dyDescent="0.25">
      <c r="A1240" s="13" t="str">
        <f t="shared" si="170"/>
        <v>1</v>
      </c>
      <c r="B1240" s="13" t="str">
        <f t="shared" si="171"/>
        <v>9</v>
      </c>
      <c r="C1240" s="13" t="str">
        <f t="shared" si="172"/>
        <v>9</v>
      </c>
      <c r="D1240" s="13" t="str">
        <f t="shared" si="173"/>
        <v>0</v>
      </c>
      <c r="E1240" s="13" t="str">
        <f t="shared" si="174"/>
        <v>02</v>
      </c>
      <c r="F1240" s="13" t="str">
        <f t="shared" si="175"/>
        <v>02</v>
      </c>
      <c r="G1240" s="13" t="s">
        <v>1227</v>
      </c>
      <c r="H1240" s="6" t="str">
        <f t="shared" si="169"/>
        <v>19900202</v>
      </c>
      <c r="I1240" s="13" t="s">
        <v>3154</v>
      </c>
      <c r="J1240" s="16" t="s">
        <v>3666</v>
      </c>
      <c r="K1240" s="13"/>
      <c r="L1240" s="13"/>
      <c r="M1240" s="16"/>
    </row>
    <row r="1241" spans="1:13" ht="25.5" x14ac:dyDescent="0.25">
      <c r="A1241" s="21" t="str">
        <f t="shared" si="170"/>
        <v>1</v>
      </c>
      <c r="B1241" s="21" t="str">
        <f t="shared" si="171"/>
        <v>9</v>
      </c>
      <c r="C1241" s="21" t="str">
        <f t="shared" si="172"/>
        <v>9</v>
      </c>
      <c r="D1241" s="21" t="str">
        <f t="shared" si="173"/>
        <v>0</v>
      </c>
      <c r="E1241" s="21" t="str">
        <f t="shared" si="174"/>
        <v>03</v>
      </c>
      <c r="F1241" s="21" t="str">
        <f t="shared" si="175"/>
        <v>00</v>
      </c>
      <c r="G1241" s="21" t="s">
        <v>1228</v>
      </c>
      <c r="H1241" s="6" t="str">
        <f t="shared" si="169"/>
        <v>19900300</v>
      </c>
      <c r="I1241" s="21" t="s">
        <v>3155</v>
      </c>
      <c r="J1241" s="22" t="s">
        <v>3667</v>
      </c>
      <c r="K1241" s="21"/>
      <c r="L1241" s="21"/>
      <c r="M1241" s="21"/>
    </row>
    <row r="1242" spans="1:13" ht="38.25" x14ac:dyDescent="0.25">
      <c r="A1242" s="13" t="str">
        <f t="shared" si="170"/>
        <v>1</v>
      </c>
      <c r="B1242" s="13" t="str">
        <f t="shared" si="171"/>
        <v>9</v>
      </c>
      <c r="C1242" s="13" t="str">
        <f t="shared" si="172"/>
        <v>9</v>
      </c>
      <c r="D1242" s="13" t="str">
        <f t="shared" si="173"/>
        <v>0</v>
      </c>
      <c r="E1242" s="13" t="str">
        <f t="shared" si="174"/>
        <v>03</v>
      </c>
      <c r="F1242" s="13" t="str">
        <f t="shared" si="175"/>
        <v>01</v>
      </c>
      <c r="G1242" s="13" t="s">
        <v>1229</v>
      </c>
      <c r="H1242" s="6" t="str">
        <f t="shared" si="169"/>
        <v>19900301</v>
      </c>
      <c r="I1242" s="13" t="s">
        <v>3156</v>
      </c>
      <c r="J1242" s="16" t="s">
        <v>3668</v>
      </c>
      <c r="K1242" s="13"/>
      <c r="L1242" s="13"/>
      <c r="M1242" s="16"/>
    </row>
    <row r="1243" spans="1:13" ht="51" x14ac:dyDescent="0.25">
      <c r="A1243" s="13" t="str">
        <f t="shared" si="170"/>
        <v>1</v>
      </c>
      <c r="B1243" s="13" t="str">
        <f t="shared" si="171"/>
        <v>9</v>
      </c>
      <c r="C1243" s="13" t="str">
        <f t="shared" si="172"/>
        <v>9</v>
      </c>
      <c r="D1243" s="13" t="str">
        <f t="shared" si="173"/>
        <v>0</v>
      </c>
      <c r="E1243" s="13" t="str">
        <f t="shared" si="174"/>
        <v>03</v>
      </c>
      <c r="F1243" s="13" t="str">
        <f t="shared" si="175"/>
        <v>02</v>
      </c>
      <c r="G1243" s="13" t="s">
        <v>1230</v>
      </c>
      <c r="H1243" s="6" t="str">
        <f t="shared" si="169"/>
        <v>19900302</v>
      </c>
      <c r="I1243" s="13" t="s">
        <v>3157</v>
      </c>
      <c r="J1243" s="16" t="s">
        <v>3669</v>
      </c>
      <c r="K1243" s="13"/>
      <c r="L1243" s="13"/>
      <c r="M1243" s="16"/>
    </row>
    <row r="1244" spans="1:13" ht="25.5" x14ac:dyDescent="0.25">
      <c r="A1244" s="13" t="str">
        <f t="shared" si="170"/>
        <v>1</v>
      </c>
      <c r="B1244" s="13" t="str">
        <f t="shared" si="171"/>
        <v>9</v>
      </c>
      <c r="C1244" s="13" t="str">
        <f t="shared" si="172"/>
        <v>9</v>
      </c>
      <c r="D1244" s="13" t="str">
        <f t="shared" si="173"/>
        <v>0</v>
      </c>
      <c r="E1244" s="13" t="str">
        <f t="shared" si="174"/>
        <v>03</v>
      </c>
      <c r="F1244" s="13" t="str">
        <f t="shared" si="175"/>
        <v>03</v>
      </c>
      <c r="G1244" s="13" t="s">
        <v>1231</v>
      </c>
      <c r="H1244" s="6" t="str">
        <f t="shared" si="169"/>
        <v>19900303</v>
      </c>
      <c r="I1244" s="13" t="s">
        <v>3158</v>
      </c>
      <c r="J1244" s="16" t="s">
        <v>3670</v>
      </c>
      <c r="K1244" s="13"/>
      <c r="L1244" s="13"/>
      <c r="M1244" s="16"/>
    </row>
    <row r="1245" spans="1:13" ht="38.25" x14ac:dyDescent="0.25">
      <c r="A1245" s="13" t="str">
        <f t="shared" si="170"/>
        <v>1</v>
      </c>
      <c r="B1245" s="13" t="str">
        <f t="shared" si="171"/>
        <v>9</v>
      </c>
      <c r="C1245" s="13" t="str">
        <f t="shared" si="172"/>
        <v>9</v>
      </c>
      <c r="D1245" s="13" t="str">
        <f t="shared" si="173"/>
        <v>0</v>
      </c>
      <c r="E1245" s="13" t="str">
        <f t="shared" si="174"/>
        <v>03</v>
      </c>
      <c r="F1245" s="13" t="str">
        <f t="shared" si="175"/>
        <v>04</v>
      </c>
      <c r="G1245" s="13" t="s">
        <v>1232</v>
      </c>
      <c r="H1245" s="6" t="str">
        <f t="shared" si="169"/>
        <v>19900304</v>
      </c>
      <c r="I1245" s="13" t="s">
        <v>3159</v>
      </c>
      <c r="J1245" s="16" t="s">
        <v>3671</v>
      </c>
      <c r="K1245" s="13"/>
      <c r="L1245" s="13"/>
      <c r="M1245" s="16"/>
    </row>
    <row r="1246" spans="1:13" ht="38.25" x14ac:dyDescent="0.25">
      <c r="A1246" s="13" t="str">
        <f t="shared" si="170"/>
        <v>1</v>
      </c>
      <c r="B1246" s="13" t="str">
        <f t="shared" si="171"/>
        <v>9</v>
      </c>
      <c r="C1246" s="13" t="str">
        <f t="shared" si="172"/>
        <v>9</v>
      </c>
      <c r="D1246" s="13" t="str">
        <f t="shared" si="173"/>
        <v>0</v>
      </c>
      <c r="E1246" s="13" t="str">
        <f t="shared" si="174"/>
        <v>03</v>
      </c>
      <c r="F1246" s="13" t="str">
        <f t="shared" si="175"/>
        <v>05</v>
      </c>
      <c r="G1246" s="13" t="s">
        <v>1233</v>
      </c>
      <c r="H1246" s="6" t="str">
        <f t="shared" si="169"/>
        <v>19900305</v>
      </c>
      <c r="I1246" s="13" t="s">
        <v>3160</v>
      </c>
      <c r="J1246" s="16" t="s">
        <v>3672</v>
      </c>
      <c r="K1246" s="13"/>
      <c r="L1246" s="13"/>
      <c r="M1246" s="16"/>
    </row>
    <row r="1247" spans="1:13" ht="25.5" x14ac:dyDescent="0.25">
      <c r="A1247" s="21" t="str">
        <f t="shared" si="170"/>
        <v>1</v>
      </c>
      <c r="B1247" s="21" t="str">
        <f t="shared" si="171"/>
        <v>9</v>
      </c>
      <c r="C1247" s="21" t="str">
        <f t="shared" si="172"/>
        <v>9</v>
      </c>
      <c r="D1247" s="21" t="str">
        <f t="shared" si="173"/>
        <v>0</v>
      </c>
      <c r="E1247" s="21" t="str">
        <f t="shared" si="174"/>
        <v>04</v>
      </c>
      <c r="F1247" s="21" t="str">
        <f t="shared" si="175"/>
        <v>00</v>
      </c>
      <c r="G1247" s="21" t="s">
        <v>1234</v>
      </c>
      <c r="H1247" s="6" t="str">
        <f t="shared" si="169"/>
        <v>19900400</v>
      </c>
      <c r="I1247" s="21" t="s">
        <v>3161</v>
      </c>
      <c r="J1247" s="22" t="s">
        <v>3673</v>
      </c>
      <c r="K1247" s="21"/>
      <c r="L1247" s="21"/>
      <c r="M1247" s="21"/>
    </row>
    <row r="1248" spans="1:13" ht="25.5" x14ac:dyDescent="0.25">
      <c r="A1248" s="21" t="str">
        <f t="shared" si="170"/>
        <v>1</v>
      </c>
      <c r="B1248" s="21" t="str">
        <f t="shared" si="171"/>
        <v>9</v>
      </c>
      <c r="C1248" s="21" t="str">
        <f t="shared" si="172"/>
        <v>9</v>
      </c>
      <c r="D1248" s="21" t="str">
        <f t="shared" si="173"/>
        <v>0</v>
      </c>
      <c r="E1248" s="21" t="str">
        <f t="shared" si="174"/>
        <v>05</v>
      </c>
      <c r="F1248" s="21" t="str">
        <f t="shared" si="175"/>
        <v>00</v>
      </c>
      <c r="G1248" s="21" t="s">
        <v>1235</v>
      </c>
      <c r="H1248" s="6" t="str">
        <f t="shared" si="169"/>
        <v>19900500</v>
      </c>
      <c r="I1248" s="21" t="s">
        <v>3162</v>
      </c>
      <c r="J1248" s="22" t="s">
        <v>3674</v>
      </c>
      <c r="K1248" s="21"/>
      <c r="L1248" s="21"/>
      <c r="M1248" s="21"/>
    </row>
    <row r="1249" spans="1:13" ht="25.5" x14ac:dyDescent="0.25">
      <c r="A1249" s="13" t="str">
        <f t="shared" si="170"/>
        <v>1</v>
      </c>
      <c r="B1249" s="13" t="str">
        <f t="shared" si="171"/>
        <v>9</v>
      </c>
      <c r="C1249" s="13" t="str">
        <f t="shared" si="172"/>
        <v>9</v>
      </c>
      <c r="D1249" s="13" t="str">
        <f t="shared" si="173"/>
        <v>0</v>
      </c>
      <c r="E1249" s="13" t="str">
        <f t="shared" si="174"/>
        <v>05</v>
      </c>
      <c r="F1249" s="13" t="str">
        <f t="shared" si="175"/>
        <v>10</v>
      </c>
      <c r="G1249" s="13" t="s">
        <v>1236</v>
      </c>
      <c r="H1249" s="6" t="str">
        <f t="shared" si="169"/>
        <v>19900510</v>
      </c>
      <c r="I1249" s="13" t="s">
        <v>3163</v>
      </c>
      <c r="J1249" s="16" t="s">
        <v>3675</v>
      </c>
      <c r="K1249" s="13"/>
      <c r="L1249" s="13"/>
      <c r="M1249" s="16"/>
    </row>
    <row r="1250" spans="1:13" ht="25.5" x14ac:dyDescent="0.25">
      <c r="A1250" s="13" t="str">
        <f t="shared" si="170"/>
        <v>1</v>
      </c>
      <c r="B1250" s="13" t="str">
        <f t="shared" si="171"/>
        <v>9</v>
      </c>
      <c r="C1250" s="13" t="str">
        <f t="shared" si="172"/>
        <v>9</v>
      </c>
      <c r="D1250" s="13" t="str">
        <f t="shared" si="173"/>
        <v>0</v>
      </c>
      <c r="E1250" s="13" t="str">
        <f t="shared" si="174"/>
        <v>05</v>
      </c>
      <c r="F1250" s="13" t="str">
        <f t="shared" si="175"/>
        <v>20</v>
      </c>
      <c r="G1250" s="13" t="s">
        <v>1237</v>
      </c>
      <c r="H1250" s="6" t="str">
        <f t="shared" si="169"/>
        <v>19900520</v>
      </c>
      <c r="I1250" s="13" t="s">
        <v>3164</v>
      </c>
      <c r="J1250" s="16" t="s">
        <v>3676</v>
      </c>
      <c r="K1250" s="13"/>
      <c r="L1250" s="13"/>
      <c r="M1250" s="16"/>
    </row>
    <row r="1251" spans="1:13" ht="38.25" x14ac:dyDescent="0.25">
      <c r="A1251" s="21" t="str">
        <f t="shared" si="170"/>
        <v>1</v>
      </c>
      <c r="B1251" s="21" t="str">
        <f t="shared" si="171"/>
        <v>9</v>
      </c>
      <c r="C1251" s="21" t="str">
        <f t="shared" si="172"/>
        <v>9</v>
      </c>
      <c r="D1251" s="21" t="str">
        <f t="shared" si="173"/>
        <v>0</v>
      </c>
      <c r="E1251" s="21" t="str">
        <f t="shared" si="174"/>
        <v>06</v>
      </c>
      <c r="F1251" s="21" t="str">
        <f t="shared" si="175"/>
        <v>00</v>
      </c>
      <c r="G1251" s="21" t="s">
        <v>1238</v>
      </c>
      <c r="H1251" s="6" t="str">
        <f t="shared" si="169"/>
        <v>19900600</v>
      </c>
      <c r="I1251" s="21" t="s">
        <v>3165</v>
      </c>
      <c r="J1251" s="22" t="s">
        <v>3677</v>
      </c>
      <c r="K1251" s="21" t="s">
        <v>4018</v>
      </c>
      <c r="L1251" s="21" t="s">
        <v>4258</v>
      </c>
      <c r="M1251" s="21"/>
    </row>
    <row r="1252" spans="1:13" s="46" customFormat="1" ht="38.25" x14ac:dyDescent="0.25">
      <c r="A1252" s="40" t="str">
        <f t="shared" si="170"/>
        <v>1</v>
      </c>
      <c r="B1252" s="40" t="str">
        <f t="shared" si="171"/>
        <v>9</v>
      </c>
      <c r="C1252" s="40" t="str">
        <f t="shared" si="172"/>
        <v>9</v>
      </c>
      <c r="D1252" s="40" t="str">
        <f t="shared" si="173"/>
        <v>0</v>
      </c>
      <c r="E1252" s="40" t="str">
        <f t="shared" si="174"/>
        <v>06</v>
      </c>
      <c r="F1252" s="40" t="str">
        <f t="shared" si="175"/>
        <v>01</v>
      </c>
      <c r="G1252" s="40" t="s">
        <v>4251</v>
      </c>
      <c r="H1252" s="6" t="str">
        <f t="shared" si="169"/>
        <v>19900601</v>
      </c>
      <c r="I1252" s="40" t="s">
        <v>4255</v>
      </c>
      <c r="J1252" s="41" t="s">
        <v>4253</v>
      </c>
      <c r="K1252" s="40" t="s">
        <v>46</v>
      </c>
      <c r="L1252" s="40" t="s">
        <v>4254</v>
      </c>
      <c r="M1252" s="40"/>
    </row>
    <row r="1253" spans="1:13" s="46" customFormat="1" ht="51" x14ac:dyDescent="0.25">
      <c r="A1253" s="40" t="str">
        <f t="shared" ref="A1253" si="176">MID(G1253,1,1)</f>
        <v>1</v>
      </c>
      <c r="B1253" s="40" t="str">
        <f t="shared" ref="B1253" si="177">MID(G1253,2,1)</f>
        <v>9</v>
      </c>
      <c r="C1253" s="40" t="str">
        <f t="shared" ref="C1253" si="178">MID(G1253,3,1)</f>
        <v>9</v>
      </c>
      <c r="D1253" s="40" t="str">
        <f t="shared" ref="D1253" si="179">MID(G1253,4,1)</f>
        <v>0</v>
      </c>
      <c r="E1253" s="40" t="str">
        <f t="shared" ref="E1253" si="180">MID(G1253,6,2)</f>
        <v>06</v>
      </c>
      <c r="F1253" s="40" t="str">
        <f t="shared" ref="F1253" si="181">MID(G1253,9,2)</f>
        <v>02</v>
      </c>
      <c r="G1253" s="40" t="s">
        <v>4252</v>
      </c>
      <c r="H1253" s="6" t="str">
        <f t="shared" si="169"/>
        <v>19900602</v>
      </c>
      <c r="I1253" s="40" t="s">
        <v>4256</v>
      </c>
      <c r="J1253" s="41" t="s">
        <v>4257</v>
      </c>
      <c r="K1253" s="40" t="s">
        <v>46</v>
      </c>
      <c r="L1253" s="40" t="s">
        <v>4254</v>
      </c>
      <c r="M1253" s="40"/>
    </row>
    <row r="1254" spans="1:13" ht="25.5" x14ac:dyDescent="0.25">
      <c r="A1254" s="21" t="str">
        <f t="shared" si="170"/>
        <v>1</v>
      </c>
      <c r="B1254" s="21" t="str">
        <f t="shared" si="171"/>
        <v>9</v>
      </c>
      <c r="C1254" s="21" t="str">
        <f t="shared" si="172"/>
        <v>9</v>
      </c>
      <c r="D1254" s="21" t="str">
        <f t="shared" si="173"/>
        <v>0</v>
      </c>
      <c r="E1254" s="21" t="str">
        <f t="shared" si="174"/>
        <v>07</v>
      </c>
      <c r="F1254" s="21" t="str">
        <f t="shared" si="175"/>
        <v>00</v>
      </c>
      <c r="G1254" s="21" t="s">
        <v>1239</v>
      </c>
      <c r="H1254" s="6" t="str">
        <f t="shared" si="169"/>
        <v>19900700</v>
      </c>
      <c r="I1254" s="21" t="s">
        <v>3166</v>
      </c>
      <c r="J1254" s="22" t="s">
        <v>3678</v>
      </c>
      <c r="K1254" s="21"/>
      <c r="L1254" s="21"/>
      <c r="M1254" s="21"/>
    </row>
    <row r="1255" spans="1:13" ht="51" x14ac:dyDescent="0.25">
      <c r="A1255" s="21" t="str">
        <f t="shared" si="170"/>
        <v>1</v>
      </c>
      <c r="B1255" s="21" t="str">
        <f t="shared" si="171"/>
        <v>9</v>
      </c>
      <c r="C1255" s="21" t="str">
        <f t="shared" si="172"/>
        <v>9</v>
      </c>
      <c r="D1255" s="21" t="str">
        <f t="shared" si="173"/>
        <v>0</v>
      </c>
      <c r="E1255" s="21" t="str">
        <f t="shared" si="174"/>
        <v>08</v>
      </c>
      <c r="F1255" s="21" t="str">
        <f t="shared" si="175"/>
        <v>00</v>
      </c>
      <c r="G1255" s="21" t="s">
        <v>1240</v>
      </c>
      <c r="H1255" s="6" t="str">
        <f t="shared" si="169"/>
        <v>19900800</v>
      </c>
      <c r="I1255" s="21" t="s">
        <v>3167</v>
      </c>
      <c r="J1255" s="22" t="s">
        <v>3679</v>
      </c>
      <c r="K1255" s="21"/>
      <c r="L1255" s="21"/>
      <c r="M1255" s="21"/>
    </row>
    <row r="1256" spans="1:13" ht="38.25" x14ac:dyDescent="0.25">
      <c r="A1256" s="21" t="str">
        <f t="shared" si="170"/>
        <v>1</v>
      </c>
      <c r="B1256" s="21" t="str">
        <f t="shared" si="171"/>
        <v>9</v>
      </c>
      <c r="C1256" s="21" t="str">
        <f t="shared" si="172"/>
        <v>9</v>
      </c>
      <c r="D1256" s="21" t="str">
        <f t="shared" si="173"/>
        <v>0</v>
      </c>
      <c r="E1256" s="21" t="str">
        <f t="shared" si="174"/>
        <v>10</v>
      </c>
      <c r="F1256" s="21" t="str">
        <f t="shared" si="175"/>
        <v>00</v>
      </c>
      <c r="G1256" s="21" t="s">
        <v>1241</v>
      </c>
      <c r="H1256" s="6" t="str">
        <f t="shared" si="169"/>
        <v>19901000</v>
      </c>
      <c r="I1256" s="21" t="s">
        <v>3168</v>
      </c>
      <c r="J1256" s="22" t="s">
        <v>3680</v>
      </c>
      <c r="K1256" s="21"/>
      <c r="L1256" s="21"/>
      <c r="M1256" s="21"/>
    </row>
    <row r="1257" spans="1:13" ht="25.5" x14ac:dyDescent="0.25">
      <c r="A1257" s="21" t="str">
        <f t="shared" si="170"/>
        <v>1</v>
      </c>
      <c r="B1257" s="21" t="str">
        <f t="shared" si="171"/>
        <v>9</v>
      </c>
      <c r="C1257" s="21" t="str">
        <f t="shared" si="172"/>
        <v>9</v>
      </c>
      <c r="D1257" s="21" t="str">
        <f t="shared" si="173"/>
        <v>0</v>
      </c>
      <c r="E1257" s="21" t="str">
        <f t="shared" si="174"/>
        <v>16</v>
      </c>
      <c r="F1257" s="21" t="str">
        <f t="shared" si="175"/>
        <v>00</v>
      </c>
      <c r="G1257" s="21" t="s">
        <v>1242</v>
      </c>
      <c r="H1257" s="6" t="str">
        <f t="shared" si="169"/>
        <v>19901600</v>
      </c>
      <c r="I1257" s="21" t="s">
        <v>3169</v>
      </c>
      <c r="J1257" s="22" t="s">
        <v>4065</v>
      </c>
      <c r="K1257" s="21" t="s">
        <v>4021</v>
      </c>
      <c r="L1257" s="21" t="s">
        <v>4235</v>
      </c>
      <c r="M1257" s="21"/>
    </row>
    <row r="1258" spans="1:13" ht="25.5" x14ac:dyDescent="0.25">
      <c r="A1258" s="21" t="str">
        <f t="shared" si="170"/>
        <v>1</v>
      </c>
      <c r="B1258" s="21" t="str">
        <f t="shared" si="171"/>
        <v>9</v>
      </c>
      <c r="C1258" s="21" t="str">
        <f t="shared" si="172"/>
        <v>9</v>
      </c>
      <c r="D1258" s="21" t="str">
        <f t="shared" si="173"/>
        <v>0</v>
      </c>
      <c r="E1258" s="21" t="str">
        <f t="shared" si="174"/>
        <v>18</v>
      </c>
      <c r="F1258" s="21" t="str">
        <f t="shared" si="175"/>
        <v>00</v>
      </c>
      <c r="G1258" s="21" t="s">
        <v>1243</v>
      </c>
      <c r="H1258" s="6" t="str">
        <f t="shared" si="169"/>
        <v>19901800</v>
      </c>
      <c r="I1258" s="21" t="s">
        <v>3170</v>
      </c>
      <c r="J1258" s="22" t="s">
        <v>3681</v>
      </c>
      <c r="K1258" s="21"/>
      <c r="L1258" s="21"/>
      <c r="M1258" s="21"/>
    </row>
    <row r="1259" spans="1:13" ht="25.5" x14ac:dyDescent="0.25">
      <c r="A1259" s="21" t="str">
        <f t="shared" si="170"/>
        <v>1</v>
      </c>
      <c r="B1259" s="21" t="str">
        <f t="shared" si="171"/>
        <v>9</v>
      </c>
      <c r="C1259" s="21" t="str">
        <f t="shared" si="172"/>
        <v>9</v>
      </c>
      <c r="D1259" s="21" t="str">
        <f t="shared" si="173"/>
        <v>0</v>
      </c>
      <c r="E1259" s="21" t="str">
        <f t="shared" si="174"/>
        <v>19</v>
      </c>
      <c r="F1259" s="21" t="str">
        <f t="shared" si="175"/>
        <v>00</v>
      </c>
      <c r="G1259" s="21" t="s">
        <v>1244</v>
      </c>
      <c r="H1259" s="6" t="str">
        <f t="shared" si="169"/>
        <v>19901900</v>
      </c>
      <c r="I1259" s="21" t="s">
        <v>3171</v>
      </c>
      <c r="J1259" s="22" t="s">
        <v>3682</v>
      </c>
      <c r="K1259" s="21"/>
      <c r="L1259" s="21"/>
      <c r="M1259" s="21"/>
    </row>
    <row r="1260" spans="1:13" ht="25.5" x14ac:dyDescent="0.25">
      <c r="A1260" s="21" t="str">
        <f t="shared" si="170"/>
        <v>1</v>
      </c>
      <c r="B1260" s="21" t="str">
        <f t="shared" si="171"/>
        <v>9</v>
      </c>
      <c r="C1260" s="21" t="str">
        <f t="shared" si="172"/>
        <v>9</v>
      </c>
      <c r="D1260" s="21" t="str">
        <f t="shared" si="173"/>
        <v>0</v>
      </c>
      <c r="E1260" s="21" t="str">
        <f t="shared" si="174"/>
        <v>20</v>
      </c>
      <c r="F1260" s="21" t="str">
        <f t="shared" si="175"/>
        <v>00</v>
      </c>
      <c r="G1260" s="21" t="s">
        <v>1245</v>
      </c>
      <c r="H1260" s="6" t="str">
        <f t="shared" si="169"/>
        <v>19902000</v>
      </c>
      <c r="I1260" s="21" t="s">
        <v>3172</v>
      </c>
      <c r="J1260" s="22" t="s">
        <v>3683</v>
      </c>
      <c r="K1260" s="21"/>
      <c r="L1260" s="21"/>
      <c r="M1260" s="21"/>
    </row>
    <row r="1261" spans="1:13" ht="38.25" x14ac:dyDescent="0.25">
      <c r="A1261" s="21" t="str">
        <f t="shared" si="170"/>
        <v>1</v>
      </c>
      <c r="B1261" s="21" t="str">
        <f t="shared" si="171"/>
        <v>9</v>
      </c>
      <c r="C1261" s="21" t="str">
        <f t="shared" si="172"/>
        <v>9</v>
      </c>
      <c r="D1261" s="21" t="str">
        <f t="shared" si="173"/>
        <v>0</v>
      </c>
      <c r="E1261" s="21" t="str">
        <f t="shared" si="174"/>
        <v>21</v>
      </c>
      <c r="F1261" s="21" t="str">
        <f t="shared" si="175"/>
        <v>00</v>
      </c>
      <c r="G1261" s="21" t="s">
        <v>1246</v>
      </c>
      <c r="H1261" s="6" t="str">
        <f t="shared" si="169"/>
        <v>19902100</v>
      </c>
      <c r="I1261" s="21" t="s">
        <v>3173</v>
      </c>
      <c r="J1261" s="22" t="s">
        <v>4064</v>
      </c>
      <c r="K1261" s="21" t="s">
        <v>4018</v>
      </c>
      <c r="L1261" s="21" t="s">
        <v>4236</v>
      </c>
      <c r="M1261" s="21"/>
    </row>
    <row r="1262" spans="1:13" ht="25.5" x14ac:dyDescent="0.25">
      <c r="A1262" s="21" t="str">
        <f t="shared" si="170"/>
        <v>1</v>
      </c>
      <c r="B1262" s="21" t="str">
        <f t="shared" si="171"/>
        <v>9</v>
      </c>
      <c r="C1262" s="21" t="str">
        <f t="shared" si="172"/>
        <v>9</v>
      </c>
      <c r="D1262" s="21" t="str">
        <f t="shared" si="173"/>
        <v>0</v>
      </c>
      <c r="E1262" s="21" t="str">
        <f t="shared" si="174"/>
        <v>24</v>
      </c>
      <c r="F1262" s="21" t="str">
        <f t="shared" si="175"/>
        <v>00</v>
      </c>
      <c r="G1262" s="21" t="s">
        <v>1247</v>
      </c>
      <c r="H1262" s="6" t="str">
        <f t="shared" si="169"/>
        <v>19902400</v>
      </c>
      <c r="I1262" s="21" t="s">
        <v>3174</v>
      </c>
      <c r="J1262" s="22" t="s">
        <v>3684</v>
      </c>
      <c r="K1262" s="21"/>
      <c r="L1262" s="21"/>
      <c r="M1262" s="21"/>
    </row>
    <row r="1263" spans="1:13" ht="25.5" x14ac:dyDescent="0.25">
      <c r="A1263" s="21" t="str">
        <f t="shared" si="170"/>
        <v>1</v>
      </c>
      <c r="B1263" s="21" t="str">
        <f t="shared" si="171"/>
        <v>9</v>
      </c>
      <c r="C1263" s="21" t="str">
        <f t="shared" si="172"/>
        <v>9</v>
      </c>
      <c r="D1263" s="21" t="str">
        <f t="shared" si="173"/>
        <v>0</v>
      </c>
      <c r="E1263" s="21" t="str">
        <f t="shared" si="174"/>
        <v>25</v>
      </c>
      <c r="F1263" s="21" t="str">
        <f t="shared" si="175"/>
        <v>00</v>
      </c>
      <c r="G1263" s="21" t="s">
        <v>1248</v>
      </c>
      <c r="H1263" s="6" t="str">
        <f t="shared" si="169"/>
        <v>19902500</v>
      </c>
      <c r="I1263" s="21" t="s">
        <v>3175</v>
      </c>
      <c r="J1263" s="22" t="s">
        <v>3685</v>
      </c>
      <c r="K1263" s="21"/>
      <c r="L1263" s="21"/>
      <c r="M1263" s="21"/>
    </row>
    <row r="1264" spans="1:13" ht="25.5" x14ac:dyDescent="0.25">
      <c r="A1264" s="21" t="str">
        <f t="shared" si="170"/>
        <v>1</v>
      </c>
      <c r="B1264" s="21" t="str">
        <f t="shared" si="171"/>
        <v>9</v>
      </c>
      <c r="C1264" s="21" t="str">
        <f t="shared" si="172"/>
        <v>9</v>
      </c>
      <c r="D1264" s="21" t="str">
        <f t="shared" si="173"/>
        <v>0</v>
      </c>
      <c r="E1264" s="21" t="str">
        <f t="shared" si="174"/>
        <v>26</v>
      </c>
      <c r="F1264" s="21" t="str">
        <f t="shared" si="175"/>
        <v>00</v>
      </c>
      <c r="G1264" s="21" t="s">
        <v>1249</v>
      </c>
      <c r="H1264" s="6" t="str">
        <f t="shared" si="169"/>
        <v>19902600</v>
      </c>
      <c r="I1264" s="21" t="s">
        <v>3176</v>
      </c>
      <c r="J1264" s="22" t="s">
        <v>3686</v>
      </c>
      <c r="K1264" s="21"/>
      <c r="L1264" s="21"/>
      <c r="M1264" s="21"/>
    </row>
    <row r="1265" spans="1:13" ht="38.25" x14ac:dyDescent="0.25">
      <c r="A1265" s="13" t="str">
        <f t="shared" si="170"/>
        <v>1</v>
      </c>
      <c r="B1265" s="13" t="str">
        <f t="shared" si="171"/>
        <v>9</v>
      </c>
      <c r="C1265" s="13" t="str">
        <f t="shared" si="172"/>
        <v>9</v>
      </c>
      <c r="D1265" s="13" t="str">
        <f t="shared" si="173"/>
        <v>0</v>
      </c>
      <c r="E1265" s="13" t="str">
        <f t="shared" si="174"/>
        <v>26</v>
      </c>
      <c r="F1265" s="13" t="str">
        <f t="shared" si="175"/>
        <v>01</v>
      </c>
      <c r="G1265" s="13" t="s">
        <v>1250</v>
      </c>
      <c r="H1265" s="6" t="str">
        <f t="shared" si="169"/>
        <v>19902601</v>
      </c>
      <c r="I1265" s="13" t="s">
        <v>4261</v>
      </c>
      <c r="J1265" s="16" t="s">
        <v>4263</v>
      </c>
      <c r="K1265" s="13" t="s">
        <v>4018</v>
      </c>
      <c r="L1265" s="13" t="s">
        <v>4281</v>
      </c>
      <c r="M1265" s="16"/>
    </row>
    <row r="1266" spans="1:13" ht="38.25" x14ac:dyDescent="0.25">
      <c r="A1266" s="13" t="str">
        <f t="shared" si="170"/>
        <v>1</v>
      </c>
      <c r="B1266" s="13" t="str">
        <f t="shared" si="171"/>
        <v>9</v>
      </c>
      <c r="C1266" s="13" t="str">
        <f t="shared" si="172"/>
        <v>9</v>
      </c>
      <c r="D1266" s="13" t="str">
        <f t="shared" si="173"/>
        <v>0</v>
      </c>
      <c r="E1266" s="13" t="str">
        <f t="shared" si="174"/>
        <v>26</v>
      </c>
      <c r="F1266" s="13" t="str">
        <f t="shared" si="175"/>
        <v>02</v>
      </c>
      <c r="G1266" s="13" t="s">
        <v>1251</v>
      </c>
      <c r="H1266" s="6" t="str">
        <f t="shared" si="169"/>
        <v>19902602</v>
      </c>
      <c r="I1266" s="13" t="s">
        <v>4262</v>
      </c>
      <c r="J1266" s="16" t="s">
        <v>4264</v>
      </c>
      <c r="K1266" s="13" t="s">
        <v>4018</v>
      </c>
      <c r="L1266" s="13" t="s">
        <v>4280</v>
      </c>
      <c r="M1266" s="16"/>
    </row>
    <row r="1267" spans="1:13" ht="38.25" x14ac:dyDescent="0.25">
      <c r="A1267" s="13" t="str">
        <f t="shared" si="170"/>
        <v>1</v>
      </c>
      <c r="B1267" s="13" t="str">
        <f t="shared" si="171"/>
        <v>9</v>
      </c>
      <c r="C1267" s="13" t="str">
        <f t="shared" si="172"/>
        <v>9</v>
      </c>
      <c r="D1267" s="13" t="str">
        <f t="shared" si="173"/>
        <v>0</v>
      </c>
      <c r="E1267" s="13" t="str">
        <f t="shared" si="174"/>
        <v>26</v>
      </c>
      <c r="F1267" s="13" t="str">
        <f t="shared" si="175"/>
        <v>03</v>
      </c>
      <c r="G1267" s="13" t="s">
        <v>1252</v>
      </c>
      <c r="H1267" s="6" t="str">
        <f t="shared" si="169"/>
        <v>19902603</v>
      </c>
      <c r="I1267" s="13" t="s">
        <v>3177</v>
      </c>
      <c r="J1267" s="16" t="s">
        <v>3687</v>
      </c>
      <c r="K1267" s="13"/>
      <c r="L1267" s="13"/>
      <c r="M1267" s="16"/>
    </row>
    <row r="1268" spans="1:13" ht="38.25" x14ac:dyDescent="0.25">
      <c r="A1268" s="21" t="str">
        <f t="shared" si="170"/>
        <v>1</v>
      </c>
      <c r="B1268" s="21" t="str">
        <f t="shared" si="171"/>
        <v>9</v>
      </c>
      <c r="C1268" s="21" t="str">
        <f t="shared" si="172"/>
        <v>9</v>
      </c>
      <c r="D1268" s="21" t="str">
        <f t="shared" si="173"/>
        <v>0</v>
      </c>
      <c r="E1268" s="21" t="str">
        <f t="shared" si="174"/>
        <v>27</v>
      </c>
      <c r="F1268" s="21" t="str">
        <f t="shared" si="175"/>
        <v>00</v>
      </c>
      <c r="G1268" s="21" t="s">
        <v>1253</v>
      </c>
      <c r="H1268" s="6" t="str">
        <f t="shared" si="169"/>
        <v>19902700</v>
      </c>
      <c r="I1268" s="21" t="s">
        <v>3178</v>
      </c>
      <c r="J1268" s="22" t="s">
        <v>3688</v>
      </c>
      <c r="K1268" s="21"/>
      <c r="L1268" s="21"/>
      <c r="M1268" s="21"/>
    </row>
    <row r="1269" spans="1:13" ht="25.5" x14ac:dyDescent="0.25">
      <c r="A1269" s="21" t="str">
        <f>MID(G1269,1,1)</f>
        <v>1</v>
      </c>
      <c r="B1269" s="21" t="str">
        <f>MID(G1269,2,1)</f>
        <v>9</v>
      </c>
      <c r="C1269" s="21" t="str">
        <f>MID(G1269,3,1)</f>
        <v>9</v>
      </c>
      <c r="D1269" s="21" t="str">
        <f>MID(G1269,4,1)</f>
        <v>0</v>
      </c>
      <c r="E1269" s="21" t="str">
        <f>MID(G1269,6,2)</f>
        <v>28</v>
      </c>
      <c r="F1269" s="21" t="str">
        <f>MID(G1269,9,2)</f>
        <v>00</v>
      </c>
      <c r="G1269" s="21" t="s">
        <v>4130</v>
      </c>
      <c r="H1269" s="6" t="str">
        <f t="shared" si="169"/>
        <v>19902800</v>
      </c>
      <c r="I1269" s="21" t="s">
        <v>4131</v>
      </c>
      <c r="J1269" s="22" t="s">
        <v>4132</v>
      </c>
      <c r="K1269" s="21" t="s">
        <v>46</v>
      </c>
      <c r="L1269" s="21" t="s">
        <v>4233</v>
      </c>
      <c r="M1269" s="21"/>
    </row>
    <row r="1270" spans="1:13" ht="25.5" x14ac:dyDescent="0.25">
      <c r="A1270" s="21" t="str">
        <f t="shared" si="170"/>
        <v>1</v>
      </c>
      <c r="B1270" s="21" t="str">
        <f t="shared" si="171"/>
        <v>9</v>
      </c>
      <c r="C1270" s="21" t="str">
        <f t="shared" si="172"/>
        <v>9</v>
      </c>
      <c r="D1270" s="21" t="str">
        <f t="shared" si="173"/>
        <v>0</v>
      </c>
      <c r="E1270" s="21" t="str">
        <f t="shared" si="174"/>
        <v>96</v>
      </c>
      <c r="F1270" s="21" t="str">
        <f t="shared" si="175"/>
        <v>00</v>
      </c>
      <c r="G1270" s="21" t="s">
        <v>1254</v>
      </c>
      <c r="H1270" s="6" t="str">
        <f t="shared" si="169"/>
        <v>19909600</v>
      </c>
      <c r="I1270" s="21" t="s">
        <v>3179</v>
      </c>
      <c r="J1270" s="22" t="s">
        <v>3689</v>
      </c>
      <c r="K1270" s="21"/>
      <c r="L1270" s="21"/>
      <c r="M1270" s="21"/>
    </row>
    <row r="1271" spans="1:13" x14ac:dyDescent="0.25">
      <c r="A1271" s="21" t="str">
        <f t="shared" si="170"/>
        <v>1</v>
      </c>
      <c r="B1271" s="21" t="str">
        <f t="shared" si="171"/>
        <v>9</v>
      </c>
      <c r="C1271" s="21" t="str">
        <f t="shared" si="172"/>
        <v>9</v>
      </c>
      <c r="D1271" s="21" t="str">
        <f t="shared" si="173"/>
        <v>0</v>
      </c>
      <c r="E1271" s="21" t="str">
        <f t="shared" si="174"/>
        <v>98</v>
      </c>
      <c r="F1271" s="21" t="str">
        <f t="shared" si="175"/>
        <v>00</v>
      </c>
      <c r="G1271" s="21" t="s">
        <v>1255</v>
      </c>
      <c r="H1271" s="6" t="str">
        <f t="shared" si="169"/>
        <v>19909800</v>
      </c>
      <c r="I1271" s="21" t="s">
        <v>3180</v>
      </c>
      <c r="J1271" s="22" t="s">
        <v>3690</v>
      </c>
      <c r="K1271" s="21"/>
      <c r="L1271" s="21"/>
      <c r="M1271" s="21"/>
    </row>
    <row r="1272" spans="1:13" x14ac:dyDescent="0.25">
      <c r="A1272" s="21" t="str">
        <f t="shared" si="170"/>
        <v>1</v>
      </c>
      <c r="B1272" s="21" t="str">
        <f t="shared" si="171"/>
        <v>9</v>
      </c>
      <c r="C1272" s="21" t="str">
        <f t="shared" si="172"/>
        <v>9</v>
      </c>
      <c r="D1272" s="21" t="str">
        <f t="shared" si="173"/>
        <v>0</v>
      </c>
      <c r="E1272" s="21" t="str">
        <f t="shared" si="174"/>
        <v>99</v>
      </c>
      <c r="F1272" s="21" t="str">
        <f t="shared" si="175"/>
        <v>00</v>
      </c>
      <c r="G1272" s="21" t="s">
        <v>1256</v>
      </c>
      <c r="H1272" s="6" t="str">
        <f t="shared" si="169"/>
        <v>19909900</v>
      </c>
      <c r="I1272" s="21" t="s">
        <v>3181</v>
      </c>
      <c r="J1272" s="22" t="s">
        <v>4189</v>
      </c>
      <c r="K1272" s="21" t="s">
        <v>4018</v>
      </c>
      <c r="L1272" s="21" t="s">
        <v>4229</v>
      </c>
      <c r="M1272" s="21"/>
    </row>
    <row r="1273" spans="1:13" x14ac:dyDescent="0.25">
      <c r="A1273" s="40" t="str">
        <f>MID(G1273,1,1)</f>
        <v>1</v>
      </c>
      <c r="B1273" s="40" t="str">
        <f>MID(G1273,2,1)</f>
        <v>9</v>
      </c>
      <c r="C1273" s="40" t="str">
        <f>MID(G1273,3,1)</f>
        <v>9</v>
      </c>
      <c r="D1273" s="40" t="str">
        <f>MID(G1273,4,1)</f>
        <v>0</v>
      </c>
      <c r="E1273" s="40" t="str">
        <f>MID(G1273,6,2)</f>
        <v>99</v>
      </c>
      <c r="F1273" s="40" t="str">
        <f>MID(G1273,9,2)</f>
        <v>01</v>
      </c>
      <c r="G1273" s="40" t="s">
        <v>4190</v>
      </c>
      <c r="H1273" s="6" t="str">
        <f t="shared" si="169"/>
        <v>19909901</v>
      </c>
      <c r="I1273" s="40" t="s">
        <v>4191</v>
      </c>
      <c r="J1273" s="41" t="s">
        <v>4192</v>
      </c>
      <c r="K1273" s="40" t="s">
        <v>46</v>
      </c>
      <c r="L1273" s="40" t="s">
        <v>4237</v>
      </c>
      <c r="M1273" s="40"/>
    </row>
    <row r="1274" spans="1:13" x14ac:dyDescent="0.25">
      <c r="A1274" s="40" t="str">
        <f>MID(G1274,1,1)</f>
        <v>1</v>
      </c>
      <c r="B1274" s="40" t="str">
        <f>MID(G1274,2,1)</f>
        <v>9</v>
      </c>
      <c r="C1274" s="40" t="str">
        <f>MID(G1274,3,1)</f>
        <v>9</v>
      </c>
      <c r="D1274" s="40" t="str">
        <f>MID(G1274,4,1)</f>
        <v>0</v>
      </c>
      <c r="E1274" s="40" t="str">
        <f>MID(G1274,6,2)</f>
        <v>99</v>
      </c>
      <c r="F1274" s="40" t="str">
        <f>MID(G1274,9,2)</f>
        <v>02</v>
      </c>
      <c r="G1274" s="40" t="s">
        <v>4193</v>
      </c>
      <c r="H1274" s="6" t="str">
        <f t="shared" si="169"/>
        <v>19909902</v>
      </c>
      <c r="I1274" s="40" t="s">
        <v>4194</v>
      </c>
      <c r="J1274" s="41" t="s">
        <v>4195</v>
      </c>
      <c r="K1274" s="40" t="s">
        <v>46</v>
      </c>
      <c r="L1274" s="40" t="s">
        <v>4237</v>
      </c>
      <c r="M1274" s="40"/>
    </row>
    <row r="1275" spans="1:13" ht="25.5" x14ac:dyDescent="0.25">
      <c r="A1275" s="6" t="str">
        <f t="shared" si="170"/>
        <v>2</v>
      </c>
      <c r="B1275" s="6" t="str">
        <f t="shared" si="171"/>
        <v>0</v>
      </c>
      <c r="C1275" s="6" t="str">
        <f t="shared" si="172"/>
        <v>0</v>
      </c>
      <c r="D1275" s="6" t="str">
        <f t="shared" si="173"/>
        <v>0</v>
      </c>
      <c r="E1275" s="6" t="str">
        <f t="shared" si="174"/>
        <v>00</v>
      </c>
      <c r="F1275" s="6" t="str">
        <f t="shared" si="175"/>
        <v>00</v>
      </c>
      <c r="G1275" s="6" t="s">
        <v>1257</v>
      </c>
      <c r="H1275" s="6" t="str">
        <f t="shared" si="169"/>
        <v>20000000</v>
      </c>
      <c r="I1275" s="6" t="s">
        <v>3691</v>
      </c>
      <c r="J1275" s="7" t="s">
        <v>3805</v>
      </c>
      <c r="K1275" s="6"/>
      <c r="L1275" s="6"/>
      <c r="M1275" s="7"/>
    </row>
    <row r="1276" spans="1:13" ht="25.5" x14ac:dyDescent="0.25">
      <c r="A1276" s="10" t="str">
        <f t="shared" si="170"/>
        <v>2</v>
      </c>
      <c r="B1276" s="10" t="str">
        <f t="shared" si="171"/>
        <v>1</v>
      </c>
      <c r="C1276" s="10" t="str">
        <f t="shared" si="172"/>
        <v>0</v>
      </c>
      <c r="D1276" s="10" t="str">
        <f t="shared" si="173"/>
        <v>0</v>
      </c>
      <c r="E1276" s="10" t="str">
        <f t="shared" si="174"/>
        <v>00</v>
      </c>
      <c r="F1276" s="10" t="str">
        <f t="shared" si="175"/>
        <v>00</v>
      </c>
      <c r="G1276" s="10" t="s">
        <v>1258</v>
      </c>
      <c r="H1276" s="6" t="str">
        <f t="shared" si="169"/>
        <v>21000000</v>
      </c>
      <c r="I1276" s="10" t="s">
        <v>3692</v>
      </c>
      <c r="J1276" s="14" t="s">
        <v>3806</v>
      </c>
      <c r="K1276" s="10"/>
      <c r="L1276" s="10"/>
      <c r="M1276" s="14"/>
    </row>
    <row r="1277" spans="1:13" ht="25.5" x14ac:dyDescent="0.25">
      <c r="A1277" s="12" t="str">
        <f t="shared" si="170"/>
        <v>2</v>
      </c>
      <c r="B1277" s="12" t="str">
        <f t="shared" si="171"/>
        <v>1</v>
      </c>
      <c r="C1277" s="12" t="str">
        <f t="shared" si="172"/>
        <v>1</v>
      </c>
      <c r="D1277" s="12" t="str">
        <f t="shared" si="173"/>
        <v>0</v>
      </c>
      <c r="E1277" s="12" t="str">
        <f t="shared" si="174"/>
        <v>00</v>
      </c>
      <c r="F1277" s="12" t="str">
        <f t="shared" si="175"/>
        <v>00</v>
      </c>
      <c r="G1277" s="12" t="s">
        <v>1259</v>
      </c>
      <c r="H1277" s="6" t="str">
        <f t="shared" si="169"/>
        <v>21100000</v>
      </c>
      <c r="I1277" s="12" t="s">
        <v>3693</v>
      </c>
      <c r="J1277" s="15" t="s">
        <v>3807</v>
      </c>
      <c r="K1277" s="12"/>
      <c r="L1277" s="12"/>
      <c r="M1277" s="15"/>
    </row>
    <row r="1278" spans="1:13" x14ac:dyDescent="0.25">
      <c r="A1278" s="19" t="str">
        <f t="shared" si="170"/>
        <v>2</v>
      </c>
      <c r="B1278" s="19" t="str">
        <f t="shared" si="171"/>
        <v>1</v>
      </c>
      <c r="C1278" s="19" t="str">
        <f t="shared" si="172"/>
        <v>1</v>
      </c>
      <c r="D1278" s="19" t="str">
        <f t="shared" si="173"/>
        <v>1</v>
      </c>
      <c r="E1278" s="19" t="str">
        <f t="shared" si="174"/>
        <v>00</v>
      </c>
      <c r="F1278" s="19" t="str">
        <f t="shared" si="175"/>
        <v>00</v>
      </c>
      <c r="G1278" s="19" t="s">
        <v>1260</v>
      </c>
      <c r="H1278" s="6" t="str">
        <f t="shared" si="169"/>
        <v>21110000</v>
      </c>
      <c r="I1278" s="19" t="s">
        <v>3694</v>
      </c>
      <c r="J1278" s="20" t="s">
        <v>3808</v>
      </c>
      <c r="K1278" s="19"/>
      <c r="L1278" s="19"/>
      <c r="M1278" s="20"/>
    </row>
    <row r="1279" spans="1:13" ht="25.5" x14ac:dyDescent="0.25">
      <c r="A1279" s="21" t="str">
        <f t="shared" si="170"/>
        <v>2</v>
      </c>
      <c r="B1279" s="21" t="str">
        <f t="shared" si="171"/>
        <v>1</v>
      </c>
      <c r="C1279" s="21" t="str">
        <f t="shared" si="172"/>
        <v>1</v>
      </c>
      <c r="D1279" s="21" t="str">
        <f t="shared" si="173"/>
        <v>1</v>
      </c>
      <c r="E1279" s="21" t="str">
        <f t="shared" si="174"/>
        <v>01</v>
      </c>
      <c r="F1279" s="21" t="str">
        <f t="shared" si="175"/>
        <v>00</v>
      </c>
      <c r="G1279" s="21" t="s">
        <v>1261</v>
      </c>
      <c r="H1279" s="6" t="str">
        <f t="shared" si="169"/>
        <v>21110100</v>
      </c>
      <c r="I1279" s="21" t="s">
        <v>3695</v>
      </c>
      <c r="J1279" s="22" t="s">
        <v>3809</v>
      </c>
      <c r="K1279" s="21"/>
      <c r="L1279" s="21"/>
      <c r="M1279" s="21"/>
    </row>
    <row r="1280" spans="1:13" ht="25.5" x14ac:dyDescent="0.25">
      <c r="A1280" s="21" t="str">
        <f t="shared" si="170"/>
        <v>2</v>
      </c>
      <c r="B1280" s="21" t="str">
        <f t="shared" si="171"/>
        <v>1</v>
      </c>
      <c r="C1280" s="21" t="str">
        <f t="shared" si="172"/>
        <v>1</v>
      </c>
      <c r="D1280" s="21" t="str">
        <f t="shared" si="173"/>
        <v>1</v>
      </c>
      <c r="E1280" s="21" t="str">
        <f t="shared" si="174"/>
        <v>02</v>
      </c>
      <c r="F1280" s="21" t="str">
        <f t="shared" si="175"/>
        <v>00</v>
      </c>
      <c r="G1280" s="21" t="s">
        <v>1262</v>
      </c>
      <c r="H1280" s="6" t="str">
        <f t="shared" si="169"/>
        <v>21110200</v>
      </c>
      <c r="I1280" s="21" t="s">
        <v>3696</v>
      </c>
      <c r="J1280" s="22" t="s">
        <v>3810</v>
      </c>
      <c r="K1280" s="21"/>
      <c r="L1280" s="21"/>
      <c r="M1280" s="21"/>
    </row>
    <row r="1281" spans="1:13" ht="25.5" x14ac:dyDescent="0.25">
      <c r="A1281" s="21" t="str">
        <f t="shared" si="170"/>
        <v>2</v>
      </c>
      <c r="B1281" s="21" t="str">
        <f t="shared" si="171"/>
        <v>1</v>
      </c>
      <c r="C1281" s="21" t="str">
        <f t="shared" si="172"/>
        <v>1</v>
      </c>
      <c r="D1281" s="21" t="str">
        <f t="shared" si="173"/>
        <v>1</v>
      </c>
      <c r="E1281" s="21" t="str">
        <f t="shared" si="174"/>
        <v>03</v>
      </c>
      <c r="F1281" s="21" t="str">
        <f t="shared" si="175"/>
        <v>00</v>
      </c>
      <c r="G1281" s="21" t="s">
        <v>1263</v>
      </c>
      <c r="H1281" s="6" t="str">
        <f t="shared" si="169"/>
        <v>21110300</v>
      </c>
      <c r="I1281" s="21" t="s">
        <v>3697</v>
      </c>
      <c r="J1281" s="22" t="s">
        <v>3811</v>
      </c>
      <c r="K1281" s="21"/>
      <c r="L1281" s="21"/>
      <c r="M1281" s="21"/>
    </row>
    <row r="1282" spans="1:13" ht="25.5" x14ac:dyDescent="0.25">
      <c r="A1282" s="19" t="str">
        <f t="shared" si="170"/>
        <v>2</v>
      </c>
      <c r="B1282" s="19" t="str">
        <f t="shared" si="171"/>
        <v>1</v>
      </c>
      <c r="C1282" s="19" t="str">
        <f t="shared" si="172"/>
        <v>1</v>
      </c>
      <c r="D1282" s="19" t="str">
        <f t="shared" si="173"/>
        <v>2</v>
      </c>
      <c r="E1282" s="19" t="str">
        <f t="shared" si="174"/>
        <v>00</v>
      </c>
      <c r="F1282" s="19" t="str">
        <f t="shared" si="175"/>
        <v>00</v>
      </c>
      <c r="G1282" s="19" t="s">
        <v>1264</v>
      </c>
      <c r="H1282" s="6" t="str">
        <f t="shared" si="169"/>
        <v>21120000</v>
      </c>
      <c r="I1282" s="19" t="s">
        <v>3698</v>
      </c>
      <c r="J1282" s="20" t="s">
        <v>3812</v>
      </c>
      <c r="K1282" s="19"/>
      <c r="L1282" s="19"/>
      <c r="M1282" s="20"/>
    </row>
    <row r="1283" spans="1:13" ht="25.5" x14ac:dyDescent="0.25">
      <c r="A1283" s="19" t="str">
        <f t="shared" si="170"/>
        <v>2</v>
      </c>
      <c r="B1283" s="19" t="str">
        <f t="shared" si="171"/>
        <v>1</v>
      </c>
      <c r="C1283" s="19" t="str">
        <f t="shared" si="172"/>
        <v>1</v>
      </c>
      <c r="D1283" s="19" t="str">
        <f t="shared" si="173"/>
        <v>3</v>
      </c>
      <c r="E1283" s="19" t="str">
        <f t="shared" si="174"/>
        <v>00</v>
      </c>
      <c r="F1283" s="19" t="str">
        <f t="shared" si="175"/>
        <v>00</v>
      </c>
      <c r="G1283" s="19" t="s">
        <v>1265</v>
      </c>
      <c r="H1283" s="6" t="str">
        <f t="shared" ref="H1283:H1346" si="182">CONCATENATE(A1283,B1283,C1283,D1283,E1283,F1283)</f>
        <v>21130000</v>
      </c>
      <c r="I1283" s="19" t="s">
        <v>3699</v>
      </c>
      <c r="J1283" s="20" t="s">
        <v>3813</v>
      </c>
      <c r="K1283" s="19"/>
      <c r="L1283" s="19"/>
      <c r="M1283" s="20"/>
    </row>
    <row r="1284" spans="1:13" ht="25.5" x14ac:dyDescent="0.25">
      <c r="A1284" s="19" t="str">
        <f t="shared" si="170"/>
        <v>2</v>
      </c>
      <c r="B1284" s="19" t="str">
        <f t="shared" si="171"/>
        <v>1</v>
      </c>
      <c r="C1284" s="19" t="str">
        <f t="shared" si="172"/>
        <v>1</v>
      </c>
      <c r="D1284" s="19" t="str">
        <f t="shared" si="173"/>
        <v>4</v>
      </c>
      <c r="E1284" s="19" t="str">
        <f t="shared" si="174"/>
        <v>00</v>
      </c>
      <c r="F1284" s="19" t="str">
        <f t="shared" si="175"/>
        <v>00</v>
      </c>
      <c r="G1284" s="19" t="s">
        <v>1266</v>
      </c>
      <c r="H1284" s="6" t="str">
        <f t="shared" si="182"/>
        <v>21140000</v>
      </c>
      <c r="I1284" s="19" t="s">
        <v>3700</v>
      </c>
      <c r="J1284" s="20" t="s">
        <v>3814</v>
      </c>
      <c r="K1284" s="19"/>
      <c r="L1284" s="19"/>
      <c r="M1284" s="20"/>
    </row>
    <row r="1285" spans="1:13" ht="25.5" x14ac:dyDescent="0.25">
      <c r="A1285" s="21" t="str">
        <f t="shared" si="170"/>
        <v>2</v>
      </c>
      <c r="B1285" s="21" t="str">
        <f t="shared" si="171"/>
        <v>1</v>
      </c>
      <c r="C1285" s="21" t="str">
        <f t="shared" si="172"/>
        <v>1</v>
      </c>
      <c r="D1285" s="21" t="str">
        <f t="shared" si="173"/>
        <v>4</v>
      </c>
      <c r="E1285" s="21" t="str">
        <f t="shared" si="174"/>
        <v>01</v>
      </c>
      <c r="F1285" s="21" t="str">
        <f t="shared" si="175"/>
        <v>00</v>
      </c>
      <c r="G1285" s="21" t="s">
        <v>1267</v>
      </c>
      <c r="H1285" s="6" t="str">
        <f t="shared" si="182"/>
        <v>21140100</v>
      </c>
      <c r="I1285" s="21" t="s">
        <v>3701</v>
      </c>
      <c r="J1285" s="22" t="s">
        <v>3815</v>
      </c>
      <c r="K1285" s="21"/>
      <c r="L1285" s="21"/>
      <c r="M1285" s="21"/>
    </row>
    <row r="1286" spans="1:13" ht="25.5" x14ac:dyDescent="0.25">
      <c r="A1286" s="21" t="str">
        <f t="shared" si="170"/>
        <v>2</v>
      </c>
      <c r="B1286" s="21" t="str">
        <f t="shared" si="171"/>
        <v>1</v>
      </c>
      <c r="C1286" s="21" t="str">
        <f t="shared" si="172"/>
        <v>1</v>
      </c>
      <c r="D1286" s="21" t="str">
        <f t="shared" si="173"/>
        <v>4</v>
      </c>
      <c r="E1286" s="21" t="str">
        <f t="shared" si="174"/>
        <v>02</v>
      </c>
      <c r="F1286" s="21" t="str">
        <f t="shared" si="175"/>
        <v>00</v>
      </c>
      <c r="G1286" s="21" t="s">
        <v>1268</v>
      </c>
      <c r="H1286" s="6" t="str">
        <f t="shared" si="182"/>
        <v>21140200</v>
      </c>
      <c r="I1286" s="21" t="s">
        <v>3702</v>
      </c>
      <c r="J1286" s="22" t="s">
        <v>3816</v>
      </c>
      <c r="K1286" s="21"/>
      <c r="L1286" s="21"/>
      <c r="M1286" s="21"/>
    </row>
    <row r="1287" spans="1:13" ht="25.5" x14ac:dyDescent="0.25">
      <c r="A1287" s="21" t="str">
        <f t="shared" si="170"/>
        <v>2</v>
      </c>
      <c r="B1287" s="21" t="str">
        <f t="shared" si="171"/>
        <v>1</v>
      </c>
      <c r="C1287" s="21" t="str">
        <f t="shared" si="172"/>
        <v>1</v>
      </c>
      <c r="D1287" s="21" t="str">
        <f t="shared" si="173"/>
        <v>4</v>
      </c>
      <c r="E1287" s="21" t="str">
        <f t="shared" si="174"/>
        <v>03</v>
      </c>
      <c r="F1287" s="21" t="str">
        <f t="shared" si="175"/>
        <v>00</v>
      </c>
      <c r="G1287" s="21" t="s">
        <v>1269</v>
      </c>
      <c r="H1287" s="6" t="str">
        <f t="shared" si="182"/>
        <v>21140300</v>
      </c>
      <c r="I1287" s="21" t="s">
        <v>3703</v>
      </c>
      <c r="J1287" s="22" t="s">
        <v>3817</v>
      </c>
      <c r="K1287" s="21"/>
      <c r="L1287" s="21"/>
      <c r="M1287" s="21"/>
    </row>
    <row r="1288" spans="1:13" ht="25.5" x14ac:dyDescent="0.25">
      <c r="A1288" s="21" t="str">
        <f t="shared" si="170"/>
        <v>2</v>
      </c>
      <c r="B1288" s="21" t="str">
        <f t="shared" si="171"/>
        <v>1</v>
      </c>
      <c r="C1288" s="21" t="str">
        <f t="shared" si="172"/>
        <v>1</v>
      </c>
      <c r="D1288" s="21" t="str">
        <f t="shared" si="173"/>
        <v>4</v>
      </c>
      <c r="E1288" s="21" t="str">
        <f t="shared" si="174"/>
        <v>04</v>
      </c>
      <c r="F1288" s="21" t="str">
        <f t="shared" si="175"/>
        <v>00</v>
      </c>
      <c r="G1288" s="21" t="s">
        <v>1270</v>
      </c>
      <c r="H1288" s="6" t="str">
        <f t="shared" si="182"/>
        <v>21140400</v>
      </c>
      <c r="I1288" s="21" t="s">
        <v>3704</v>
      </c>
      <c r="J1288" s="22" t="s">
        <v>3818</v>
      </c>
      <c r="K1288" s="21"/>
      <c r="L1288" s="21"/>
      <c r="M1288" s="21"/>
    </row>
    <row r="1289" spans="1:13" ht="38.25" x14ac:dyDescent="0.25">
      <c r="A1289" s="21" t="str">
        <f t="shared" si="170"/>
        <v>2</v>
      </c>
      <c r="B1289" s="21" t="str">
        <f t="shared" si="171"/>
        <v>1</v>
      </c>
      <c r="C1289" s="21" t="str">
        <f t="shared" si="172"/>
        <v>1</v>
      </c>
      <c r="D1289" s="21" t="str">
        <f t="shared" si="173"/>
        <v>4</v>
      </c>
      <c r="E1289" s="21" t="str">
        <f t="shared" si="174"/>
        <v>05</v>
      </c>
      <c r="F1289" s="21" t="str">
        <f t="shared" si="175"/>
        <v>00</v>
      </c>
      <c r="G1289" s="21" t="s">
        <v>1271</v>
      </c>
      <c r="H1289" s="6" t="str">
        <f t="shared" si="182"/>
        <v>21140500</v>
      </c>
      <c r="I1289" s="21" t="s">
        <v>3705</v>
      </c>
      <c r="J1289" s="22" t="s">
        <v>3819</v>
      </c>
      <c r="K1289" s="21"/>
      <c r="L1289" s="21"/>
      <c r="M1289" s="21"/>
    </row>
    <row r="1290" spans="1:13" ht="25.5" x14ac:dyDescent="0.25">
      <c r="A1290" s="21" t="str">
        <f t="shared" si="170"/>
        <v>2</v>
      </c>
      <c r="B1290" s="21" t="str">
        <f t="shared" si="171"/>
        <v>1</v>
      </c>
      <c r="C1290" s="21" t="str">
        <f t="shared" si="172"/>
        <v>1</v>
      </c>
      <c r="D1290" s="21" t="str">
        <f t="shared" si="173"/>
        <v>4</v>
      </c>
      <c r="E1290" s="21" t="str">
        <f t="shared" si="174"/>
        <v>06</v>
      </c>
      <c r="F1290" s="21" t="str">
        <f t="shared" si="175"/>
        <v>00</v>
      </c>
      <c r="G1290" s="21" t="s">
        <v>1272</v>
      </c>
      <c r="H1290" s="6" t="str">
        <f t="shared" si="182"/>
        <v>21140600</v>
      </c>
      <c r="I1290" s="21" t="s">
        <v>3706</v>
      </c>
      <c r="J1290" s="22" t="s">
        <v>3820</v>
      </c>
      <c r="K1290" s="21"/>
      <c r="L1290" s="21"/>
      <c r="M1290" s="21"/>
    </row>
    <row r="1291" spans="1:13" ht="25.5" x14ac:dyDescent="0.25">
      <c r="A1291" s="21" t="str">
        <f t="shared" si="170"/>
        <v>2</v>
      </c>
      <c r="B1291" s="21" t="str">
        <f t="shared" si="171"/>
        <v>1</v>
      </c>
      <c r="C1291" s="21" t="str">
        <f t="shared" si="172"/>
        <v>1</v>
      </c>
      <c r="D1291" s="21" t="str">
        <f t="shared" si="173"/>
        <v>4</v>
      </c>
      <c r="E1291" s="21" t="str">
        <f t="shared" si="174"/>
        <v>07</v>
      </c>
      <c r="F1291" s="21" t="str">
        <f t="shared" si="175"/>
        <v>00</v>
      </c>
      <c r="G1291" s="21" t="s">
        <v>1273</v>
      </c>
      <c r="H1291" s="6" t="str">
        <f t="shared" si="182"/>
        <v>21140700</v>
      </c>
      <c r="I1291" s="21" t="s">
        <v>3707</v>
      </c>
      <c r="J1291" s="22" t="s">
        <v>3821</v>
      </c>
      <c r="K1291" s="21"/>
      <c r="L1291" s="21"/>
      <c r="M1291" s="21"/>
    </row>
    <row r="1292" spans="1:13" ht="25.5" x14ac:dyDescent="0.25">
      <c r="A1292" s="21" t="str">
        <f t="shared" si="170"/>
        <v>2</v>
      </c>
      <c r="B1292" s="21" t="str">
        <f t="shared" si="171"/>
        <v>1</v>
      </c>
      <c r="C1292" s="21" t="str">
        <f t="shared" si="172"/>
        <v>1</v>
      </c>
      <c r="D1292" s="21" t="str">
        <f t="shared" si="173"/>
        <v>4</v>
      </c>
      <c r="E1292" s="21" t="str">
        <f t="shared" si="174"/>
        <v>99</v>
      </c>
      <c r="F1292" s="21" t="str">
        <f t="shared" si="175"/>
        <v>00</v>
      </c>
      <c r="G1292" s="21" t="s">
        <v>1274</v>
      </c>
      <c r="H1292" s="6" t="str">
        <f t="shared" si="182"/>
        <v>21149900</v>
      </c>
      <c r="I1292" s="21" t="s">
        <v>3708</v>
      </c>
      <c r="J1292" s="22" t="s">
        <v>3822</v>
      </c>
      <c r="K1292" s="21"/>
      <c r="L1292" s="21"/>
      <c r="M1292" s="21"/>
    </row>
    <row r="1293" spans="1:13" ht="25.5" x14ac:dyDescent="0.25">
      <c r="A1293" s="19" t="str">
        <f t="shared" ref="A1293:A1356" si="183">MID(G1293,1,1)</f>
        <v>2</v>
      </c>
      <c r="B1293" s="19" t="str">
        <f t="shared" ref="B1293:B1356" si="184">MID(G1293,2,1)</f>
        <v>1</v>
      </c>
      <c r="C1293" s="19" t="str">
        <f t="shared" ref="C1293:C1356" si="185">MID(G1293,3,1)</f>
        <v>1</v>
      </c>
      <c r="D1293" s="19" t="str">
        <f t="shared" ref="D1293:D1356" si="186">MID(G1293,4,1)</f>
        <v>9</v>
      </c>
      <c r="E1293" s="19" t="str">
        <f t="shared" ref="E1293:E1356" si="187">MID(G1293,6,2)</f>
        <v>00</v>
      </c>
      <c r="F1293" s="19" t="str">
        <f t="shared" ref="F1293:F1356" si="188">MID(G1293,9,2)</f>
        <v>00</v>
      </c>
      <c r="G1293" s="19" t="s">
        <v>1275</v>
      </c>
      <c r="H1293" s="6" t="str">
        <f t="shared" si="182"/>
        <v>21190000</v>
      </c>
      <c r="I1293" s="19" t="s">
        <v>3709</v>
      </c>
      <c r="J1293" s="20" t="s">
        <v>3823</v>
      </c>
      <c r="K1293" s="19"/>
      <c r="L1293" s="19"/>
      <c r="M1293" s="20"/>
    </row>
    <row r="1294" spans="1:13" ht="25.5" x14ac:dyDescent="0.25">
      <c r="A1294" s="12" t="str">
        <f t="shared" si="183"/>
        <v>2</v>
      </c>
      <c r="B1294" s="12" t="str">
        <f t="shared" si="184"/>
        <v>1</v>
      </c>
      <c r="C1294" s="12" t="str">
        <f t="shared" si="185"/>
        <v>2</v>
      </c>
      <c r="D1294" s="12" t="str">
        <f t="shared" si="186"/>
        <v>0</v>
      </c>
      <c r="E1294" s="12" t="str">
        <f t="shared" si="187"/>
        <v>00</v>
      </c>
      <c r="F1294" s="12" t="str">
        <f t="shared" si="188"/>
        <v>00</v>
      </c>
      <c r="G1294" s="12" t="s">
        <v>1276</v>
      </c>
      <c r="H1294" s="6" t="str">
        <f t="shared" si="182"/>
        <v>21200000</v>
      </c>
      <c r="I1294" s="12" t="s">
        <v>3710</v>
      </c>
      <c r="J1294" s="15" t="s">
        <v>3824</v>
      </c>
      <c r="K1294" s="12"/>
      <c r="L1294" s="12"/>
      <c r="M1294" s="15"/>
    </row>
    <row r="1295" spans="1:13" x14ac:dyDescent="0.25">
      <c r="A1295" s="19" t="str">
        <f t="shared" si="183"/>
        <v>2</v>
      </c>
      <c r="B1295" s="19" t="str">
        <f t="shared" si="184"/>
        <v>1</v>
      </c>
      <c r="C1295" s="19" t="str">
        <f t="shared" si="185"/>
        <v>2</v>
      </c>
      <c r="D1295" s="19" t="str">
        <f t="shared" si="186"/>
        <v>2</v>
      </c>
      <c r="E1295" s="19" t="str">
        <f t="shared" si="187"/>
        <v>00</v>
      </c>
      <c r="F1295" s="19" t="str">
        <f t="shared" si="188"/>
        <v>00</v>
      </c>
      <c r="G1295" s="19" t="s">
        <v>1277</v>
      </c>
      <c r="H1295" s="6" t="str">
        <f t="shared" si="182"/>
        <v>21220000</v>
      </c>
      <c r="I1295" s="19" t="s">
        <v>3694</v>
      </c>
      <c r="J1295" s="20" t="s">
        <v>3825</v>
      </c>
      <c r="K1295" s="19"/>
      <c r="L1295" s="19"/>
      <c r="M1295" s="20"/>
    </row>
    <row r="1296" spans="1:13" ht="25.5" x14ac:dyDescent="0.25">
      <c r="A1296" s="21" t="str">
        <f t="shared" si="183"/>
        <v>2</v>
      </c>
      <c r="B1296" s="21" t="str">
        <f t="shared" si="184"/>
        <v>1</v>
      </c>
      <c r="C1296" s="21" t="str">
        <f t="shared" si="185"/>
        <v>2</v>
      </c>
      <c r="D1296" s="21" t="str">
        <f t="shared" si="186"/>
        <v>2</v>
      </c>
      <c r="E1296" s="21" t="str">
        <f t="shared" si="187"/>
        <v>01</v>
      </c>
      <c r="F1296" s="21" t="str">
        <f t="shared" si="188"/>
        <v>00</v>
      </c>
      <c r="G1296" s="21" t="s">
        <v>1278</v>
      </c>
      <c r="H1296" s="6" t="str">
        <f t="shared" si="182"/>
        <v>21220100</v>
      </c>
      <c r="I1296" s="21" t="s">
        <v>3695</v>
      </c>
      <c r="J1296" s="22" t="s">
        <v>3826</v>
      </c>
      <c r="K1296" s="21"/>
      <c r="L1296" s="21"/>
      <c r="M1296" s="21"/>
    </row>
    <row r="1297" spans="1:13" ht="25.5" x14ac:dyDescent="0.25">
      <c r="A1297" s="21" t="str">
        <f t="shared" si="183"/>
        <v>2</v>
      </c>
      <c r="B1297" s="21" t="str">
        <f t="shared" si="184"/>
        <v>1</v>
      </c>
      <c r="C1297" s="21" t="str">
        <f t="shared" si="185"/>
        <v>2</v>
      </c>
      <c r="D1297" s="21" t="str">
        <f t="shared" si="186"/>
        <v>2</v>
      </c>
      <c r="E1297" s="21" t="str">
        <f t="shared" si="187"/>
        <v>02</v>
      </c>
      <c r="F1297" s="21" t="str">
        <f t="shared" si="188"/>
        <v>00</v>
      </c>
      <c r="G1297" s="21" t="s">
        <v>1279</v>
      </c>
      <c r="H1297" s="6" t="str">
        <f t="shared" si="182"/>
        <v>21220200</v>
      </c>
      <c r="I1297" s="21" t="s">
        <v>3711</v>
      </c>
      <c r="J1297" s="22" t="s">
        <v>3827</v>
      </c>
      <c r="K1297" s="21"/>
      <c r="L1297" s="21"/>
      <c r="M1297" s="21"/>
    </row>
    <row r="1298" spans="1:13" ht="25.5" x14ac:dyDescent="0.25">
      <c r="A1298" s="19" t="str">
        <f t="shared" si="183"/>
        <v>2</v>
      </c>
      <c r="B1298" s="19" t="str">
        <f t="shared" si="184"/>
        <v>1</v>
      </c>
      <c r="C1298" s="19" t="str">
        <f t="shared" si="185"/>
        <v>2</v>
      </c>
      <c r="D1298" s="19" t="str">
        <f t="shared" si="186"/>
        <v>3</v>
      </c>
      <c r="E1298" s="19" t="str">
        <f t="shared" si="187"/>
        <v>00</v>
      </c>
      <c r="F1298" s="19" t="str">
        <f t="shared" si="188"/>
        <v>00</v>
      </c>
      <c r="G1298" s="19" t="s">
        <v>1280</v>
      </c>
      <c r="H1298" s="6" t="str">
        <f t="shared" si="182"/>
        <v>21230000</v>
      </c>
      <c r="I1298" s="19" t="s">
        <v>3712</v>
      </c>
      <c r="J1298" s="20" t="s">
        <v>3828</v>
      </c>
      <c r="K1298" s="19"/>
      <c r="L1298" s="19"/>
      <c r="M1298" s="20"/>
    </row>
    <row r="1299" spans="1:13" ht="25.5" x14ac:dyDescent="0.25">
      <c r="A1299" s="21" t="str">
        <f t="shared" si="183"/>
        <v>2</v>
      </c>
      <c r="B1299" s="21" t="str">
        <f t="shared" si="184"/>
        <v>1</v>
      </c>
      <c r="C1299" s="21" t="str">
        <f t="shared" si="185"/>
        <v>2</v>
      </c>
      <c r="D1299" s="21" t="str">
        <f t="shared" si="186"/>
        <v>3</v>
      </c>
      <c r="E1299" s="21" t="str">
        <f t="shared" si="187"/>
        <v>01</v>
      </c>
      <c r="F1299" s="21" t="str">
        <f t="shared" si="188"/>
        <v>00</v>
      </c>
      <c r="G1299" s="21" t="s">
        <v>1281</v>
      </c>
      <c r="H1299" s="6" t="str">
        <f t="shared" si="182"/>
        <v>21230100</v>
      </c>
      <c r="I1299" s="21" t="s">
        <v>3713</v>
      </c>
      <c r="J1299" s="22" t="s">
        <v>3829</v>
      </c>
      <c r="K1299" s="21"/>
      <c r="L1299" s="21"/>
      <c r="M1299" s="21"/>
    </row>
    <row r="1300" spans="1:13" ht="25.5" x14ac:dyDescent="0.25">
      <c r="A1300" s="21" t="str">
        <f t="shared" si="183"/>
        <v>2</v>
      </c>
      <c r="B1300" s="21" t="str">
        <f t="shared" si="184"/>
        <v>1</v>
      </c>
      <c r="C1300" s="21" t="str">
        <f t="shared" si="185"/>
        <v>2</v>
      </c>
      <c r="D1300" s="21" t="str">
        <f t="shared" si="186"/>
        <v>3</v>
      </c>
      <c r="E1300" s="21" t="str">
        <f t="shared" si="187"/>
        <v>02</v>
      </c>
      <c r="F1300" s="21" t="str">
        <f t="shared" si="188"/>
        <v>00</v>
      </c>
      <c r="G1300" s="21" t="s">
        <v>1282</v>
      </c>
      <c r="H1300" s="6" t="str">
        <f t="shared" si="182"/>
        <v>21230200</v>
      </c>
      <c r="I1300" s="21" t="s">
        <v>3714</v>
      </c>
      <c r="J1300" s="22" t="s">
        <v>3830</v>
      </c>
      <c r="K1300" s="21"/>
      <c r="L1300" s="21"/>
      <c r="M1300" s="21"/>
    </row>
    <row r="1301" spans="1:13" ht="25.5" x14ac:dyDescent="0.25">
      <c r="A1301" s="21" t="str">
        <f t="shared" si="183"/>
        <v>2</v>
      </c>
      <c r="B1301" s="21" t="str">
        <f t="shared" si="184"/>
        <v>1</v>
      </c>
      <c r="C1301" s="21" t="str">
        <f t="shared" si="185"/>
        <v>2</v>
      </c>
      <c r="D1301" s="21" t="str">
        <f t="shared" si="186"/>
        <v>3</v>
      </c>
      <c r="E1301" s="21" t="str">
        <f t="shared" si="187"/>
        <v>03</v>
      </c>
      <c r="F1301" s="21" t="str">
        <f t="shared" si="188"/>
        <v>00</v>
      </c>
      <c r="G1301" s="21" t="s">
        <v>1283</v>
      </c>
      <c r="H1301" s="6" t="str">
        <f t="shared" si="182"/>
        <v>21230300</v>
      </c>
      <c r="I1301" s="21" t="s">
        <v>3715</v>
      </c>
      <c r="J1301" s="22" t="s">
        <v>3831</v>
      </c>
      <c r="K1301" s="21"/>
      <c r="L1301" s="21"/>
      <c r="M1301" s="21"/>
    </row>
    <row r="1302" spans="1:13" ht="25.5" x14ac:dyDescent="0.25">
      <c r="A1302" s="21" t="str">
        <f t="shared" si="183"/>
        <v>2</v>
      </c>
      <c r="B1302" s="21" t="str">
        <f t="shared" si="184"/>
        <v>1</v>
      </c>
      <c r="C1302" s="21" t="str">
        <f t="shared" si="185"/>
        <v>2</v>
      </c>
      <c r="D1302" s="21" t="str">
        <f t="shared" si="186"/>
        <v>3</v>
      </c>
      <c r="E1302" s="21" t="str">
        <f t="shared" si="187"/>
        <v>04</v>
      </c>
      <c r="F1302" s="21" t="str">
        <f t="shared" si="188"/>
        <v>00</v>
      </c>
      <c r="G1302" s="21" t="s">
        <v>1284</v>
      </c>
      <c r="H1302" s="6" t="str">
        <f t="shared" si="182"/>
        <v>21230400</v>
      </c>
      <c r="I1302" s="21" t="s">
        <v>3716</v>
      </c>
      <c r="J1302" s="22" t="s">
        <v>3832</v>
      </c>
      <c r="K1302" s="21"/>
      <c r="L1302" s="21"/>
      <c r="M1302" s="21"/>
    </row>
    <row r="1303" spans="1:13" ht="38.25" x14ac:dyDescent="0.25">
      <c r="A1303" s="21" t="str">
        <f t="shared" si="183"/>
        <v>2</v>
      </c>
      <c r="B1303" s="21" t="str">
        <f t="shared" si="184"/>
        <v>1</v>
      </c>
      <c r="C1303" s="21" t="str">
        <f t="shared" si="185"/>
        <v>2</v>
      </c>
      <c r="D1303" s="21" t="str">
        <f t="shared" si="186"/>
        <v>3</v>
      </c>
      <c r="E1303" s="21" t="str">
        <f t="shared" si="187"/>
        <v>05</v>
      </c>
      <c r="F1303" s="21" t="str">
        <f t="shared" si="188"/>
        <v>00</v>
      </c>
      <c r="G1303" s="21" t="s">
        <v>1285</v>
      </c>
      <c r="H1303" s="6" t="str">
        <f t="shared" si="182"/>
        <v>21230500</v>
      </c>
      <c r="I1303" s="21" t="s">
        <v>3717</v>
      </c>
      <c r="J1303" s="22" t="s">
        <v>3833</v>
      </c>
      <c r="K1303" s="21"/>
      <c r="L1303" s="21"/>
      <c r="M1303" s="21"/>
    </row>
    <row r="1304" spans="1:13" ht="25.5" x14ac:dyDescent="0.25">
      <c r="A1304" s="21" t="str">
        <f t="shared" si="183"/>
        <v>2</v>
      </c>
      <c r="B1304" s="21" t="str">
        <f t="shared" si="184"/>
        <v>1</v>
      </c>
      <c r="C1304" s="21" t="str">
        <f t="shared" si="185"/>
        <v>2</v>
      </c>
      <c r="D1304" s="21" t="str">
        <f t="shared" si="186"/>
        <v>3</v>
      </c>
      <c r="E1304" s="21" t="str">
        <f t="shared" si="187"/>
        <v>07</v>
      </c>
      <c r="F1304" s="21" t="str">
        <f t="shared" si="188"/>
        <v>00</v>
      </c>
      <c r="G1304" s="21" t="s">
        <v>1286</v>
      </c>
      <c r="H1304" s="6" t="str">
        <f t="shared" si="182"/>
        <v>21230700</v>
      </c>
      <c r="I1304" s="21" t="s">
        <v>3718</v>
      </c>
      <c r="J1304" s="22" t="s">
        <v>3834</v>
      </c>
      <c r="K1304" s="21"/>
      <c r="L1304" s="21"/>
      <c r="M1304" s="21"/>
    </row>
    <row r="1305" spans="1:13" ht="25.5" x14ac:dyDescent="0.25">
      <c r="A1305" s="21" t="str">
        <f t="shared" si="183"/>
        <v>2</v>
      </c>
      <c r="B1305" s="21" t="str">
        <f t="shared" si="184"/>
        <v>1</v>
      </c>
      <c r="C1305" s="21" t="str">
        <f t="shared" si="185"/>
        <v>2</v>
      </c>
      <c r="D1305" s="21" t="str">
        <f t="shared" si="186"/>
        <v>3</v>
      </c>
      <c r="E1305" s="21" t="str">
        <f t="shared" si="187"/>
        <v>99</v>
      </c>
      <c r="F1305" s="21" t="str">
        <f t="shared" si="188"/>
        <v>00</v>
      </c>
      <c r="G1305" s="21" t="s">
        <v>1287</v>
      </c>
      <c r="H1305" s="6" t="str">
        <f t="shared" si="182"/>
        <v>21239900</v>
      </c>
      <c r="I1305" s="21" t="s">
        <v>3719</v>
      </c>
      <c r="J1305" s="22" t="s">
        <v>3835</v>
      </c>
      <c r="K1305" s="21"/>
      <c r="L1305" s="21"/>
      <c r="M1305" s="21"/>
    </row>
    <row r="1306" spans="1:13" x14ac:dyDescent="0.25">
      <c r="A1306" s="19" t="str">
        <f t="shared" si="183"/>
        <v>2</v>
      </c>
      <c r="B1306" s="19" t="str">
        <f t="shared" si="184"/>
        <v>1</v>
      </c>
      <c r="C1306" s="19" t="str">
        <f t="shared" si="185"/>
        <v>2</v>
      </c>
      <c r="D1306" s="19" t="str">
        <f t="shared" si="186"/>
        <v>9</v>
      </c>
      <c r="E1306" s="19" t="str">
        <f t="shared" si="187"/>
        <v>00</v>
      </c>
      <c r="F1306" s="19" t="str">
        <f t="shared" si="188"/>
        <v>00</v>
      </c>
      <c r="G1306" s="19" t="s">
        <v>1288</v>
      </c>
      <c r="H1306" s="6" t="str">
        <f t="shared" si="182"/>
        <v>21290000</v>
      </c>
      <c r="I1306" s="19" t="s">
        <v>3720</v>
      </c>
      <c r="J1306" s="20" t="s">
        <v>3836</v>
      </c>
      <c r="K1306" s="19"/>
      <c r="L1306" s="19"/>
      <c r="M1306" s="20"/>
    </row>
    <row r="1307" spans="1:13" x14ac:dyDescent="0.25">
      <c r="A1307" s="10" t="str">
        <f t="shared" si="183"/>
        <v>2</v>
      </c>
      <c r="B1307" s="10" t="str">
        <f t="shared" si="184"/>
        <v>2</v>
      </c>
      <c r="C1307" s="10" t="str">
        <f t="shared" si="185"/>
        <v>0</v>
      </c>
      <c r="D1307" s="10" t="str">
        <f t="shared" si="186"/>
        <v>0</v>
      </c>
      <c r="E1307" s="10" t="str">
        <f t="shared" si="187"/>
        <v>00</v>
      </c>
      <c r="F1307" s="10" t="str">
        <f t="shared" si="188"/>
        <v>00</v>
      </c>
      <c r="G1307" s="10" t="s">
        <v>1289</v>
      </c>
      <c r="H1307" s="6" t="str">
        <f t="shared" si="182"/>
        <v>22000000</v>
      </c>
      <c r="I1307" s="10" t="s">
        <v>3721</v>
      </c>
      <c r="J1307" s="14" t="s">
        <v>3837</v>
      </c>
      <c r="K1307" s="10"/>
      <c r="L1307" s="10"/>
      <c r="M1307" s="14"/>
    </row>
    <row r="1308" spans="1:13" x14ac:dyDescent="0.25">
      <c r="A1308" s="12" t="str">
        <f t="shared" si="183"/>
        <v>2</v>
      </c>
      <c r="B1308" s="12" t="str">
        <f t="shared" si="184"/>
        <v>2</v>
      </c>
      <c r="C1308" s="12" t="str">
        <f t="shared" si="185"/>
        <v>1</v>
      </c>
      <c r="D1308" s="12" t="str">
        <f t="shared" si="186"/>
        <v>0</v>
      </c>
      <c r="E1308" s="12" t="str">
        <f t="shared" si="187"/>
        <v>00</v>
      </c>
      <c r="F1308" s="12" t="str">
        <f t="shared" si="188"/>
        <v>00</v>
      </c>
      <c r="G1308" s="12" t="s">
        <v>1290</v>
      </c>
      <c r="H1308" s="6" t="str">
        <f t="shared" si="182"/>
        <v>22100000</v>
      </c>
      <c r="I1308" s="12" t="s">
        <v>3722</v>
      </c>
      <c r="J1308" s="15" t="s">
        <v>3838</v>
      </c>
      <c r="K1308" s="12"/>
      <c r="L1308" s="12"/>
      <c r="M1308" s="15"/>
    </row>
    <row r="1309" spans="1:13" x14ac:dyDescent="0.25">
      <c r="A1309" s="19" t="str">
        <f t="shared" si="183"/>
        <v>2</v>
      </c>
      <c r="B1309" s="19" t="str">
        <f t="shared" si="184"/>
        <v>2</v>
      </c>
      <c r="C1309" s="19" t="str">
        <f t="shared" si="185"/>
        <v>1</v>
      </c>
      <c r="D1309" s="19" t="str">
        <f t="shared" si="186"/>
        <v>1</v>
      </c>
      <c r="E1309" s="19" t="str">
        <f t="shared" si="187"/>
        <v>00</v>
      </c>
      <c r="F1309" s="19" t="str">
        <f t="shared" si="188"/>
        <v>00</v>
      </c>
      <c r="G1309" s="19" t="s">
        <v>1291</v>
      </c>
      <c r="H1309" s="6" t="str">
        <f t="shared" si="182"/>
        <v>22110000</v>
      </c>
      <c r="I1309" s="19" t="s">
        <v>3723</v>
      </c>
      <c r="J1309" s="20" t="s">
        <v>3839</v>
      </c>
      <c r="K1309" s="19"/>
      <c r="L1309" s="19"/>
      <c r="M1309" s="20"/>
    </row>
    <row r="1310" spans="1:13" x14ac:dyDescent="0.25">
      <c r="A1310" s="19" t="str">
        <f t="shared" si="183"/>
        <v>2</v>
      </c>
      <c r="B1310" s="19" t="str">
        <f t="shared" si="184"/>
        <v>2</v>
      </c>
      <c r="C1310" s="19" t="str">
        <f t="shared" si="185"/>
        <v>1</v>
      </c>
      <c r="D1310" s="19" t="str">
        <f t="shared" si="186"/>
        <v>2</v>
      </c>
      <c r="E1310" s="19" t="str">
        <f t="shared" si="187"/>
        <v>00</v>
      </c>
      <c r="F1310" s="19" t="str">
        <f t="shared" si="188"/>
        <v>00</v>
      </c>
      <c r="G1310" s="19" t="s">
        <v>1292</v>
      </c>
      <c r="H1310" s="6" t="str">
        <f t="shared" si="182"/>
        <v>22120000</v>
      </c>
      <c r="I1310" s="19" t="s">
        <v>3724</v>
      </c>
      <c r="J1310" s="20" t="s">
        <v>3840</v>
      </c>
      <c r="K1310" s="19"/>
      <c r="L1310" s="19"/>
      <c r="M1310" s="20"/>
    </row>
    <row r="1311" spans="1:13" ht="25.5" x14ac:dyDescent="0.25">
      <c r="A1311" s="21" t="str">
        <f t="shared" si="183"/>
        <v>2</v>
      </c>
      <c r="B1311" s="21" t="str">
        <f t="shared" si="184"/>
        <v>2</v>
      </c>
      <c r="C1311" s="21" t="str">
        <f t="shared" si="185"/>
        <v>1</v>
      </c>
      <c r="D1311" s="21" t="str">
        <f t="shared" si="186"/>
        <v>2</v>
      </c>
      <c r="E1311" s="21" t="str">
        <f t="shared" si="187"/>
        <v>01</v>
      </c>
      <c r="F1311" s="21" t="str">
        <f t="shared" si="188"/>
        <v>00</v>
      </c>
      <c r="G1311" s="21" t="s">
        <v>1293</v>
      </c>
      <c r="H1311" s="6" t="str">
        <f t="shared" si="182"/>
        <v>22120100</v>
      </c>
      <c r="I1311" s="21" t="s">
        <v>3725</v>
      </c>
      <c r="J1311" s="22" t="s">
        <v>3841</v>
      </c>
      <c r="K1311" s="21"/>
      <c r="L1311" s="21"/>
      <c r="M1311" s="21"/>
    </row>
    <row r="1312" spans="1:13" ht="25.5" x14ac:dyDescent="0.25">
      <c r="A1312" s="13" t="str">
        <f t="shared" si="183"/>
        <v>2</v>
      </c>
      <c r="B1312" s="13" t="str">
        <f t="shared" si="184"/>
        <v>2</v>
      </c>
      <c r="C1312" s="13" t="str">
        <f t="shared" si="185"/>
        <v>1</v>
      </c>
      <c r="D1312" s="13" t="str">
        <f t="shared" si="186"/>
        <v>2</v>
      </c>
      <c r="E1312" s="13" t="str">
        <f t="shared" si="187"/>
        <v>01</v>
      </c>
      <c r="F1312" s="13" t="str">
        <f t="shared" si="188"/>
        <v>01</v>
      </c>
      <c r="G1312" s="13" t="s">
        <v>1294</v>
      </c>
      <c r="H1312" s="6" t="str">
        <f t="shared" si="182"/>
        <v>22120101</v>
      </c>
      <c r="I1312" s="13" t="s">
        <v>3726</v>
      </c>
      <c r="J1312" s="16" t="s">
        <v>3842</v>
      </c>
      <c r="K1312" s="13"/>
      <c r="L1312" s="13"/>
      <c r="M1312" s="16"/>
    </row>
    <row r="1313" spans="1:13" ht="25.5" x14ac:dyDescent="0.25">
      <c r="A1313" s="13" t="str">
        <f t="shared" si="183"/>
        <v>2</v>
      </c>
      <c r="B1313" s="13" t="str">
        <f t="shared" si="184"/>
        <v>2</v>
      </c>
      <c r="C1313" s="13" t="str">
        <f t="shared" si="185"/>
        <v>1</v>
      </c>
      <c r="D1313" s="13" t="str">
        <f t="shared" si="186"/>
        <v>2</v>
      </c>
      <c r="E1313" s="13" t="str">
        <f t="shared" si="187"/>
        <v>01</v>
      </c>
      <c r="F1313" s="13" t="str">
        <f t="shared" si="188"/>
        <v>02</v>
      </c>
      <c r="G1313" s="13" t="s">
        <v>1295</v>
      </c>
      <c r="H1313" s="6" t="str">
        <f t="shared" si="182"/>
        <v>22120102</v>
      </c>
      <c r="I1313" s="13" t="s">
        <v>3727</v>
      </c>
      <c r="J1313" s="16" t="s">
        <v>3843</v>
      </c>
      <c r="K1313" s="13"/>
      <c r="L1313" s="13"/>
      <c r="M1313" s="16"/>
    </row>
    <row r="1314" spans="1:13" ht="25.5" x14ac:dyDescent="0.25">
      <c r="A1314" s="13" t="str">
        <f t="shared" si="183"/>
        <v>2</v>
      </c>
      <c r="B1314" s="13" t="str">
        <f t="shared" si="184"/>
        <v>2</v>
      </c>
      <c r="C1314" s="13" t="str">
        <f t="shared" si="185"/>
        <v>1</v>
      </c>
      <c r="D1314" s="13" t="str">
        <f t="shared" si="186"/>
        <v>2</v>
      </c>
      <c r="E1314" s="13" t="str">
        <f t="shared" si="187"/>
        <v>01</v>
      </c>
      <c r="F1314" s="13" t="str">
        <f t="shared" si="188"/>
        <v>03</v>
      </c>
      <c r="G1314" s="13" t="s">
        <v>1296</v>
      </c>
      <c r="H1314" s="6" t="str">
        <f t="shared" si="182"/>
        <v>22120103</v>
      </c>
      <c r="I1314" s="13" t="s">
        <v>3728</v>
      </c>
      <c r="J1314" s="16" t="s">
        <v>3844</v>
      </c>
      <c r="K1314" s="13"/>
      <c r="L1314" s="13"/>
      <c r="M1314" s="16"/>
    </row>
    <row r="1315" spans="1:13" ht="25.5" x14ac:dyDescent="0.25">
      <c r="A1315" s="21" t="str">
        <f t="shared" si="183"/>
        <v>2</v>
      </c>
      <c r="B1315" s="21" t="str">
        <f t="shared" si="184"/>
        <v>2</v>
      </c>
      <c r="C1315" s="21" t="str">
        <f t="shared" si="185"/>
        <v>1</v>
      </c>
      <c r="D1315" s="21" t="str">
        <f t="shared" si="186"/>
        <v>2</v>
      </c>
      <c r="E1315" s="21" t="str">
        <f t="shared" si="187"/>
        <v>03</v>
      </c>
      <c r="F1315" s="21" t="str">
        <f t="shared" si="188"/>
        <v>00</v>
      </c>
      <c r="G1315" s="21" t="s">
        <v>1297</v>
      </c>
      <c r="H1315" s="6" t="str">
        <f t="shared" si="182"/>
        <v>22120300</v>
      </c>
      <c r="I1315" s="21" t="s">
        <v>3729</v>
      </c>
      <c r="J1315" s="22" t="s">
        <v>3845</v>
      </c>
      <c r="K1315" s="21"/>
      <c r="L1315" s="21"/>
      <c r="M1315" s="21"/>
    </row>
    <row r="1316" spans="1:13" ht="38.25" x14ac:dyDescent="0.25">
      <c r="A1316" s="13" t="str">
        <f t="shared" si="183"/>
        <v>2</v>
      </c>
      <c r="B1316" s="13" t="str">
        <f t="shared" si="184"/>
        <v>2</v>
      </c>
      <c r="C1316" s="13" t="str">
        <f t="shared" si="185"/>
        <v>1</v>
      </c>
      <c r="D1316" s="13" t="str">
        <f t="shared" si="186"/>
        <v>2</v>
      </c>
      <c r="E1316" s="13" t="str">
        <f t="shared" si="187"/>
        <v>03</v>
      </c>
      <c r="F1316" s="13" t="str">
        <f t="shared" si="188"/>
        <v>01</v>
      </c>
      <c r="G1316" s="13" t="s">
        <v>1298</v>
      </c>
      <c r="H1316" s="6" t="str">
        <f t="shared" si="182"/>
        <v>22120301</v>
      </c>
      <c r="I1316" s="13" t="s">
        <v>3730</v>
      </c>
      <c r="J1316" s="16" t="s">
        <v>3846</v>
      </c>
      <c r="K1316" s="13"/>
      <c r="L1316" s="13"/>
      <c r="M1316" s="16"/>
    </row>
    <row r="1317" spans="1:13" ht="25.5" x14ac:dyDescent="0.25">
      <c r="A1317" s="13" t="str">
        <f t="shared" si="183"/>
        <v>2</v>
      </c>
      <c r="B1317" s="13" t="str">
        <f t="shared" si="184"/>
        <v>2</v>
      </c>
      <c r="C1317" s="13" t="str">
        <f t="shared" si="185"/>
        <v>1</v>
      </c>
      <c r="D1317" s="13" t="str">
        <f t="shared" si="186"/>
        <v>2</v>
      </c>
      <c r="E1317" s="13" t="str">
        <f t="shared" si="187"/>
        <v>03</v>
      </c>
      <c r="F1317" s="13" t="str">
        <f t="shared" si="188"/>
        <v>02</v>
      </c>
      <c r="G1317" s="13" t="s">
        <v>1299</v>
      </c>
      <c r="H1317" s="6" t="str">
        <f t="shared" si="182"/>
        <v>22120302</v>
      </c>
      <c r="I1317" s="13" t="s">
        <v>3731</v>
      </c>
      <c r="J1317" s="16" t="s">
        <v>3847</v>
      </c>
      <c r="K1317" s="13"/>
      <c r="L1317" s="13"/>
      <c r="M1317" s="16"/>
    </row>
    <row r="1318" spans="1:13" ht="25.5" x14ac:dyDescent="0.25">
      <c r="A1318" s="13" t="str">
        <f t="shared" si="183"/>
        <v>2</v>
      </c>
      <c r="B1318" s="13" t="str">
        <f t="shared" si="184"/>
        <v>2</v>
      </c>
      <c r="C1318" s="13" t="str">
        <f t="shared" si="185"/>
        <v>1</v>
      </c>
      <c r="D1318" s="13" t="str">
        <f t="shared" si="186"/>
        <v>2</v>
      </c>
      <c r="E1318" s="13" t="str">
        <f t="shared" si="187"/>
        <v>03</v>
      </c>
      <c r="F1318" s="13" t="str">
        <f t="shared" si="188"/>
        <v>03</v>
      </c>
      <c r="G1318" s="13" t="s">
        <v>1300</v>
      </c>
      <c r="H1318" s="6" t="str">
        <f t="shared" si="182"/>
        <v>22120303</v>
      </c>
      <c r="I1318" s="13" t="s">
        <v>3732</v>
      </c>
      <c r="J1318" s="16" t="s">
        <v>3848</v>
      </c>
      <c r="K1318" s="13"/>
      <c r="L1318" s="13"/>
      <c r="M1318" s="16"/>
    </row>
    <row r="1319" spans="1:13" ht="25.5" x14ac:dyDescent="0.25">
      <c r="A1319" s="21" t="str">
        <f t="shared" si="183"/>
        <v>2</v>
      </c>
      <c r="B1319" s="21" t="str">
        <f t="shared" si="184"/>
        <v>2</v>
      </c>
      <c r="C1319" s="21" t="str">
        <f t="shared" si="185"/>
        <v>1</v>
      </c>
      <c r="D1319" s="21" t="str">
        <f t="shared" si="186"/>
        <v>2</v>
      </c>
      <c r="E1319" s="21" t="str">
        <f t="shared" si="187"/>
        <v>07</v>
      </c>
      <c r="F1319" s="21" t="str">
        <f t="shared" si="188"/>
        <v>00</v>
      </c>
      <c r="G1319" s="21" t="s">
        <v>1301</v>
      </c>
      <c r="H1319" s="6" t="str">
        <f t="shared" si="182"/>
        <v>22120700</v>
      </c>
      <c r="I1319" s="21" t="s">
        <v>3733</v>
      </c>
      <c r="J1319" s="22" t="s">
        <v>4063</v>
      </c>
      <c r="K1319" s="21" t="s">
        <v>4018</v>
      </c>
      <c r="L1319" s="21" t="s">
        <v>4231</v>
      </c>
      <c r="M1319" s="21"/>
    </row>
    <row r="1320" spans="1:13" ht="25.5" x14ac:dyDescent="0.25">
      <c r="A1320" s="13" t="str">
        <f t="shared" si="183"/>
        <v>2</v>
      </c>
      <c r="B1320" s="13" t="str">
        <f t="shared" si="184"/>
        <v>2</v>
      </c>
      <c r="C1320" s="13" t="str">
        <f t="shared" si="185"/>
        <v>1</v>
      </c>
      <c r="D1320" s="13" t="str">
        <f t="shared" si="186"/>
        <v>2</v>
      </c>
      <c r="E1320" s="13" t="str">
        <f t="shared" si="187"/>
        <v>07</v>
      </c>
      <c r="F1320" s="13" t="str">
        <f t="shared" si="188"/>
        <v>01</v>
      </c>
      <c r="G1320" s="13" t="s">
        <v>1302</v>
      </c>
      <c r="H1320" s="6" t="str">
        <f t="shared" si="182"/>
        <v>22120701</v>
      </c>
      <c r="I1320" s="13" t="s">
        <v>3734</v>
      </c>
      <c r="J1320" s="16" t="s">
        <v>3849</v>
      </c>
      <c r="K1320" s="13"/>
      <c r="L1320" s="13"/>
      <c r="M1320" s="16"/>
    </row>
    <row r="1321" spans="1:13" ht="25.5" x14ac:dyDescent="0.25">
      <c r="A1321" s="13" t="str">
        <f t="shared" si="183"/>
        <v>2</v>
      </c>
      <c r="B1321" s="13" t="str">
        <f t="shared" si="184"/>
        <v>2</v>
      </c>
      <c r="C1321" s="13" t="str">
        <f t="shared" si="185"/>
        <v>1</v>
      </c>
      <c r="D1321" s="13" t="str">
        <f t="shared" si="186"/>
        <v>2</v>
      </c>
      <c r="E1321" s="13" t="str">
        <f t="shared" si="187"/>
        <v>07</v>
      </c>
      <c r="F1321" s="13" t="str">
        <f t="shared" si="188"/>
        <v>02</v>
      </c>
      <c r="G1321" s="13" t="s">
        <v>1303</v>
      </c>
      <c r="H1321" s="6" t="str">
        <f t="shared" si="182"/>
        <v>22120702</v>
      </c>
      <c r="I1321" s="13" t="s">
        <v>3735</v>
      </c>
      <c r="J1321" s="16" t="s">
        <v>3850</v>
      </c>
      <c r="K1321" s="13"/>
      <c r="L1321" s="13"/>
      <c r="M1321" s="16"/>
    </row>
    <row r="1322" spans="1:13" x14ac:dyDescent="0.25">
      <c r="A1322" s="21" t="str">
        <f t="shared" si="183"/>
        <v>2</v>
      </c>
      <c r="B1322" s="21" t="str">
        <f t="shared" si="184"/>
        <v>2</v>
      </c>
      <c r="C1322" s="21" t="str">
        <f t="shared" si="185"/>
        <v>1</v>
      </c>
      <c r="D1322" s="21" t="str">
        <f t="shared" si="186"/>
        <v>2</v>
      </c>
      <c r="E1322" s="21" t="str">
        <f t="shared" si="187"/>
        <v>09</v>
      </c>
      <c r="F1322" s="21" t="str">
        <f t="shared" si="188"/>
        <v>00</v>
      </c>
      <c r="G1322" s="21" t="s">
        <v>1304</v>
      </c>
      <c r="H1322" s="6" t="str">
        <f t="shared" si="182"/>
        <v>22120900</v>
      </c>
      <c r="I1322" s="21" t="s">
        <v>3736</v>
      </c>
      <c r="J1322" s="22" t="s">
        <v>3851</v>
      </c>
      <c r="K1322" s="21"/>
      <c r="L1322" s="21"/>
      <c r="M1322" s="21"/>
    </row>
    <row r="1323" spans="1:13" ht="25.5" x14ac:dyDescent="0.25">
      <c r="A1323" s="13" t="str">
        <f t="shared" si="183"/>
        <v>2</v>
      </c>
      <c r="B1323" s="13" t="str">
        <f t="shared" si="184"/>
        <v>2</v>
      </c>
      <c r="C1323" s="13" t="str">
        <f t="shared" si="185"/>
        <v>1</v>
      </c>
      <c r="D1323" s="13" t="str">
        <f t="shared" si="186"/>
        <v>2</v>
      </c>
      <c r="E1323" s="13" t="str">
        <f t="shared" si="187"/>
        <v>09</v>
      </c>
      <c r="F1323" s="13" t="str">
        <f t="shared" si="188"/>
        <v>01</v>
      </c>
      <c r="G1323" s="13" t="s">
        <v>1305</v>
      </c>
      <c r="H1323" s="6" t="str">
        <f t="shared" si="182"/>
        <v>22120901</v>
      </c>
      <c r="I1323" s="13" t="s">
        <v>3737</v>
      </c>
      <c r="J1323" s="16" t="s">
        <v>3852</v>
      </c>
      <c r="K1323" s="13"/>
      <c r="L1323" s="13"/>
      <c r="M1323" s="16"/>
    </row>
    <row r="1324" spans="1:13" ht="25.5" x14ac:dyDescent="0.25">
      <c r="A1324" s="13" t="str">
        <f t="shared" si="183"/>
        <v>2</v>
      </c>
      <c r="B1324" s="13" t="str">
        <f t="shared" si="184"/>
        <v>2</v>
      </c>
      <c r="C1324" s="13" t="str">
        <f t="shared" si="185"/>
        <v>1</v>
      </c>
      <c r="D1324" s="13" t="str">
        <f t="shared" si="186"/>
        <v>2</v>
      </c>
      <c r="E1324" s="13" t="str">
        <f t="shared" si="187"/>
        <v>09</v>
      </c>
      <c r="F1324" s="13" t="str">
        <f t="shared" si="188"/>
        <v>02</v>
      </c>
      <c r="G1324" s="13" t="s">
        <v>1306</v>
      </c>
      <c r="H1324" s="6" t="str">
        <f t="shared" si="182"/>
        <v>22120902</v>
      </c>
      <c r="I1324" s="13" t="s">
        <v>3738</v>
      </c>
      <c r="J1324" s="16" t="s">
        <v>3853</v>
      </c>
      <c r="K1324" s="13"/>
      <c r="L1324" s="13"/>
      <c r="M1324" s="16"/>
    </row>
    <row r="1325" spans="1:13" x14ac:dyDescent="0.25">
      <c r="A1325" s="21" t="str">
        <f t="shared" si="183"/>
        <v>2</v>
      </c>
      <c r="B1325" s="21" t="str">
        <f t="shared" si="184"/>
        <v>2</v>
      </c>
      <c r="C1325" s="21" t="str">
        <f t="shared" si="185"/>
        <v>1</v>
      </c>
      <c r="D1325" s="21" t="str">
        <f t="shared" si="186"/>
        <v>2</v>
      </c>
      <c r="E1325" s="21" t="str">
        <f t="shared" si="187"/>
        <v>99</v>
      </c>
      <c r="F1325" s="21" t="str">
        <f t="shared" si="188"/>
        <v>00</v>
      </c>
      <c r="G1325" s="21" t="s">
        <v>1307</v>
      </c>
      <c r="H1325" s="6" t="str">
        <f t="shared" si="182"/>
        <v>22129900</v>
      </c>
      <c r="I1325" s="21" t="s">
        <v>3739</v>
      </c>
      <c r="J1325" s="22" t="s">
        <v>3854</v>
      </c>
      <c r="K1325" s="21"/>
      <c r="L1325" s="21"/>
      <c r="M1325" s="21"/>
    </row>
    <row r="1326" spans="1:13" ht="25.5" x14ac:dyDescent="0.25">
      <c r="A1326" s="19" t="str">
        <f t="shared" si="183"/>
        <v>2</v>
      </c>
      <c r="B1326" s="19" t="str">
        <f t="shared" si="184"/>
        <v>2</v>
      </c>
      <c r="C1326" s="19" t="str">
        <f t="shared" si="185"/>
        <v>1</v>
      </c>
      <c r="D1326" s="19" t="str">
        <f t="shared" si="186"/>
        <v>4</v>
      </c>
      <c r="E1326" s="19" t="str">
        <f t="shared" si="187"/>
        <v>00</v>
      </c>
      <c r="F1326" s="19" t="str">
        <f t="shared" si="188"/>
        <v>00</v>
      </c>
      <c r="G1326" s="19" t="s">
        <v>1308</v>
      </c>
      <c r="H1326" s="6" t="str">
        <f t="shared" si="182"/>
        <v>22140000</v>
      </c>
      <c r="I1326" s="19" t="s">
        <v>3740</v>
      </c>
      <c r="J1326" s="20" t="s">
        <v>3855</v>
      </c>
      <c r="K1326" s="19"/>
      <c r="L1326" s="19"/>
      <c r="M1326" s="20"/>
    </row>
    <row r="1327" spans="1:13" x14ac:dyDescent="0.25">
      <c r="A1327" s="19" t="str">
        <f t="shared" si="183"/>
        <v>2</v>
      </c>
      <c r="B1327" s="19" t="str">
        <f t="shared" si="184"/>
        <v>2</v>
      </c>
      <c r="C1327" s="19" t="str">
        <f t="shared" si="185"/>
        <v>1</v>
      </c>
      <c r="D1327" s="19" t="str">
        <f t="shared" si="186"/>
        <v>5</v>
      </c>
      <c r="E1327" s="19" t="str">
        <f t="shared" si="187"/>
        <v>00</v>
      </c>
      <c r="F1327" s="19" t="str">
        <f t="shared" si="188"/>
        <v>00</v>
      </c>
      <c r="G1327" s="19" t="s">
        <v>1309</v>
      </c>
      <c r="H1327" s="6" t="str">
        <f t="shared" si="182"/>
        <v>22150000</v>
      </c>
      <c r="I1327" s="19" t="s">
        <v>3741</v>
      </c>
      <c r="J1327" s="20" t="s">
        <v>3856</v>
      </c>
      <c r="K1327" s="19"/>
      <c r="L1327" s="19"/>
      <c r="M1327" s="20"/>
    </row>
    <row r="1328" spans="1:13" x14ac:dyDescent="0.25">
      <c r="A1328" s="19" t="str">
        <f t="shared" si="183"/>
        <v>2</v>
      </c>
      <c r="B1328" s="19" t="str">
        <f t="shared" si="184"/>
        <v>2</v>
      </c>
      <c r="C1328" s="19" t="str">
        <f t="shared" si="185"/>
        <v>1</v>
      </c>
      <c r="D1328" s="19" t="str">
        <f t="shared" si="186"/>
        <v>6</v>
      </c>
      <c r="E1328" s="19" t="str">
        <f t="shared" si="187"/>
        <v>00</v>
      </c>
      <c r="F1328" s="19" t="str">
        <f t="shared" si="188"/>
        <v>00</v>
      </c>
      <c r="G1328" s="19" t="s">
        <v>1310</v>
      </c>
      <c r="H1328" s="6" t="str">
        <f t="shared" si="182"/>
        <v>22160000</v>
      </c>
      <c r="I1328" s="19" t="s">
        <v>3742</v>
      </c>
      <c r="J1328" s="20" t="s">
        <v>3857</v>
      </c>
      <c r="K1328" s="19"/>
      <c r="L1328" s="19"/>
      <c r="M1328" s="20"/>
    </row>
    <row r="1329" spans="1:13" x14ac:dyDescent="0.25">
      <c r="A1329" s="19" t="str">
        <f t="shared" si="183"/>
        <v>2</v>
      </c>
      <c r="B1329" s="19" t="str">
        <f t="shared" si="184"/>
        <v>2</v>
      </c>
      <c r="C1329" s="19" t="str">
        <f t="shared" si="185"/>
        <v>1</v>
      </c>
      <c r="D1329" s="19" t="str">
        <f t="shared" si="186"/>
        <v>7</v>
      </c>
      <c r="E1329" s="19" t="str">
        <f t="shared" si="187"/>
        <v>00</v>
      </c>
      <c r="F1329" s="19" t="str">
        <f t="shared" si="188"/>
        <v>00</v>
      </c>
      <c r="G1329" s="19" t="s">
        <v>1311</v>
      </c>
      <c r="H1329" s="6" t="str">
        <f t="shared" si="182"/>
        <v>22170000</v>
      </c>
      <c r="I1329" s="19" t="s">
        <v>3743</v>
      </c>
      <c r="J1329" s="20" t="s">
        <v>3858</v>
      </c>
      <c r="K1329" s="19"/>
      <c r="L1329" s="19"/>
      <c r="M1329" s="20"/>
    </row>
    <row r="1330" spans="1:13" x14ac:dyDescent="0.25">
      <c r="A1330" s="19" t="str">
        <f t="shared" si="183"/>
        <v>2</v>
      </c>
      <c r="B1330" s="19" t="str">
        <f t="shared" si="184"/>
        <v>2</v>
      </c>
      <c r="C1330" s="19" t="str">
        <f t="shared" si="185"/>
        <v>1</v>
      </c>
      <c r="D1330" s="19" t="str">
        <f t="shared" si="186"/>
        <v>9</v>
      </c>
      <c r="E1330" s="19" t="str">
        <f t="shared" si="187"/>
        <v>00</v>
      </c>
      <c r="F1330" s="19" t="str">
        <f t="shared" si="188"/>
        <v>00</v>
      </c>
      <c r="G1330" s="19" t="s">
        <v>1312</v>
      </c>
      <c r="H1330" s="6" t="str">
        <f t="shared" si="182"/>
        <v>22190000</v>
      </c>
      <c r="I1330" s="19" t="s">
        <v>3744</v>
      </c>
      <c r="J1330" s="20" t="s">
        <v>3859</v>
      </c>
      <c r="K1330" s="19"/>
      <c r="L1330" s="19"/>
      <c r="M1330" s="20"/>
    </row>
    <row r="1331" spans="1:13" x14ac:dyDescent="0.25">
      <c r="A1331" s="12" t="str">
        <f t="shared" si="183"/>
        <v>2</v>
      </c>
      <c r="B1331" s="12" t="str">
        <f t="shared" si="184"/>
        <v>2</v>
      </c>
      <c r="C1331" s="12" t="str">
        <f t="shared" si="185"/>
        <v>2</v>
      </c>
      <c r="D1331" s="12" t="str">
        <f t="shared" si="186"/>
        <v>0</v>
      </c>
      <c r="E1331" s="12" t="str">
        <f t="shared" si="187"/>
        <v>00</v>
      </c>
      <c r="F1331" s="12" t="str">
        <f t="shared" si="188"/>
        <v>00</v>
      </c>
      <c r="G1331" s="12" t="s">
        <v>1313</v>
      </c>
      <c r="H1331" s="6" t="str">
        <f t="shared" si="182"/>
        <v>22200000</v>
      </c>
      <c r="I1331" s="12" t="s">
        <v>3745</v>
      </c>
      <c r="J1331" s="15" t="s">
        <v>3860</v>
      </c>
      <c r="K1331" s="12"/>
      <c r="L1331" s="12"/>
      <c r="M1331" s="15"/>
    </row>
    <row r="1332" spans="1:13" ht="25.5" x14ac:dyDescent="0.25">
      <c r="A1332" s="19" t="str">
        <f t="shared" si="183"/>
        <v>2</v>
      </c>
      <c r="B1332" s="19" t="str">
        <f t="shared" si="184"/>
        <v>2</v>
      </c>
      <c r="C1332" s="19" t="str">
        <f t="shared" si="185"/>
        <v>2</v>
      </c>
      <c r="D1332" s="19" t="str">
        <f t="shared" si="186"/>
        <v>1</v>
      </c>
      <c r="E1332" s="19" t="str">
        <f t="shared" si="187"/>
        <v>00</v>
      </c>
      <c r="F1332" s="19" t="str">
        <f t="shared" si="188"/>
        <v>00</v>
      </c>
      <c r="G1332" s="19" t="s">
        <v>1314</v>
      </c>
      <c r="H1332" s="6" t="str">
        <f t="shared" si="182"/>
        <v>22210000</v>
      </c>
      <c r="I1332" s="19" t="s">
        <v>3746</v>
      </c>
      <c r="J1332" s="20" t="s">
        <v>3861</v>
      </c>
      <c r="K1332" s="19"/>
      <c r="L1332" s="19"/>
      <c r="M1332" s="20"/>
    </row>
    <row r="1333" spans="1:13" ht="25.5" x14ac:dyDescent="0.25">
      <c r="A1333" s="19" t="str">
        <f t="shared" si="183"/>
        <v>2</v>
      </c>
      <c r="B1333" s="19" t="str">
        <f t="shared" si="184"/>
        <v>2</v>
      </c>
      <c r="C1333" s="19" t="str">
        <f t="shared" si="185"/>
        <v>2</v>
      </c>
      <c r="D1333" s="19" t="str">
        <f t="shared" si="186"/>
        <v>2</v>
      </c>
      <c r="E1333" s="19" t="str">
        <f t="shared" si="187"/>
        <v>00</v>
      </c>
      <c r="F1333" s="19" t="str">
        <f t="shared" si="188"/>
        <v>00</v>
      </c>
      <c r="G1333" s="19" t="s">
        <v>1315</v>
      </c>
      <c r="H1333" s="6" t="str">
        <f t="shared" si="182"/>
        <v>22220000</v>
      </c>
      <c r="I1333" s="19" t="s">
        <v>3747</v>
      </c>
      <c r="J1333" s="20" t="s">
        <v>3862</v>
      </c>
      <c r="K1333" s="19"/>
      <c r="L1333" s="19"/>
      <c r="M1333" s="20"/>
    </row>
    <row r="1334" spans="1:13" ht="25.5" x14ac:dyDescent="0.25">
      <c r="A1334" s="21" t="str">
        <f t="shared" si="183"/>
        <v>2</v>
      </c>
      <c r="B1334" s="21" t="str">
        <f t="shared" si="184"/>
        <v>2</v>
      </c>
      <c r="C1334" s="21" t="str">
        <f t="shared" si="185"/>
        <v>2</v>
      </c>
      <c r="D1334" s="21" t="str">
        <f t="shared" si="186"/>
        <v>2</v>
      </c>
      <c r="E1334" s="21" t="str">
        <f t="shared" si="187"/>
        <v>01</v>
      </c>
      <c r="F1334" s="21" t="str">
        <f t="shared" si="188"/>
        <v>00</v>
      </c>
      <c r="G1334" s="21" t="s">
        <v>1316</v>
      </c>
      <c r="H1334" s="6" t="str">
        <f t="shared" si="182"/>
        <v>22220100</v>
      </c>
      <c r="I1334" s="21" t="s">
        <v>3748</v>
      </c>
      <c r="J1334" s="22" t="s">
        <v>3863</v>
      </c>
      <c r="K1334" s="21"/>
      <c r="L1334" s="21"/>
      <c r="M1334" s="21"/>
    </row>
    <row r="1335" spans="1:13" ht="25.5" x14ac:dyDescent="0.25">
      <c r="A1335" s="21" t="str">
        <f t="shared" si="183"/>
        <v>2</v>
      </c>
      <c r="B1335" s="21" t="str">
        <f t="shared" si="184"/>
        <v>2</v>
      </c>
      <c r="C1335" s="21" t="str">
        <f t="shared" si="185"/>
        <v>2</v>
      </c>
      <c r="D1335" s="21" t="str">
        <f t="shared" si="186"/>
        <v>2</v>
      </c>
      <c r="E1335" s="21" t="str">
        <f t="shared" si="187"/>
        <v>02</v>
      </c>
      <c r="F1335" s="21" t="str">
        <f t="shared" si="188"/>
        <v>00</v>
      </c>
      <c r="G1335" s="21" t="s">
        <v>1317</v>
      </c>
      <c r="H1335" s="6" t="str">
        <f t="shared" si="182"/>
        <v>22220200</v>
      </c>
      <c r="I1335" s="21" t="s">
        <v>3749</v>
      </c>
      <c r="J1335" s="22" t="s">
        <v>3864</v>
      </c>
      <c r="K1335" s="21"/>
      <c r="L1335" s="21"/>
      <c r="M1335" s="21"/>
    </row>
    <row r="1336" spans="1:13" ht="25.5" x14ac:dyDescent="0.25">
      <c r="A1336" s="21" t="str">
        <f t="shared" si="183"/>
        <v>2</v>
      </c>
      <c r="B1336" s="21" t="str">
        <f t="shared" si="184"/>
        <v>2</v>
      </c>
      <c r="C1336" s="21" t="str">
        <f t="shared" si="185"/>
        <v>2</v>
      </c>
      <c r="D1336" s="21" t="str">
        <f t="shared" si="186"/>
        <v>2</v>
      </c>
      <c r="E1336" s="21" t="str">
        <f t="shared" si="187"/>
        <v>03</v>
      </c>
      <c r="F1336" s="21" t="str">
        <f t="shared" si="188"/>
        <v>00</v>
      </c>
      <c r="G1336" s="21" t="s">
        <v>1318</v>
      </c>
      <c r="H1336" s="6" t="str">
        <f t="shared" si="182"/>
        <v>22220300</v>
      </c>
      <c r="I1336" s="21" t="s">
        <v>3750</v>
      </c>
      <c r="J1336" s="22" t="s">
        <v>3865</v>
      </c>
      <c r="K1336" s="21"/>
      <c r="L1336" s="21"/>
      <c r="M1336" s="21"/>
    </row>
    <row r="1337" spans="1:13" ht="51" x14ac:dyDescent="0.25">
      <c r="A1337" s="21" t="str">
        <f t="shared" si="183"/>
        <v>2</v>
      </c>
      <c r="B1337" s="21" t="str">
        <f t="shared" si="184"/>
        <v>2</v>
      </c>
      <c r="C1337" s="21" t="str">
        <f t="shared" si="185"/>
        <v>2</v>
      </c>
      <c r="D1337" s="21" t="str">
        <f t="shared" si="186"/>
        <v>2</v>
      </c>
      <c r="E1337" s="21" t="str">
        <f t="shared" si="187"/>
        <v>04</v>
      </c>
      <c r="F1337" s="21" t="str">
        <f t="shared" si="188"/>
        <v>00</v>
      </c>
      <c r="G1337" s="21" t="s">
        <v>1319</v>
      </c>
      <c r="H1337" s="6" t="str">
        <f t="shared" si="182"/>
        <v>22220400</v>
      </c>
      <c r="I1337" s="21" t="s">
        <v>3751</v>
      </c>
      <c r="J1337" s="22" t="s">
        <v>3866</v>
      </c>
      <c r="K1337" s="21"/>
      <c r="L1337" s="21"/>
      <c r="M1337" s="21"/>
    </row>
    <row r="1338" spans="1:13" x14ac:dyDescent="0.25">
      <c r="A1338" s="19" t="str">
        <f t="shared" si="183"/>
        <v>2</v>
      </c>
      <c r="B1338" s="19" t="str">
        <f t="shared" si="184"/>
        <v>2</v>
      </c>
      <c r="C1338" s="19" t="str">
        <f t="shared" si="185"/>
        <v>2</v>
      </c>
      <c r="D1338" s="19" t="str">
        <f t="shared" si="186"/>
        <v>3</v>
      </c>
      <c r="E1338" s="19" t="str">
        <f t="shared" si="187"/>
        <v>00</v>
      </c>
      <c r="F1338" s="19" t="str">
        <f t="shared" si="188"/>
        <v>00</v>
      </c>
      <c r="G1338" s="19" t="s">
        <v>1320</v>
      </c>
      <c r="H1338" s="6" t="str">
        <f t="shared" si="182"/>
        <v>22230000</v>
      </c>
      <c r="I1338" s="19" t="s">
        <v>3752</v>
      </c>
      <c r="J1338" s="20" t="s">
        <v>3867</v>
      </c>
      <c r="K1338" s="19"/>
      <c r="L1338" s="19"/>
      <c r="M1338" s="20"/>
    </row>
    <row r="1339" spans="1:13" x14ac:dyDescent="0.25">
      <c r="A1339" s="19" t="str">
        <f t="shared" si="183"/>
        <v>2</v>
      </c>
      <c r="B1339" s="19" t="str">
        <f t="shared" si="184"/>
        <v>2</v>
      </c>
      <c r="C1339" s="19" t="str">
        <f t="shared" si="185"/>
        <v>2</v>
      </c>
      <c r="D1339" s="19" t="str">
        <f t="shared" si="186"/>
        <v>4</v>
      </c>
      <c r="E1339" s="19" t="str">
        <f t="shared" si="187"/>
        <v>00</v>
      </c>
      <c r="F1339" s="19" t="str">
        <f t="shared" si="188"/>
        <v>00</v>
      </c>
      <c r="G1339" s="19" t="s">
        <v>1321</v>
      </c>
      <c r="H1339" s="6" t="str">
        <f t="shared" si="182"/>
        <v>22240000</v>
      </c>
      <c r="I1339" s="19" t="s">
        <v>3753</v>
      </c>
      <c r="J1339" s="20" t="s">
        <v>3868</v>
      </c>
      <c r="K1339" s="19"/>
      <c r="L1339" s="19"/>
      <c r="M1339" s="20"/>
    </row>
    <row r="1340" spans="1:13" x14ac:dyDescent="0.25">
      <c r="A1340" s="19" t="str">
        <f t="shared" si="183"/>
        <v>2</v>
      </c>
      <c r="B1340" s="19" t="str">
        <f t="shared" si="184"/>
        <v>2</v>
      </c>
      <c r="C1340" s="19" t="str">
        <f t="shared" si="185"/>
        <v>2</v>
      </c>
      <c r="D1340" s="19" t="str">
        <f t="shared" si="186"/>
        <v>5</v>
      </c>
      <c r="E1340" s="19" t="str">
        <f t="shared" si="187"/>
        <v>00</v>
      </c>
      <c r="F1340" s="19" t="str">
        <f t="shared" si="188"/>
        <v>00</v>
      </c>
      <c r="G1340" s="19" t="s">
        <v>1322</v>
      </c>
      <c r="H1340" s="6" t="str">
        <f t="shared" si="182"/>
        <v>22250000</v>
      </c>
      <c r="I1340" s="19" t="s">
        <v>3754</v>
      </c>
      <c r="J1340" s="20" t="s">
        <v>3869</v>
      </c>
      <c r="K1340" s="19"/>
      <c r="L1340" s="19"/>
      <c r="M1340" s="20"/>
    </row>
    <row r="1341" spans="1:13" x14ac:dyDescent="0.25">
      <c r="A1341" s="19" t="str">
        <f t="shared" si="183"/>
        <v>2</v>
      </c>
      <c r="B1341" s="19" t="str">
        <f t="shared" si="184"/>
        <v>2</v>
      </c>
      <c r="C1341" s="19" t="str">
        <f t="shared" si="185"/>
        <v>2</v>
      </c>
      <c r="D1341" s="19" t="str">
        <f t="shared" si="186"/>
        <v>9</v>
      </c>
      <c r="E1341" s="19" t="str">
        <f t="shared" si="187"/>
        <v>00</v>
      </c>
      <c r="F1341" s="19" t="str">
        <f t="shared" si="188"/>
        <v>00</v>
      </c>
      <c r="G1341" s="19" t="s">
        <v>1323</v>
      </c>
      <c r="H1341" s="6" t="str">
        <f t="shared" si="182"/>
        <v>22290000</v>
      </c>
      <c r="I1341" s="19" t="s">
        <v>3755</v>
      </c>
      <c r="J1341" s="20" t="s">
        <v>3870</v>
      </c>
      <c r="K1341" s="19"/>
      <c r="L1341" s="19"/>
      <c r="M1341" s="20"/>
    </row>
    <row r="1342" spans="1:13" x14ac:dyDescent="0.25">
      <c r="A1342" s="10" t="str">
        <f t="shared" si="183"/>
        <v>2</v>
      </c>
      <c r="B1342" s="10" t="str">
        <f t="shared" si="184"/>
        <v>3</v>
      </c>
      <c r="C1342" s="10" t="str">
        <f t="shared" si="185"/>
        <v>0</v>
      </c>
      <c r="D1342" s="10" t="str">
        <f t="shared" si="186"/>
        <v>0</v>
      </c>
      <c r="E1342" s="10" t="str">
        <f t="shared" si="187"/>
        <v>00</v>
      </c>
      <c r="F1342" s="10" t="str">
        <f t="shared" si="188"/>
        <v>00</v>
      </c>
      <c r="G1342" s="10" t="s">
        <v>1324</v>
      </c>
      <c r="H1342" s="6" t="str">
        <f t="shared" si="182"/>
        <v>23000000</v>
      </c>
      <c r="I1342" s="10" t="s">
        <v>3756</v>
      </c>
      <c r="J1342" s="14" t="s">
        <v>3871</v>
      </c>
      <c r="K1342" s="10"/>
      <c r="L1342" s="10"/>
      <c r="M1342" s="14"/>
    </row>
    <row r="1343" spans="1:13" ht="38.25" x14ac:dyDescent="0.25">
      <c r="A1343" s="21" t="str">
        <f t="shared" si="183"/>
        <v>2</v>
      </c>
      <c r="B1343" s="21" t="str">
        <f t="shared" si="184"/>
        <v>3</v>
      </c>
      <c r="C1343" s="21" t="str">
        <f t="shared" si="185"/>
        <v>0</v>
      </c>
      <c r="D1343" s="21" t="str">
        <f t="shared" si="186"/>
        <v>0</v>
      </c>
      <c r="E1343" s="21" t="str">
        <f t="shared" si="187"/>
        <v>10</v>
      </c>
      <c r="F1343" s="21" t="str">
        <f t="shared" si="188"/>
        <v>00</v>
      </c>
      <c r="G1343" s="21" t="s">
        <v>1325</v>
      </c>
      <c r="H1343" s="6" t="str">
        <f t="shared" si="182"/>
        <v>23001000</v>
      </c>
      <c r="I1343" s="21" t="s">
        <v>3757</v>
      </c>
      <c r="J1343" s="22" t="s">
        <v>3872</v>
      </c>
      <c r="K1343" s="21"/>
      <c r="L1343" s="21"/>
      <c r="M1343" s="21"/>
    </row>
    <row r="1344" spans="1:13" ht="25.5" x14ac:dyDescent="0.25">
      <c r="A1344" s="21" t="str">
        <f t="shared" si="183"/>
        <v>2</v>
      </c>
      <c r="B1344" s="21" t="str">
        <f t="shared" si="184"/>
        <v>3</v>
      </c>
      <c r="C1344" s="21" t="str">
        <f t="shared" si="185"/>
        <v>0</v>
      </c>
      <c r="D1344" s="21" t="str">
        <f t="shared" si="186"/>
        <v>0</v>
      </c>
      <c r="E1344" s="21" t="str">
        <f t="shared" si="187"/>
        <v>20</v>
      </c>
      <c r="F1344" s="21" t="str">
        <f t="shared" si="188"/>
        <v>00</v>
      </c>
      <c r="G1344" s="21" t="s">
        <v>1326</v>
      </c>
      <c r="H1344" s="6" t="str">
        <f t="shared" si="182"/>
        <v>23002000</v>
      </c>
      <c r="I1344" s="21" t="s">
        <v>3758</v>
      </c>
      <c r="J1344" s="22" t="s">
        <v>3873</v>
      </c>
      <c r="K1344" s="21"/>
      <c r="L1344" s="21"/>
      <c r="M1344" s="21"/>
    </row>
    <row r="1345" spans="1:13" ht="25.5" x14ac:dyDescent="0.25">
      <c r="A1345" s="13" t="str">
        <f t="shared" si="183"/>
        <v>2</v>
      </c>
      <c r="B1345" s="13" t="str">
        <f t="shared" si="184"/>
        <v>3</v>
      </c>
      <c r="C1345" s="13" t="str">
        <f t="shared" si="185"/>
        <v>0</v>
      </c>
      <c r="D1345" s="13" t="str">
        <f t="shared" si="186"/>
        <v>0</v>
      </c>
      <c r="E1345" s="13" t="str">
        <f t="shared" si="187"/>
        <v>20</v>
      </c>
      <c r="F1345" s="13" t="str">
        <f t="shared" si="188"/>
        <v>01</v>
      </c>
      <c r="G1345" s="13" t="s">
        <v>1327</v>
      </c>
      <c r="H1345" s="6" t="str">
        <f t="shared" si="182"/>
        <v>23002001</v>
      </c>
      <c r="I1345" s="13" t="s">
        <v>3759</v>
      </c>
      <c r="J1345" s="16" t="s">
        <v>3874</v>
      </c>
      <c r="K1345" s="13"/>
      <c r="L1345" s="13"/>
      <c r="M1345" s="16"/>
    </row>
    <row r="1346" spans="1:13" ht="25.5" x14ac:dyDescent="0.25">
      <c r="A1346" s="13" t="str">
        <f t="shared" si="183"/>
        <v>2</v>
      </c>
      <c r="B1346" s="13" t="str">
        <f t="shared" si="184"/>
        <v>3</v>
      </c>
      <c r="C1346" s="13" t="str">
        <f t="shared" si="185"/>
        <v>0</v>
      </c>
      <c r="D1346" s="13" t="str">
        <f t="shared" si="186"/>
        <v>0</v>
      </c>
      <c r="E1346" s="13" t="str">
        <f t="shared" si="187"/>
        <v>20</v>
      </c>
      <c r="F1346" s="13" t="str">
        <f t="shared" si="188"/>
        <v>02</v>
      </c>
      <c r="G1346" s="13" t="s">
        <v>1328</v>
      </c>
      <c r="H1346" s="6" t="str">
        <f t="shared" si="182"/>
        <v>23002002</v>
      </c>
      <c r="I1346" s="13" t="s">
        <v>3760</v>
      </c>
      <c r="J1346" s="16" t="s">
        <v>3875</v>
      </c>
      <c r="K1346" s="13"/>
      <c r="L1346" s="13"/>
      <c r="M1346" s="16"/>
    </row>
    <row r="1347" spans="1:13" ht="25.5" x14ac:dyDescent="0.25">
      <c r="A1347" s="21" t="str">
        <f t="shared" si="183"/>
        <v>2</v>
      </c>
      <c r="B1347" s="21" t="str">
        <f t="shared" si="184"/>
        <v>3</v>
      </c>
      <c r="C1347" s="21" t="str">
        <f t="shared" si="185"/>
        <v>0</v>
      </c>
      <c r="D1347" s="21" t="str">
        <f t="shared" si="186"/>
        <v>0</v>
      </c>
      <c r="E1347" s="21" t="str">
        <f t="shared" si="187"/>
        <v>30</v>
      </c>
      <c r="F1347" s="21" t="str">
        <f t="shared" si="188"/>
        <v>00</v>
      </c>
      <c r="G1347" s="21" t="s">
        <v>1329</v>
      </c>
      <c r="H1347" s="6" t="str">
        <f t="shared" ref="H1347:H1410" si="189">CONCATENATE(A1347,B1347,C1347,D1347,E1347,F1347)</f>
        <v>23003000</v>
      </c>
      <c r="I1347" s="21" t="s">
        <v>3761</v>
      </c>
      <c r="J1347" s="22" t="s">
        <v>3876</v>
      </c>
      <c r="K1347" s="21"/>
      <c r="L1347" s="21"/>
      <c r="M1347" s="21"/>
    </row>
    <row r="1348" spans="1:13" ht="38.25" x14ac:dyDescent="0.25">
      <c r="A1348" s="21" t="str">
        <f t="shared" si="183"/>
        <v>2</v>
      </c>
      <c r="B1348" s="21" t="str">
        <f t="shared" si="184"/>
        <v>3</v>
      </c>
      <c r="C1348" s="21" t="str">
        <f t="shared" si="185"/>
        <v>0</v>
      </c>
      <c r="D1348" s="21" t="str">
        <f t="shared" si="186"/>
        <v>0</v>
      </c>
      <c r="E1348" s="21" t="str">
        <f t="shared" si="187"/>
        <v>40</v>
      </c>
      <c r="F1348" s="21" t="str">
        <f t="shared" si="188"/>
        <v>00</v>
      </c>
      <c r="G1348" s="21" t="s">
        <v>1330</v>
      </c>
      <c r="H1348" s="6" t="str">
        <f t="shared" si="189"/>
        <v>23004000</v>
      </c>
      <c r="I1348" s="21" t="s">
        <v>3762</v>
      </c>
      <c r="J1348" s="22" t="s">
        <v>3877</v>
      </c>
      <c r="K1348" s="21"/>
      <c r="L1348" s="21"/>
      <c r="M1348" s="21"/>
    </row>
    <row r="1349" spans="1:13" ht="89.25" x14ac:dyDescent="0.25">
      <c r="A1349" s="21" t="str">
        <f t="shared" si="183"/>
        <v>2</v>
      </c>
      <c r="B1349" s="21" t="str">
        <f t="shared" si="184"/>
        <v>3</v>
      </c>
      <c r="C1349" s="21" t="str">
        <f t="shared" si="185"/>
        <v>0</v>
      </c>
      <c r="D1349" s="21" t="str">
        <f t="shared" si="186"/>
        <v>0</v>
      </c>
      <c r="E1349" s="21" t="str">
        <f t="shared" si="187"/>
        <v>50</v>
      </c>
      <c r="F1349" s="21" t="str">
        <f t="shared" si="188"/>
        <v>00</v>
      </c>
      <c r="G1349" s="21" t="s">
        <v>1331</v>
      </c>
      <c r="H1349" s="6" t="str">
        <f t="shared" si="189"/>
        <v>23005000</v>
      </c>
      <c r="I1349" s="21" t="s">
        <v>3763</v>
      </c>
      <c r="J1349" s="22" t="s">
        <v>3878</v>
      </c>
      <c r="K1349" s="21"/>
      <c r="L1349" s="21"/>
      <c r="M1349" s="21"/>
    </row>
    <row r="1350" spans="1:13" ht="25.5" x14ac:dyDescent="0.25">
      <c r="A1350" s="21" t="str">
        <f t="shared" si="183"/>
        <v>2</v>
      </c>
      <c r="B1350" s="21" t="str">
        <f t="shared" si="184"/>
        <v>3</v>
      </c>
      <c r="C1350" s="21" t="str">
        <f t="shared" si="185"/>
        <v>0</v>
      </c>
      <c r="D1350" s="21" t="str">
        <f t="shared" si="186"/>
        <v>0</v>
      </c>
      <c r="E1350" s="21" t="str">
        <f t="shared" si="187"/>
        <v>70</v>
      </c>
      <c r="F1350" s="21" t="str">
        <f t="shared" si="188"/>
        <v>00</v>
      </c>
      <c r="G1350" s="21" t="s">
        <v>1332</v>
      </c>
      <c r="H1350" s="6" t="str">
        <f t="shared" si="189"/>
        <v>23007000</v>
      </c>
      <c r="I1350" s="21" t="s">
        <v>3764</v>
      </c>
      <c r="J1350" s="22" t="s">
        <v>3879</v>
      </c>
      <c r="K1350" s="21"/>
      <c r="L1350" s="21"/>
      <c r="M1350" s="21"/>
    </row>
    <row r="1351" spans="1:13" x14ac:dyDescent="0.25">
      <c r="A1351" s="13" t="str">
        <f t="shared" si="183"/>
        <v>2</v>
      </c>
      <c r="B1351" s="13" t="str">
        <f t="shared" si="184"/>
        <v>3</v>
      </c>
      <c r="C1351" s="13" t="str">
        <f t="shared" si="185"/>
        <v>0</v>
      </c>
      <c r="D1351" s="13" t="str">
        <f t="shared" si="186"/>
        <v>0</v>
      </c>
      <c r="E1351" s="13" t="str">
        <f t="shared" si="187"/>
        <v>70</v>
      </c>
      <c r="F1351" s="13" t="str">
        <f t="shared" si="188"/>
        <v>01</v>
      </c>
      <c r="G1351" s="13" t="s">
        <v>1333</v>
      </c>
      <c r="H1351" s="6" t="str">
        <f t="shared" si="189"/>
        <v>23007001</v>
      </c>
      <c r="I1351" s="13" t="s">
        <v>3765</v>
      </c>
      <c r="J1351" s="16" t="s">
        <v>3880</v>
      </c>
      <c r="K1351" s="13"/>
      <c r="L1351" s="13"/>
      <c r="M1351" s="16"/>
    </row>
    <row r="1352" spans="1:13" ht="38.25" x14ac:dyDescent="0.25">
      <c r="A1352" s="13" t="str">
        <f t="shared" si="183"/>
        <v>2</v>
      </c>
      <c r="B1352" s="13" t="str">
        <f t="shared" si="184"/>
        <v>3</v>
      </c>
      <c r="C1352" s="13" t="str">
        <f t="shared" si="185"/>
        <v>0</v>
      </c>
      <c r="D1352" s="13" t="str">
        <f t="shared" si="186"/>
        <v>0</v>
      </c>
      <c r="E1352" s="13" t="str">
        <f t="shared" si="187"/>
        <v>70</v>
      </c>
      <c r="F1352" s="13" t="str">
        <f t="shared" si="188"/>
        <v>02</v>
      </c>
      <c r="G1352" s="13" t="s">
        <v>1334</v>
      </c>
      <c r="H1352" s="6" t="str">
        <f t="shared" si="189"/>
        <v>23007002</v>
      </c>
      <c r="I1352" s="13" t="s">
        <v>3766</v>
      </c>
      <c r="J1352" s="16" t="s">
        <v>3881</v>
      </c>
      <c r="K1352" s="13"/>
      <c r="L1352" s="13"/>
      <c r="M1352" s="16"/>
    </row>
    <row r="1353" spans="1:13" ht="89.25" x14ac:dyDescent="0.25">
      <c r="A1353" s="21" t="str">
        <f t="shared" si="183"/>
        <v>2</v>
      </c>
      <c r="B1353" s="21" t="str">
        <f t="shared" si="184"/>
        <v>3</v>
      </c>
      <c r="C1353" s="21" t="str">
        <f t="shared" si="185"/>
        <v>0</v>
      </c>
      <c r="D1353" s="21" t="str">
        <f t="shared" si="186"/>
        <v>0</v>
      </c>
      <c r="E1353" s="21" t="str">
        <f t="shared" si="187"/>
        <v>80</v>
      </c>
      <c r="F1353" s="21" t="str">
        <f t="shared" si="188"/>
        <v>00</v>
      </c>
      <c r="G1353" s="21" t="s">
        <v>1335</v>
      </c>
      <c r="H1353" s="6" t="str">
        <f t="shared" si="189"/>
        <v>23008000</v>
      </c>
      <c r="I1353" s="21" t="s">
        <v>3767</v>
      </c>
      <c r="J1353" s="22" t="s">
        <v>3882</v>
      </c>
      <c r="K1353" s="21"/>
      <c r="L1353" s="21"/>
      <c r="M1353" s="21"/>
    </row>
    <row r="1354" spans="1:13" x14ac:dyDescent="0.25">
      <c r="A1354" s="13" t="str">
        <f t="shared" si="183"/>
        <v>2</v>
      </c>
      <c r="B1354" s="13" t="str">
        <f t="shared" si="184"/>
        <v>3</v>
      </c>
      <c r="C1354" s="13" t="str">
        <f t="shared" si="185"/>
        <v>0</v>
      </c>
      <c r="D1354" s="13" t="str">
        <f t="shared" si="186"/>
        <v>0</v>
      </c>
      <c r="E1354" s="13" t="str">
        <f t="shared" si="187"/>
        <v>80</v>
      </c>
      <c r="F1354" s="13" t="str">
        <f t="shared" si="188"/>
        <v>01</v>
      </c>
      <c r="G1354" s="13" t="s">
        <v>1336</v>
      </c>
      <c r="H1354" s="6" t="str">
        <f t="shared" si="189"/>
        <v>23008001</v>
      </c>
      <c r="I1354" s="13" t="s">
        <v>3768</v>
      </c>
      <c r="J1354" s="16" t="s">
        <v>3883</v>
      </c>
      <c r="K1354" s="13"/>
      <c r="L1354" s="13"/>
      <c r="M1354" s="16"/>
    </row>
    <row r="1355" spans="1:13" ht="25.5" x14ac:dyDescent="0.25">
      <c r="A1355" s="13" t="str">
        <f t="shared" si="183"/>
        <v>2</v>
      </c>
      <c r="B1355" s="13" t="str">
        <f t="shared" si="184"/>
        <v>3</v>
      </c>
      <c r="C1355" s="13" t="str">
        <f t="shared" si="185"/>
        <v>0</v>
      </c>
      <c r="D1355" s="13" t="str">
        <f t="shared" si="186"/>
        <v>0</v>
      </c>
      <c r="E1355" s="13" t="str">
        <f t="shared" si="187"/>
        <v>80</v>
      </c>
      <c r="F1355" s="13" t="str">
        <f t="shared" si="188"/>
        <v>02</v>
      </c>
      <c r="G1355" s="13" t="s">
        <v>1337</v>
      </c>
      <c r="H1355" s="6" t="str">
        <f t="shared" si="189"/>
        <v>23008002</v>
      </c>
      <c r="I1355" s="13" t="s">
        <v>3769</v>
      </c>
      <c r="J1355" s="16" t="s">
        <v>3884</v>
      </c>
      <c r="K1355" s="13"/>
      <c r="L1355" s="13"/>
      <c r="M1355" s="16"/>
    </row>
    <row r="1356" spans="1:13" ht="38.25" x14ac:dyDescent="0.25">
      <c r="A1356" s="13" t="str">
        <f t="shared" si="183"/>
        <v>2</v>
      </c>
      <c r="B1356" s="13" t="str">
        <f t="shared" si="184"/>
        <v>3</v>
      </c>
      <c r="C1356" s="13" t="str">
        <f t="shared" si="185"/>
        <v>0</v>
      </c>
      <c r="D1356" s="13" t="str">
        <f t="shared" si="186"/>
        <v>0</v>
      </c>
      <c r="E1356" s="13" t="str">
        <f t="shared" si="187"/>
        <v>80</v>
      </c>
      <c r="F1356" s="13" t="str">
        <f t="shared" si="188"/>
        <v>03</v>
      </c>
      <c r="G1356" s="13" t="s">
        <v>1338</v>
      </c>
      <c r="H1356" s="6" t="str">
        <f t="shared" si="189"/>
        <v>23008003</v>
      </c>
      <c r="I1356" s="13" t="s">
        <v>3770</v>
      </c>
      <c r="J1356" s="16" t="s">
        <v>3885</v>
      </c>
      <c r="K1356" s="13"/>
      <c r="L1356" s="13"/>
      <c r="M1356" s="16"/>
    </row>
    <row r="1357" spans="1:13" ht="25.5" x14ac:dyDescent="0.25">
      <c r="A1357" s="42" t="str">
        <f t="shared" ref="A1357:A1421" si="190">MID(G1357,1,1)</f>
        <v>2</v>
      </c>
      <c r="B1357" s="42" t="str">
        <f t="shared" ref="B1357:B1421" si="191">MID(G1357,2,1)</f>
        <v>3</v>
      </c>
      <c r="C1357" s="42" t="str">
        <f t="shared" ref="C1357:C1421" si="192">MID(G1357,3,1)</f>
        <v>0</v>
      </c>
      <c r="D1357" s="42" t="str">
        <f t="shared" ref="D1357:D1421" si="193">MID(G1357,4,1)</f>
        <v>0</v>
      </c>
      <c r="E1357" s="42" t="str">
        <f t="shared" ref="E1357:E1421" si="194">MID(G1357,6,2)</f>
        <v>80</v>
      </c>
      <c r="F1357" s="42" t="str">
        <f t="shared" ref="F1357:F1421" si="195">MID(G1357,9,2)</f>
        <v>04</v>
      </c>
      <c r="G1357" s="42" t="s">
        <v>1339</v>
      </c>
      <c r="H1357" s="6" t="str">
        <f t="shared" si="189"/>
        <v>23008004</v>
      </c>
      <c r="I1357" s="42" t="s">
        <v>3771</v>
      </c>
      <c r="J1357" s="43" t="s">
        <v>3886</v>
      </c>
      <c r="K1357" s="13" t="s">
        <v>3947</v>
      </c>
      <c r="L1357" s="13" t="s">
        <v>4220</v>
      </c>
      <c r="M1357" s="16"/>
    </row>
    <row r="1358" spans="1:13" ht="25.5" x14ac:dyDescent="0.25">
      <c r="A1358" s="21" t="str">
        <f t="shared" si="190"/>
        <v>2</v>
      </c>
      <c r="B1358" s="21" t="str">
        <f t="shared" si="191"/>
        <v>3</v>
      </c>
      <c r="C1358" s="21" t="str">
        <f t="shared" si="192"/>
        <v>0</v>
      </c>
      <c r="D1358" s="21" t="str">
        <f t="shared" si="193"/>
        <v>0</v>
      </c>
      <c r="E1358" s="21" t="str">
        <f t="shared" si="194"/>
        <v>99</v>
      </c>
      <c r="F1358" s="21" t="str">
        <f t="shared" si="195"/>
        <v>00</v>
      </c>
      <c r="G1358" s="21" t="s">
        <v>1340</v>
      </c>
      <c r="H1358" s="6" t="str">
        <f t="shared" si="189"/>
        <v>23009900</v>
      </c>
      <c r="I1358" s="21" t="s">
        <v>3772</v>
      </c>
      <c r="J1358" s="22" t="s">
        <v>3879</v>
      </c>
      <c r="K1358" s="21"/>
      <c r="L1358" s="21"/>
      <c r="M1358" s="21"/>
    </row>
    <row r="1359" spans="1:13" ht="25.5" x14ac:dyDescent="0.25">
      <c r="A1359" s="10" t="str">
        <f t="shared" si="190"/>
        <v>2</v>
      </c>
      <c r="B1359" s="10" t="str">
        <f t="shared" si="191"/>
        <v>4</v>
      </c>
      <c r="C1359" s="10" t="str">
        <f t="shared" si="192"/>
        <v>0</v>
      </c>
      <c r="D1359" s="10" t="str">
        <f t="shared" si="193"/>
        <v>0</v>
      </c>
      <c r="E1359" s="10" t="str">
        <f t="shared" si="194"/>
        <v>00</v>
      </c>
      <c r="F1359" s="10" t="str">
        <f t="shared" si="195"/>
        <v>00</v>
      </c>
      <c r="G1359" s="10" t="s">
        <v>1341</v>
      </c>
      <c r="H1359" s="6" t="str">
        <f t="shared" si="189"/>
        <v>24000000</v>
      </c>
      <c r="I1359" s="10" t="s">
        <v>3773</v>
      </c>
      <c r="J1359" s="14" t="s">
        <v>3887</v>
      </c>
      <c r="K1359" s="10"/>
      <c r="L1359" s="10"/>
      <c r="M1359" s="14"/>
    </row>
    <row r="1360" spans="1:13" x14ac:dyDescent="0.25">
      <c r="A1360" s="12" t="str">
        <f t="shared" si="190"/>
        <v>2</v>
      </c>
      <c r="B1360" s="12" t="str">
        <f t="shared" si="191"/>
        <v>4</v>
      </c>
      <c r="C1360" s="12" t="str">
        <f t="shared" si="192"/>
        <v>2</v>
      </c>
      <c r="D1360" s="12" t="str">
        <f t="shared" si="193"/>
        <v>0</v>
      </c>
      <c r="E1360" s="12" t="str">
        <f t="shared" si="194"/>
        <v>00</v>
      </c>
      <c r="F1360" s="12" t="str">
        <f t="shared" si="195"/>
        <v>00</v>
      </c>
      <c r="G1360" s="12" t="s">
        <v>1342</v>
      </c>
      <c r="H1360" s="6" t="str">
        <f t="shared" si="189"/>
        <v>24200000</v>
      </c>
      <c r="I1360" s="12" t="s">
        <v>2445</v>
      </c>
      <c r="J1360" s="15" t="s">
        <v>2517</v>
      </c>
      <c r="K1360" s="12"/>
      <c r="L1360" s="12"/>
      <c r="M1360" s="15"/>
    </row>
    <row r="1361" spans="1:14" ht="25.5" x14ac:dyDescent="0.25">
      <c r="A1361" s="19" t="str">
        <f t="shared" si="190"/>
        <v>2</v>
      </c>
      <c r="B1361" s="19" t="str">
        <f t="shared" si="191"/>
        <v>4</v>
      </c>
      <c r="C1361" s="19" t="str">
        <f t="shared" si="192"/>
        <v>2</v>
      </c>
      <c r="D1361" s="19" t="str">
        <f t="shared" si="193"/>
        <v>1</v>
      </c>
      <c r="E1361" s="19" t="str">
        <f t="shared" si="194"/>
        <v>00</v>
      </c>
      <c r="F1361" s="19" t="str">
        <f t="shared" si="195"/>
        <v>00</v>
      </c>
      <c r="G1361" s="19" t="s">
        <v>1343</v>
      </c>
      <c r="H1361" s="6" t="str">
        <f t="shared" si="189"/>
        <v>24210000</v>
      </c>
      <c r="I1361" s="19" t="s">
        <v>2446</v>
      </c>
      <c r="J1361" s="20" t="s">
        <v>3888</v>
      </c>
      <c r="K1361" s="19"/>
      <c r="L1361" s="19"/>
      <c r="M1361" s="20"/>
    </row>
    <row r="1362" spans="1:14" ht="25.5" x14ac:dyDescent="0.25">
      <c r="A1362" s="21" t="str">
        <f t="shared" si="190"/>
        <v>2</v>
      </c>
      <c r="B1362" s="21" t="str">
        <f t="shared" si="191"/>
        <v>4</v>
      </c>
      <c r="C1362" s="21" t="str">
        <f t="shared" si="192"/>
        <v>2</v>
      </c>
      <c r="D1362" s="21" t="str">
        <f t="shared" si="193"/>
        <v>1</v>
      </c>
      <c r="E1362" s="21" t="str">
        <f t="shared" si="194"/>
        <v>01</v>
      </c>
      <c r="F1362" s="21" t="str">
        <f t="shared" si="195"/>
        <v>00</v>
      </c>
      <c r="G1362" s="21" t="s">
        <v>1344</v>
      </c>
      <c r="H1362" s="6" t="str">
        <f t="shared" si="189"/>
        <v>24210100</v>
      </c>
      <c r="I1362" s="21" t="s">
        <v>2484</v>
      </c>
      <c r="J1362" s="22" t="s">
        <v>3889</v>
      </c>
      <c r="K1362" s="21"/>
      <c r="L1362" s="21"/>
      <c r="M1362" s="21"/>
    </row>
    <row r="1363" spans="1:14" ht="25.5" x14ac:dyDescent="0.25">
      <c r="A1363" s="21" t="str">
        <f t="shared" si="190"/>
        <v>2</v>
      </c>
      <c r="B1363" s="21" t="str">
        <f t="shared" si="191"/>
        <v>4</v>
      </c>
      <c r="C1363" s="21" t="str">
        <f t="shared" si="192"/>
        <v>2</v>
      </c>
      <c r="D1363" s="21" t="str">
        <f t="shared" si="193"/>
        <v>1</v>
      </c>
      <c r="E1363" s="21" t="str">
        <f t="shared" si="194"/>
        <v>02</v>
      </c>
      <c r="F1363" s="21" t="str">
        <f t="shared" si="195"/>
        <v>00</v>
      </c>
      <c r="G1363" s="21" t="s">
        <v>1345</v>
      </c>
      <c r="H1363" s="6" t="str">
        <f t="shared" si="189"/>
        <v>24210200</v>
      </c>
      <c r="I1363" s="21" t="s">
        <v>3774</v>
      </c>
      <c r="J1363" s="22" t="s">
        <v>3890</v>
      </c>
      <c r="K1363" s="21"/>
      <c r="L1363" s="21"/>
      <c r="M1363" s="21"/>
    </row>
    <row r="1364" spans="1:14" x14ac:dyDescent="0.25">
      <c r="A1364" s="37" t="str">
        <f t="shared" si="190"/>
        <v>2</v>
      </c>
      <c r="B1364" s="37" t="str">
        <f t="shared" si="191"/>
        <v>4</v>
      </c>
      <c r="C1364" s="37" t="str">
        <f t="shared" si="192"/>
        <v>2</v>
      </c>
      <c r="D1364" s="37" t="str">
        <f t="shared" si="193"/>
        <v>1</v>
      </c>
      <c r="E1364" s="37" t="str">
        <f t="shared" si="194"/>
        <v>37</v>
      </c>
      <c r="F1364" s="37" t="str">
        <f t="shared" si="195"/>
        <v>00</v>
      </c>
      <c r="G1364" s="37" t="s">
        <v>1346</v>
      </c>
      <c r="H1364" s="6" t="str">
        <f t="shared" si="189"/>
        <v>24213700</v>
      </c>
      <c r="I1364" s="37" t="s">
        <v>2470</v>
      </c>
      <c r="J1364" s="38" t="s">
        <v>3891</v>
      </c>
      <c r="K1364" s="37"/>
      <c r="L1364" s="37"/>
      <c r="M1364" s="37"/>
      <c r="N1364" t="s">
        <v>4201</v>
      </c>
    </row>
    <row r="1365" spans="1:14" ht="25.5" x14ac:dyDescent="0.25">
      <c r="A1365" s="21" t="str">
        <f>MID(G1365,1,1)</f>
        <v>2</v>
      </c>
      <c r="B1365" s="21" t="str">
        <f>MID(G1365,2,1)</f>
        <v>4</v>
      </c>
      <c r="C1365" s="21" t="str">
        <f>MID(G1365,3,1)</f>
        <v>2</v>
      </c>
      <c r="D1365" s="21" t="str">
        <f>MID(G1365,4,1)</f>
        <v>1</v>
      </c>
      <c r="E1365" s="21" t="str">
        <f>MID(G1365,6,2)</f>
        <v>37</v>
      </c>
      <c r="F1365" s="21" t="str">
        <f>MID(G1365,9,2)</f>
        <v>00</v>
      </c>
      <c r="G1365" s="21" t="s">
        <v>1346</v>
      </c>
      <c r="H1365" s="6" t="str">
        <f t="shared" si="189"/>
        <v>24213700</v>
      </c>
      <c r="I1365" s="21" t="s">
        <v>4176</v>
      </c>
      <c r="J1365" s="22" t="s">
        <v>3891</v>
      </c>
      <c r="K1365" s="21"/>
      <c r="L1365" s="21"/>
      <c r="M1365" s="21"/>
      <c r="N1365" t="s">
        <v>4201</v>
      </c>
    </row>
    <row r="1366" spans="1:14" ht="38.25" x14ac:dyDescent="0.25">
      <c r="A1366" s="21" t="str">
        <f t="shared" si="190"/>
        <v>2</v>
      </c>
      <c r="B1366" s="21" t="str">
        <f t="shared" si="191"/>
        <v>4</v>
      </c>
      <c r="C1366" s="21" t="str">
        <f t="shared" si="192"/>
        <v>2</v>
      </c>
      <c r="D1366" s="21" t="str">
        <f t="shared" si="193"/>
        <v>1</v>
      </c>
      <c r="E1366" s="21" t="str">
        <f t="shared" si="194"/>
        <v>99</v>
      </c>
      <c r="F1366" s="21" t="str">
        <f t="shared" si="195"/>
        <v>00</v>
      </c>
      <c r="G1366" s="21" t="s">
        <v>1347</v>
      </c>
      <c r="H1366" s="6" t="str">
        <f t="shared" si="189"/>
        <v>24219900</v>
      </c>
      <c r="I1366" s="21" t="s">
        <v>2471</v>
      </c>
      <c r="J1366" s="22" t="s">
        <v>3892</v>
      </c>
      <c r="K1366" s="21"/>
      <c r="L1366" s="21"/>
      <c r="M1366" s="21"/>
    </row>
    <row r="1367" spans="1:14" ht="25.5" x14ac:dyDescent="0.25">
      <c r="A1367" s="19" t="str">
        <f t="shared" si="190"/>
        <v>2</v>
      </c>
      <c r="B1367" s="19" t="str">
        <f t="shared" si="191"/>
        <v>4</v>
      </c>
      <c r="C1367" s="19" t="str">
        <f t="shared" si="192"/>
        <v>2</v>
      </c>
      <c r="D1367" s="19" t="str">
        <f t="shared" si="193"/>
        <v>2</v>
      </c>
      <c r="E1367" s="19" t="str">
        <f t="shared" si="194"/>
        <v>00</v>
      </c>
      <c r="F1367" s="19" t="str">
        <f t="shared" si="195"/>
        <v>00</v>
      </c>
      <c r="G1367" s="19" t="s">
        <v>1348</v>
      </c>
      <c r="H1367" s="6" t="str">
        <f t="shared" si="189"/>
        <v>24220000</v>
      </c>
      <c r="I1367" s="19" t="s">
        <v>2472</v>
      </c>
      <c r="J1367" s="20" t="s">
        <v>3893</v>
      </c>
      <c r="K1367" s="19"/>
      <c r="L1367" s="19"/>
      <c r="M1367" s="20"/>
    </row>
    <row r="1368" spans="1:14" ht="25.5" x14ac:dyDescent="0.25">
      <c r="A1368" s="21" t="str">
        <f t="shared" si="190"/>
        <v>2</v>
      </c>
      <c r="B1368" s="21" t="str">
        <f t="shared" si="191"/>
        <v>4</v>
      </c>
      <c r="C1368" s="21" t="str">
        <f t="shared" si="192"/>
        <v>2</v>
      </c>
      <c r="D1368" s="21" t="str">
        <f t="shared" si="193"/>
        <v>2</v>
      </c>
      <c r="E1368" s="21" t="str">
        <f t="shared" si="194"/>
        <v>01</v>
      </c>
      <c r="F1368" s="21" t="str">
        <f t="shared" si="195"/>
        <v>00</v>
      </c>
      <c r="G1368" s="21" t="s">
        <v>1349</v>
      </c>
      <c r="H1368" s="6" t="str">
        <f t="shared" si="189"/>
        <v>24220100</v>
      </c>
      <c r="I1368" s="21" t="s">
        <v>2484</v>
      </c>
      <c r="J1368" s="22" t="s">
        <v>3894</v>
      </c>
      <c r="K1368" s="21"/>
      <c r="L1368" s="21"/>
      <c r="M1368" s="21"/>
    </row>
    <row r="1369" spans="1:14" ht="25.5" x14ac:dyDescent="0.25">
      <c r="A1369" s="21" t="str">
        <f t="shared" si="190"/>
        <v>2</v>
      </c>
      <c r="B1369" s="21" t="str">
        <f t="shared" si="191"/>
        <v>4</v>
      </c>
      <c r="C1369" s="21" t="str">
        <f t="shared" si="192"/>
        <v>2</v>
      </c>
      <c r="D1369" s="21" t="str">
        <f t="shared" si="193"/>
        <v>2</v>
      </c>
      <c r="E1369" s="21" t="str">
        <f t="shared" si="194"/>
        <v>02</v>
      </c>
      <c r="F1369" s="21" t="str">
        <f t="shared" si="195"/>
        <v>00</v>
      </c>
      <c r="G1369" s="21" t="s">
        <v>1350</v>
      </c>
      <c r="H1369" s="6" t="str">
        <f t="shared" si="189"/>
        <v>24220200</v>
      </c>
      <c r="I1369" s="21" t="s">
        <v>3774</v>
      </c>
      <c r="J1369" s="22" t="s">
        <v>3895</v>
      </c>
      <c r="K1369" s="21"/>
      <c r="L1369" s="21"/>
      <c r="M1369" s="21"/>
    </row>
    <row r="1370" spans="1:14" x14ac:dyDescent="0.25">
      <c r="A1370" s="37" t="str">
        <f t="shared" si="190"/>
        <v>2</v>
      </c>
      <c r="B1370" s="37" t="str">
        <f t="shared" si="191"/>
        <v>4</v>
      </c>
      <c r="C1370" s="37" t="str">
        <f t="shared" si="192"/>
        <v>2</v>
      </c>
      <c r="D1370" s="37" t="str">
        <f t="shared" si="193"/>
        <v>2</v>
      </c>
      <c r="E1370" s="37" t="str">
        <f t="shared" si="194"/>
        <v>37</v>
      </c>
      <c r="F1370" s="37" t="str">
        <f t="shared" si="195"/>
        <v>00</v>
      </c>
      <c r="G1370" s="37" t="s">
        <v>1351</v>
      </c>
      <c r="H1370" s="6" t="str">
        <f t="shared" si="189"/>
        <v>24223700</v>
      </c>
      <c r="I1370" s="37" t="s">
        <v>2470</v>
      </c>
      <c r="J1370" s="38" t="s">
        <v>3896</v>
      </c>
      <c r="K1370" s="37"/>
      <c r="L1370" s="37"/>
      <c r="M1370" s="37"/>
      <c r="N1370" t="s">
        <v>4201</v>
      </c>
    </row>
    <row r="1371" spans="1:14" ht="25.5" x14ac:dyDescent="0.25">
      <c r="A1371" s="21" t="str">
        <f>MID(G1371,1,1)</f>
        <v>2</v>
      </c>
      <c r="B1371" s="21" t="str">
        <f>MID(G1371,2,1)</f>
        <v>4</v>
      </c>
      <c r="C1371" s="21" t="str">
        <f>MID(G1371,3,1)</f>
        <v>2</v>
      </c>
      <c r="D1371" s="21" t="str">
        <f>MID(G1371,4,1)</f>
        <v>2</v>
      </c>
      <c r="E1371" s="21" t="str">
        <f>MID(G1371,6,2)</f>
        <v>37</v>
      </c>
      <c r="F1371" s="21" t="str">
        <f>MID(G1371,9,2)</f>
        <v>00</v>
      </c>
      <c r="G1371" s="21" t="s">
        <v>1351</v>
      </c>
      <c r="H1371" s="6" t="str">
        <f t="shared" si="189"/>
        <v>24223700</v>
      </c>
      <c r="I1371" s="21" t="s">
        <v>4174</v>
      </c>
      <c r="J1371" s="22" t="s">
        <v>3896</v>
      </c>
      <c r="K1371" s="21"/>
      <c r="L1371" s="21"/>
      <c r="M1371" s="21"/>
      <c r="N1371" t="s">
        <v>4201</v>
      </c>
    </row>
    <row r="1372" spans="1:14" ht="25.5" x14ac:dyDescent="0.25">
      <c r="A1372" s="21" t="str">
        <f t="shared" si="190"/>
        <v>2</v>
      </c>
      <c r="B1372" s="21" t="str">
        <f t="shared" si="191"/>
        <v>4</v>
      </c>
      <c r="C1372" s="21" t="str">
        <f t="shared" si="192"/>
        <v>2</v>
      </c>
      <c r="D1372" s="21" t="str">
        <f t="shared" si="193"/>
        <v>2</v>
      </c>
      <c r="E1372" s="21" t="str">
        <f t="shared" si="194"/>
        <v>99</v>
      </c>
      <c r="F1372" s="21" t="str">
        <f t="shared" si="195"/>
        <v>00</v>
      </c>
      <c r="G1372" s="21" t="s">
        <v>1352</v>
      </c>
      <c r="H1372" s="6" t="str">
        <f t="shared" si="189"/>
        <v>24229900</v>
      </c>
      <c r="I1372" s="21" t="s">
        <v>2482</v>
      </c>
      <c r="J1372" s="22" t="s">
        <v>3897</v>
      </c>
      <c r="K1372" s="21"/>
      <c r="L1372" s="21"/>
      <c r="M1372" s="21"/>
    </row>
    <row r="1373" spans="1:14" ht="25.5" x14ac:dyDescent="0.25">
      <c r="A1373" s="19" t="str">
        <f t="shared" si="190"/>
        <v>2</v>
      </c>
      <c r="B1373" s="19" t="str">
        <f t="shared" si="191"/>
        <v>4</v>
      </c>
      <c r="C1373" s="19" t="str">
        <f t="shared" si="192"/>
        <v>2</v>
      </c>
      <c r="D1373" s="19" t="str">
        <f t="shared" si="193"/>
        <v>3</v>
      </c>
      <c r="E1373" s="19" t="str">
        <f t="shared" si="194"/>
        <v>00</v>
      </c>
      <c r="F1373" s="19" t="str">
        <f t="shared" si="195"/>
        <v>00</v>
      </c>
      <c r="G1373" s="19" t="s">
        <v>1353</v>
      </c>
      <c r="H1373" s="6" t="str">
        <f t="shared" si="189"/>
        <v>24230000</v>
      </c>
      <c r="I1373" s="19" t="s">
        <v>2483</v>
      </c>
      <c r="J1373" s="20" t="s">
        <v>3898</v>
      </c>
      <c r="K1373" s="19"/>
      <c r="L1373" s="19"/>
      <c r="M1373" s="20"/>
    </row>
    <row r="1374" spans="1:14" ht="25.5" x14ac:dyDescent="0.25">
      <c r="A1374" s="21" t="str">
        <f t="shared" si="190"/>
        <v>2</v>
      </c>
      <c r="B1374" s="21" t="str">
        <f t="shared" si="191"/>
        <v>4</v>
      </c>
      <c r="C1374" s="21" t="str">
        <f t="shared" si="192"/>
        <v>2</v>
      </c>
      <c r="D1374" s="21" t="str">
        <f t="shared" si="193"/>
        <v>3</v>
      </c>
      <c r="E1374" s="21" t="str">
        <f t="shared" si="194"/>
        <v>01</v>
      </c>
      <c r="F1374" s="21" t="str">
        <f t="shared" si="195"/>
        <v>00</v>
      </c>
      <c r="G1374" s="21" t="s">
        <v>1354</v>
      </c>
      <c r="H1374" s="6" t="str">
        <f t="shared" si="189"/>
        <v>24230100</v>
      </c>
      <c r="I1374" s="21" t="s">
        <v>3775</v>
      </c>
      <c r="J1374" s="22" t="s">
        <v>3899</v>
      </c>
      <c r="K1374" s="21"/>
      <c r="L1374" s="21"/>
      <c r="M1374" s="21"/>
    </row>
    <row r="1375" spans="1:14" ht="25.5" x14ac:dyDescent="0.25">
      <c r="A1375" s="21" t="str">
        <f t="shared" si="190"/>
        <v>2</v>
      </c>
      <c r="B1375" s="21" t="str">
        <f t="shared" si="191"/>
        <v>4</v>
      </c>
      <c r="C1375" s="21" t="str">
        <f t="shared" si="192"/>
        <v>2</v>
      </c>
      <c r="D1375" s="21" t="str">
        <f t="shared" si="193"/>
        <v>3</v>
      </c>
      <c r="E1375" s="21" t="str">
        <f t="shared" si="194"/>
        <v>02</v>
      </c>
      <c r="F1375" s="21" t="str">
        <f t="shared" si="195"/>
        <v>00</v>
      </c>
      <c r="G1375" s="21" t="s">
        <v>1355</v>
      </c>
      <c r="H1375" s="6" t="str">
        <f t="shared" si="189"/>
        <v>24230200</v>
      </c>
      <c r="I1375" s="21" t="s">
        <v>3774</v>
      </c>
      <c r="J1375" s="22" t="s">
        <v>3900</v>
      </c>
      <c r="K1375" s="21"/>
      <c r="L1375" s="21"/>
      <c r="M1375" s="21"/>
    </row>
    <row r="1376" spans="1:14" x14ac:dyDescent="0.25">
      <c r="A1376" s="37" t="str">
        <f t="shared" si="190"/>
        <v>2</v>
      </c>
      <c r="B1376" s="37" t="str">
        <f t="shared" si="191"/>
        <v>4</v>
      </c>
      <c r="C1376" s="37" t="str">
        <f t="shared" si="192"/>
        <v>2</v>
      </c>
      <c r="D1376" s="37" t="str">
        <f t="shared" si="193"/>
        <v>3</v>
      </c>
      <c r="E1376" s="37" t="str">
        <f t="shared" si="194"/>
        <v>37</v>
      </c>
      <c r="F1376" s="37" t="str">
        <f t="shared" si="195"/>
        <v>00</v>
      </c>
      <c r="G1376" s="37" t="s">
        <v>1356</v>
      </c>
      <c r="H1376" s="6" t="str">
        <f t="shared" si="189"/>
        <v>24233700</v>
      </c>
      <c r="I1376" s="37" t="s">
        <v>2470</v>
      </c>
      <c r="J1376" s="38" t="s">
        <v>3901</v>
      </c>
      <c r="K1376" s="37"/>
      <c r="L1376" s="37"/>
      <c r="M1376" s="37"/>
      <c r="N1376" t="s">
        <v>4201</v>
      </c>
    </row>
    <row r="1377" spans="1:14" ht="25.5" x14ac:dyDescent="0.25">
      <c r="A1377" s="21" t="str">
        <f>MID(G1377,1,1)</f>
        <v>2</v>
      </c>
      <c r="B1377" s="21" t="str">
        <f>MID(G1377,2,1)</f>
        <v>4</v>
      </c>
      <c r="C1377" s="21" t="str">
        <f>MID(G1377,3,1)</f>
        <v>2</v>
      </c>
      <c r="D1377" s="21" t="str">
        <f>MID(G1377,4,1)</f>
        <v>3</v>
      </c>
      <c r="E1377" s="21" t="str">
        <f>MID(G1377,6,2)</f>
        <v>37</v>
      </c>
      <c r="F1377" s="21" t="str">
        <f>MID(G1377,9,2)</f>
        <v>00</v>
      </c>
      <c r="G1377" s="21" t="s">
        <v>1356</v>
      </c>
      <c r="H1377" s="6" t="str">
        <f t="shared" si="189"/>
        <v>24233700</v>
      </c>
      <c r="I1377" s="21" t="s">
        <v>4175</v>
      </c>
      <c r="J1377" s="22" t="s">
        <v>3901</v>
      </c>
      <c r="K1377" s="21"/>
      <c r="L1377" s="21"/>
      <c r="M1377" s="21"/>
      <c r="N1377" t="s">
        <v>4201</v>
      </c>
    </row>
    <row r="1378" spans="1:14" ht="25.5" x14ac:dyDescent="0.25">
      <c r="A1378" s="21" t="str">
        <f t="shared" si="190"/>
        <v>2</v>
      </c>
      <c r="B1378" s="21" t="str">
        <f t="shared" si="191"/>
        <v>4</v>
      </c>
      <c r="C1378" s="21" t="str">
        <f t="shared" si="192"/>
        <v>2</v>
      </c>
      <c r="D1378" s="21" t="str">
        <f t="shared" si="193"/>
        <v>3</v>
      </c>
      <c r="E1378" s="21" t="str">
        <f t="shared" si="194"/>
        <v>99</v>
      </c>
      <c r="F1378" s="21" t="str">
        <f t="shared" si="195"/>
        <v>00</v>
      </c>
      <c r="G1378" s="21" t="s">
        <v>1357</v>
      </c>
      <c r="H1378" s="6" t="str">
        <f t="shared" si="189"/>
        <v>24239900</v>
      </c>
      <c r="I1378" s="21" t="s">
        <v>2485</v>
      </c>
      <c r="J1378" s="22" t="s">
        <v>3902</v>
      </c>
      <c r="K1378" s="21"/>
      <c r="L1378" s="21"/>
      <c r="M1378" s="21"/>
    </row>
    <row r="1379" spans="1:14" ht="38.25" x14ac:dyDescent="0.25">
      <c r="A1379" s="12" t="str">
        <f t="shared" si="190"/>
        <v>2</v>
      </c>
      <c r="B1379" s="12" t="str">
        <f t="shared" si="191"/>
        <v>4</v>
      </c>
      <c r="C1379" s="12" t="str">
        <f t="shared" si="192"/>
        <v>3</v>
      </c>
      <c r="D1379" s="12" t="str">
        <f t="shared" si="193"/>
        <v>0</v>
      </c>
      <c r="E1379" s="12" t="str">
        <f t="shared" si="194"/>
        <v>00</v>
      </c>
      <c r="F1379" s="12" t="str">
        <f t="shared" si="195"/>
        <v>00</v>
      </c>
      <c r="G1379" s="12" t="s">
        <v>1358</v>
      </c>
      <c r="H1379" s="6" t="str">
        <f t="shared" si="189"/>
        <v>24300000</v>
      </c>
      <c r="I1379" s="12" t="s">
        <v>2490</v>
      </c>
      <c r="J1379" s="15" t="s">
        <v>3903</v>
      </c>
      <c r="K1379" s="12"/>
      <c r="L1379" s="12"/>
      <c r="M1379" s="15"/>
    </row>
    <row r="1380" spans="1:14" x14ac:dyDescent="0.25">
      <c r="A1380" s="12" t="str">
        <f t="shared" si="190"/>
        <v>2</v>
      </c>
      <c r="B1380" s="12" t="str">
        <f t="shared" si="191"/>
        <v>4</v>
      </c>
      <c r="C1380" s="12" t="str">
        <f t="shared" si="192"/>
        <v>4</v>
      </c>
      <c r="D1380" s="12" t="str">
        <f t="shared" si="193"/>
        <v>0</v>
      </c>
      <c r="E1380" s="12" t="str">
        <f t="shared" si="194"/>
        <v>00</v>
      </c>
      <c r="F1380" s="12" t="str">
        <f t="shared" si="195"/>
        <v>00</v>
      </c>
      <c r="G1380" s="12" t="s">
        <v>1359</v>
      </c>
      <c r="H1380" s="6" t="str">
        <f t="shared" si="189"/>
        <v>24400000</v>
      </c>
      <c r="I1380" s="12" t="s">
        <v>2491</v>
      </c>
      <c r="J1380" s="15" t="s">
        <v>3904</v>
      </c>
      <c r="K1380" s="12"/>
      <c r="L1380" s="12"/>
      <c r="M1380" s="15"/>
    </row>
    <row r="1381" spans="1:14" ht="25.5" x14ac:dyDescent="0.25">
      <c r="A1381" s="12" t="str">
        <f t="shared" si="190"/>
        <v>2</v>
      </c>
      <c r="B1381" s="12" t="str">
        <f t="shared" si="191"/>
        <v>4</v>
      </c>
      <c r="C1381" s="12" t="str">
        <f t="shared" si="192"/>
        <v>5</v>
      </c>
      <c r="D1381" s="12" t="str">
        <f t="shared" si="193"/>
        <v>0</v>
      </c>
      <c r="E1381" s="12" t="str">
        <f t="shared" si="194"/>
        <v>00</v>
      </c>
      <c r="F1381" s="12" t="str">
        <f t="shared" si="195"/>
        <v>00</v>
      </c>
      <c r="G1381" s="12" t="s">
        <v>1360</v>
      </c>
      <c r="H1381" s="6" t="str">
        <f t="shared" si="189"/>
        <v>24500000</v>
      </c>
      <c r="I1381" s="12" t="s">
        <v>2492</v>
      </c>
      <c r="J1381" s="15" t="s">
        <v>3905</v>
      </c>
      <c r="K1381" s="12"/>
      <c r="L1381" s="12"/>
      <c r="M1381" s="15"/>
    </row>
    <row r="1382" spans="1:14" ht="25.5" x14ac:dyDescent="0.25">
      <c r="A1382" s="12" t="str">
        <f t="shared" si="190"/>
        <v>2</v>
      </c>
      <c r="B1382" s="12" t="str">
        <f t="shared" si="191"/>
        <v>4</v>
      </c>
      <c r="C1382" s="12" t="str">
        <f t="shared" si="192"/>
        <v>6</v>
      </c>
      <c r="D1382" s="12" t="str">
        <f t="shared" si="193"/>
        <v>0</v>
      </c>
      <c r="E1382" s="12" t="str">
        <f t="shared" si="194"/>
        <v>00</v>
      </c>
      <c r="F1382" s="12" t="str">
        <f t="shared" si="195"/>
        <v>00</v>
      </c>
      <c r="G1382" s="12" t="s">
        <v>1361</v>
      </c>
      <c r="H1382" s="6" t="str">
        <f t="shared" si="189"/>
        <v>24600000</v>
      </c>
      <c r="I1382" s="12" t="s">
        <v>3776</v>
      </c>
      <c r="J1382" s="15" t="s">
        <v>3906</v>
      </c>
      <c r="K1382" s="12"/>
      <c r="L1382" s="12"/>
      <c r="M1382" s="15"/>
    </row>
    <row r="1383" spans="1:14" ht="25.5" x14ac:dyDescent="0.25">
      <c r="A1383" s="12" t="str">
        <f t="shared" si="190"/>
        <v>2</v>
      </c>
      <c r="B1383" s="12" t="str">
        <f t="shared" si="191"/>
        <v>4</v>
      </c>
      <c r="C1383" s="12" t="str">
        <f t="shared" si="192"/>
        <v>7</v>
      </c>
      <c r="D1383" s="12" t="str">
        <f t="shared" si="193"/>
        <v>0</v>
      </c>
      <c r="E1383" s="12" t="str">
        <f t="shared" si="194"/>
        <v>00</v>
      </c>
      <c r="F1383" s="12" t="str">
        <f t="shared" si="195"/>
        <v>00</v>
      </c>
      <c r="G1383" s="12" t="s">
        <v>1362</v>
      </c>
      <c r="H1383" s="6" t="str">
        <f t="shared" si="189"/>
        <v>24700000</v>
      </c>
      <c r="I1383" s="12" t="s">
        <v>2493</v>
      </c>
      <c r="J1383" s="15" t="s">
        <v>3907</v>
      </c>
      <c r="K1383" s="12"/>
      <c r="L1383" s="12"/>
      <c r="M1383" s="15"/>
    </row>
    <row r="1384" spans="1:14" ht="38.25" x14ac:dyDescent="0.25">
      <c r="A1384" s="19" t="str">
        <f t="shared" si="190"/>
        <v>2</v>
      </c>
      <c r="B1384" s="19" t="str">
        <f t="shared" si="191"/>
        <v>4</v>
      </c>
      <c r="C1384" s="19" t="str">
        <f t="shared" si="192"/>
        <v>7</v>
      </c>
      <c r="D1384" s="19" t="str">
        <f t="shared" si="193"/>
        <v>1</v>
      </c>
      <c r="E1384" s="19" t="str">
        <f t="shared" si="194"/>
        <v>00</v>
      </c>
      <c r="F1384" s="19" t="str">
        <f t="shared" si="195"/>
        <v>00</v>
      </c>
      <c r="G1384" s="19" t="s">
        <v>1363</v>
      </c>
      <c r="H1384" s="6" t="str">
        <f t="shared" si="189"/>
        <v>24710000</v>
      </c>
      <c r="I1384" s="19" t="s">
        <v>3777</v>
      </c>
      <c r="J1384" s="20" t="s">
        <v>3908</v>
      </c>
      <c r="K1384" s="19"/>
      <c r="L1384" s="19"/>
      <c r="M1384" s="20"/>
    </row>
    <row r="1385" spans="1:14" ht="25.5" x14ac:dyDescent="0.25">
      <c r="A1385" s="21" t="str">
        <f t="shared" si="190"/>
        <v>2</v>
      </c>
      <c r="B1385" s="21" t="str">
        <f t="shared" si="191"/>
        <v>4</v>
      </c>
      <c r="C1385" s="21" t="str">
        <f t="shared" si="192"/>
        <v>7</v>
      </c>
      <c r="D1385" s="21" t="str">
        <f t="shared" si="193"/>
        <v>1</v>
      </c>
      <c r="E1385" s="21" t="str">
        <f t="shared" si="194"/>
        <v>01</v>
      </c>
      <c r="F1385" s="21" t="str">
        <f t="shared" si="195"/>
        <v>00</v>
      </c>
      <c r="G1385" s="21" t="s">
        <v>1364</v>
      </c>
      <c r="H1385" s="6" t="str">
        <f t="shared" si="189"/>
        <v>24710100</v>
      </c>
      <c r="I1385" s="21" t="s">
        <v>3778</v>
      </c>
      <c r="J1385" s="22" t="s">
        <v>3909</v>
      </c>
      <c r="K1385" s="21"/>
      <c r="L1385" s="21"/>
      <c r="M1385" s="21"/>
    </row>
    <row r="1386" spans="1:14" ht="25.5" x14ac:dyDescent="0.25">
      <c r="A1386" s="21" t="str">
        <f t="shared" si="190"/>
        <v>2</v>
      </c>
      <c r="B1386" s="21" t="str">
        <f t="shared" si="191"/>
        <v>4</v>
      </c>
      <c r="C1386" s="21" t="str">
        <f t="shared" si="192"/>
        <v>7</v>
      </c>
      <c r="D1386" s="21" t="str">
        <f t="shared" si="193"/>
        <v>1</v>
      </c>
      <c r="E1386" s="21" t="str">
        <f t="shared" si="194"/>
        <v>02</v>
      </c>
      <c r="F1386" s="21" t="str">
        <f t="shared" si="195"/>
        <v>00</v>
      </c>
      <c r="G1386" s="21" t="s">
        <v>1365</v>
      </c>
      <c r="H1386" s="6" t="str">
        <f t="shared" si="189"/>
        <v>24710200</v>
      </c>
      <c r="I1386" s="21" t="s">
        <v>3779</v>
      </c>
      <c r="J1386" s="22" t="s">
        <v>3910</v>
      </c>
      <c r="K1386" s="21"/>
      <c r="L1386" s="21"/>
      <c r="M1386" s="21"/>
    </row>
    <row r="1387" spans="1:14" ht="38.25" x14ac:dyDescent="0.25">
      <c r="A1387" s="21" t="str">
        <f t="shared" si="190"/>
        <v>2</v>
      </c>
      <c r="B1387" s="21" t="str">
        <f t="shared" si="191"/>
        <v>4</v>
      </c>
      <c r="C1387" s="21" t="str">
        <f t="shared" si="192"/>
        <v>7</v>
      </c>
      <c r="D1387" s="21" t="str">
        <f t="shared" si="193"/>
        <v>1</v>
      </c>
      <c r="E1387" s="21" t="str">
        <f t="shared" si="194"/>
        <v>03</v>
      </c>
      <c r="F1387" s="21" t="str">
        <f t="shared" si="195"/>
        <v>00</v>
      </c>
      <c r="G1387" s="21" t="s">
        <v>1366</v>
      </c>
      <c r="H1387" s="6" t="str">
        <f t="shared" si="189"/>
        <v>24710300</v>
      </c>
      <c r="I1387" s="21" t="s">
        <v>3780</v>
      </c>
      <c r="J1387" s="22" t="s">
        <v>3911</v>
      </c>
      <c r="K1387" s="21"/>
      <c r="L1387" s="21"/>
      <c r="M1387" s="21"/>
    </row>
    <row r="1388" spans="1:14" ht="38.25" x14ac:dyDescent="0.25">
      <c r="A1388" s="21" t="str">
        <f t="shared" si="190"/>
        <v>2</v>
      </c>
      <c r="B1388" s="21" t="str">
        <f t="shared" si="191"/>
        <v>4</v>
      </c>
      <c r="C1388" s="21" t="str">
        <f t="shared" si="192"/>
        <v>7</v>
      </c>
      <c r="D1388" s="21" t="str">
        <f t="shared" si="193"/>
        <v>1</v>
      </c>
      <c r="E1388" s="21" t="str">
        <f t="shared" si="194"/>
        <v>04</v>
      </c>
      <c r="F1388" s="21" t="str">
        <f t="shared" si="195"/>
        <v>00</v>
      </c>
      <c r="G1388" s="21" t="s">
        <v>1367</v>
      </c>
      <c r="H1388" s="6" t="str">
        <f t="shared" si="189"/>
        <v>24710400</v>
      </c>
      <c r="I1388" s="21" t="s">
        <v>3781</v>
      </c>
      <c r="J1388" s="22" t="s">
        <v>3912</v>
      </c>
      <c r="K1388" s="21"/>
      <c r="L1388" s="21"/>
      <c r="M1388" s="21"/>
    </row>
    <row r="1389" spans="1:14" ht="38.25" x14ac:dyDescent="0.25">
      <c r="A1389" s="21" t="str">
        <f t="shared" si="190"/>
        <v>2</v>
      </c>
      <c r="B1389" s="21" t="str">
        <f t="shared" si="191"/>
        <v>4</v>
      </c>
      <c r="C1389" s="21" t="str">
        <f t="shared" si="192"/>
        <v>7</v>
      </c>
      <c r="D1389" s="21" t="str">
        <f t="shared" si="193"/>
        <v>1</v>
      </c>
      <c r="E1389" s="21" t="str">
        <f t="shared" si="194"/>
        <v>05</v>
      </c>
      <c r="F1389" s="21" t="str">
        <f t="shared" si="195"/>
        <v>00</v>
      </c>
      <c r="G1389" s="21" t="s">
        <v>1368</v>
      </c>
      <c r="H1389" s="6" t="str">
        <f t="shared" si="189"/>
        <v>24710500</v>
      </c>
      <c r="I1389" s="21" t="s">
        <v>3782</v>
      </c>
      <c r="J1389" s="22" t="s">
        <v>3913</v>
      </c>
      <c r="K1389" s="21"/>
      <c r="L1389" s="21"/>
      <c r="M1389" s="21"/>
    </row>
    <row r="1390" spans="1:14" ht="25.5" x14ac:dyDescent="0.25">
      <c r="A1390" s="21" t="str">
        <f t="shared" si="190"/>
        <v>2</v>
      </c>
      <c r="B1390" s="21" t="str">
        <f t="shared" si="191"/>
        <v>4</v>
      </c>
      <c r="C1390" s="21" t="str">
        <f t="shared" si="192"/>
        <v>7</v>
      </c>
      <c r="D1390" s="21" t="str">
        <f t="shared" si="193"/>
        <v>1</v>
      </c>
      <c r="E1390" s="21" t="str">
        <f t="shared" si="194"/>
        <v>99</v>
      </c>
      <c r="F1390" s="21" t="str">
        <f t="shared" si="195"/>
        <v>00</v>
      </c>
      <c r="G1390" s="21" t="s">
        <v>1369</v>
      </c>
      <c r="H1390" s="6" t="str">
        <f t="shared" si="189"/>
        <v>24719900</v>
      </c>
      <c r="I1390" s="21" t="s">
        <v>2500</v>
      </c>
      <c r="J1390" s="22" t="s">
        <v>3914</v>
      </c>
      <c r="K1390" s="21"/>
      <c r="L1390" s="21"/>
      <c r="M1390" s="21"/>
    </row>
    <row r="1391" spans="1:14" ht="25.5" x14ac:dyDescent="0.25">
      <c r="A1391" s="19" t="str">
        <f t="shared" si="190"/>
        <v>2</v>
      </c>
      <c r="B1391" s="19" t="str">
        <f t="shared" si="191"/>
        <v>4</v>
      </c>
      <c r="C1391" s="19" t="str">
        <f t="shared" si="192"/>
        <v>7</v>
      </c>
      <c r="D1391" s="19" t="str">
        <f t="shared" si="193"/>
        <v>2</v>
      </c>
      <c r="E1391" s="19" t="str">
        <f t="shared" si="194"/>
        <v>00</v>
      </c>
      <c r="F1391" s="19" t="str">
        <f t="shared" si="195"/>
        <v>00</v>
      </c>
      <c r="G1391" s="19" t="s">
        <v>1370</v>
      </c>
      <c r="H1391" s="6" t="str">
        <f t="shared" si="189"/>
        <v>24720000</v>
      </c>
      <c r="I1391" s="19" t="s">
        <v>3783</v>
      </c>
      <c r="J1391" s="20" t="s">
        <v>3915</v>
      </c>
      <c r="K1391" s="19"/>
      <c r="L1391" s="19"/>
      <c r="M1391" s="20"/>
    </row>
    <row r="1392" spans="1:14" ht="25.5" x14ac:dyDescent="0.25">
      <c r="A1392" s="21" t="str">
        <f t="shared" si="190"/>
        <v>2</v>
      </c>
      <c r="B1392" s="21" t="str">
        <f t="shared" si="191"/>
        <v>4</v>
      </c>
      <c r="C1392" s="21" t="str">
        <f t="shared" si="192"/>
        <v>7</v>
      </c>
      <c r="D1392" s="21" t="str">
        <f t="shared" si="193"/>
        <v>2</v>
      </c>
      <c r="E1392" s="21" t="str">
        <f t="shared" si="194"/>
        <v>01</v>
      </c>
      <c r="F1392" s="21" t="str">
        <f t="shared" si="195"/>
        <v>00</v>
      </c>
      <c r="G1392" s="21" t="s">
        <v>1371</v>
      </c>
      <c r="H1392" s="6" t="str">
        <f t="shared" si="189"/>
        <v>24720100</v>
      </c>
      <c r="I1392" s="21" t="s">
        <v>3784</v>
      </c>
      <c r="J1392" s="22" t="s">
        <v>3916</v>
      </c>
      <c r="K1392" s="21"/>
      <c r="L1392" s="21"/>
      <c r="M1392" s="21"/>
    </row>
    <row r="1393" spans="1:13" ht="25.5" x14ac:dyDescent="0.25">
      <c r="A1393" s="21" t="str">
        <f t="shared" si="190"/>
        <v>2</v>
      </c>
      <c r="B1393" s="21" t="str">
        <f t="shared" si="191"/>
        <v>4</v>
      </c>
      <c r="C1393" s="21" t="str">
        <f t="shared" si="192"/>
        <v>7</v>
      </c>
      <c r="D1393" s="21" t="str">
        <f t="shared" si="193"/>
        <v>2</v>
      </c>
      <c r="E1393" s="21" t="str">
        <f t="shared" si="194"/>
        <v>02</v>
      </c>
      <c r="F1393" s="21" t="str">
        <f t="shared" si="195"/>
        <v>00</v>
      </c>
      <c r="G1393" s="21" t="s">
        <v>1372</v>
      </c>
      <c r="H1393" s="6" t="str">
        <f t="shared" si="189"/>
        <v>24720200</v>
      </c>
      <c r="I1393" s="21" t="s">
        <v>3785</v>
      </c>
      <c r="J1393" s="22" t="s">
        <v>3917</v>
      </c>
      <c r="K1393" s="21"/>
      <c r="L1393" s="21"/>
      <c r="M1393" s="21"/>
    </row>
    <row r="1394" spans="1:13" ht="38.25" x14ac:dyDescent="0.25">
      <c r="A1394" s="21" t="str">
        <f t="shared" si="190"/>
        <v>2</v>
      </c>
      <c r="B1394" s="21" t="str">
        <f t="shared" si="191"/>
        <v>4</v>
      </c>
      <c r="C1394" s="21" t="str">
        <f t="shared" si="192"/>
        <v>7</v>
      </c>
      <c r="D1394" s="21" t="str">
        <f t="shared" si="193"/>
        <v>2</v>
      </c>
      <c r="E1394" s="21" t="str">
        <f t="shared" si="194"/>
        <v>03</v>
      </c>
      <c r="F1394" s="21" t="str">
        <f t="shared" si="195"/>
        <v>00</v>
      </c>
      <c r="G1394" s="21" t="s">
        <v>1373</v>
      </c>
      <c r="H1394" s="6" t="str">
        <f t="shared" si="189"/>
        <v>24720300</v>
      </c>
      <c r="I1394" s="21" t="s">
        <v>3786</v>
      </c>
      <c r="J1394" s="22" t="s">
        <v>3918</v>
      </c>
      <c r="K1394" s="21"/>
      <c r="L1394" s="21"/>
      <c r="M1394" s="21"/>
    </row>
    <row r="1395" spans="1:13" ht="38.25" x14ac:dyDescent="0.25">
      <c r="A1395" s="21" t="str">
        <f t="shared" si="190"/>
        <v>2</v>
      </c>
      <c r="B1395" s="21" t="str">
        <f t="shared" si="191"/>
        <v>4</v>
      </c>
      <c r="C1395" s="21" t="str">
        <f t="shared" si="192"/>
        <v>7</v>
      </c>
      <c r="D1395" s="21" t="str">
        <f t="shared" si="193"/>
        <v>2</v>
      </c>
      <c r="E1395" s="21" t="str">
        <f t="shared" si="194"/>
        <v>04</v>
      </c>
      <c r="F1395" s="21" t="str">
        <f t="shared" si="195"/>
        <v>00</v>
      </c>
      <c r="G1395" s="21" t="s">
        <v>1374</v>
      </c>
      <c r="H1395" s="6" t="str">
        <f t="shared" si="189"/>
        <v>24720400</v>
      </c>
      <c r="I1395" s="21" t="s">
        <v>3787</v>
      </c>
      <c r="J1395" s="22" t="s">
        <v>3919</v>
      </c>
      <c r="K1395" s="21"/>
      <c r="L1395" s="21"/>
      <c r="M1395" s="21"/>
    </row>
    <row r="1396" spans="1:13" ht="51" x14ac:dyDescent="0.25">
      <c r="A1396" s="21" t="str">
        <f t="shared" si="190"/>
        <v>2</v>
      </c>
      <c r="B1396" s="21" t="str">
        <f t="shared" si="191"/>
        <v>4</v>
      </c>
      <c r="C1396" s="21" t="str">
        <f t="shared" si="192"/>
        <v>7</v>
      </c>
      <c r="D1396" s="21" t="str">
        <f t="shared" si="193"/>
        <v>2</v>
      </c>
      <c r="E1396" s="21" t="str">
        <f t="shared" si="194"/>
        <v>05</v>
      </c>
      <c r="F1396" s="21" t="str">
        <f t="shared" si="195"/>
        <v>00</v>
      </c>
      <c r="G1396" s="21" t="s">
        <v>1375</v>
      </c>
      <c r="H1396" s="6" t="str">
        <f t="shared" si="189"/>
        <v>24720500</v>
      </c>
      <c r="I1396" s="21" t="s">
        <v>3788</v>
      </c>
      <c r="J1396" s="22" t="s">
        <v>3920</v>
      </c>
      <c r="K1396" s="21"/>
      <c r="L1396" s="21"/>
      <c r="M1396" s="21"/>
    </row>
    <row r="1397" spans="1:13" ht="25.5" x14ac:dyDescent="0.25">
      <c r="A1397" s="21" t="str">
        <f t="shared" si="190"/>
        <v>2</v>
      </c>
      <c r="B1397" s="21" t="str">
        <f t="shared" si="191"/>
        <v>4</v>
      </c>
      <c r="C1397" s="21" t="str">
        <f t="shared" si="192"/>
        <v>7</v>
      </c>
      <c r="D1397" s="21" t="str">
        <f t="shared" si="193"/>
        <v>2</v>
      </c>
      <c r="E1397" s="21" t="str">
        <f t="shared" si="194"/>
        <v>99</v>
      </c>
      <c r="F1397" s="21" t="str">
        <f t="shared" si="195"/>
        <v>00</v>
      </c>
      <c r="G1397" s="21" t="s">
        <v>1376</v>
      </c>
      <c r="H1397" s="6" t="str">
        <f t="shared" si="189"/>
        <v>24729900</v>
      </c>
      <c r="I1397" s="21" t="s">
        <v>2504</v>
      </c>
      <c r="J1397" s="22" t="s">
        <v>3921</v>
      </c>
      <c r="K1397" s="21"/>
      <c r="L1397" s="21"/>
      <c r="M1397" s="21"/>
    </row>
    <row r="1398" spans="1:13" ht="25.5" x14ac:dyDescent="0.25">
      <c r="A1398" s="19" t="str">
        <f t="shared" si="190"/>
        <v>2</v>
      </c>
      <c r="B1398" s="19" t="str">
        <f t="shared" si="191"/>
        <v>4</v>
      </c>
      <c r="C1398" s="19" t="str">
        <f t="shared" si="192"/>
        <v>7</v>
      </c>
      <c r="D1398" s="19" t="str">
        <f t="shared" si="193"/>
        <v>3</v>
      </c>
      <c r="E1398" s="19" t="str">
        <f t="shared" si="194"/>
        <v>00</v>
      </c>
      <c r="F1398" s="19" t="str">
        <f t="shared" si="195"/>
        <v>00</v>
      </c>
      <c r="G1398" s="19" t="s">
        <v>1377</v>
      </c>
      <c r="H1398" s="6" t="str">
        <f t="shared" si="189"/>
        <v>24730000</v>
      </c>
      <c r="I1398" s="19" t="s">
        <v>3789</v>
      </c>
      <c r="J1398" s="20" t="s">
        <v>3922</v>
      </c>
      <c r="K1398" s="19"/>
      <c r="L1398" s="19"/>
      <c r="M1398" s="20"/>
    </row>
    <row r="1399" spans="1:13" ht="38.25" x14ac:dyDescent="0.25">
      <c r="A1399" s="21" t="str">
        <f t="shared" si="190"/>
        <v>2</v>
      </c>
      <c r="B1399" s="21" t="str">
        <f t="shared" si="191"/>
        <v>4</v>
      </c>
      <c r="C1399" s="21" t="str">
        <f t="shared" si="192"/>
        <v>7</v>
      </c>
      <c r="D1399" s="21" t="str">
        <f t="shared" si="193"/>
        <v>3</v>
      </c>
      <c r="E1399" s="21" t="str">
        <f t="shared" si="194"/>
        <v>01</v>
      </c>
      <c r="F1399" s="21" t="str">
        <f t="shared" si="195"/>
        <v>00</v>
      </c>
      <c r="G1399" s="21" t="s">
        <v>1378</v>
      </c>
      <c r="H1399" s="6" t="str">
        <f t="shared" si="189"/>
        <v>24730100</v>
      </c>
      <c r="I1399" s="21" t="s">
        <v>3790</v>
      </c>
      <c r="J1399" s="22" t="s">
        <v>3923</v>
      </c>
      <c r="K1399" s="21"/>
      <c r="L1399" s="21"/>
      <c r="M1399" s="21"/>
    </row>
    <row r="1400" spans="1:13" ht="38.25" x14ac:dyDescent="0.25">
      <c r="A1400" s="21" t="str">
        <f t="shared" si="190"/>
        <v>2</v>
      </c>
      <c r="B1400" s="21" t="str">
        <f t="shared" si="191"/>
        <v>4</v>
      </c>
      <c r="C1400" s="21" t="str">
        <f t="shared" si="192"/>
        <v>7</v>
      </c>
      <c r="D1400" s="21" t="str">
        <f t="shared" si="193"/>
        <v>3</v>
      </c>
      <c r="E1400" s="21" t="str">
        <f t="shared" si="194"/>
        <v>02</v>
      </c>
      <c r="F1400" s="21" t="str">
        <f t="shared" si="195"/>
        <v>00</v>
      </c>
      <c r="G1400" s="21" t="s">
        <v>1379</v>
      </c>
      <c r="H1400" s="6" t="str">
        <f t="shared" si="189"/>
        <v>24730200</v>
      </c>
      <c r="I1400" s="21" t="s">
        <v>3791</v>
      </c>
      <c r="J1400" s="22" t="s">
        <v>3924</v>
      </c>
      <c r="K1400" s="21"/>
      <c r="L1400" s="21"/>
      <c r="M1400" s="21"/>
    </row>
    <row r="1401" spans="1:13" ht="25.5" x14ac:dyDescent="0.25">
      <c r="A1401" s="21" t="str">
        <f t="shared" si="190"/>
        <v>2</v>
      </c>
      <c r="B1401" s="21" t="str">
        <f t="shared" si="191"/>
        <v>4</v>
      </c>
      <c r="C1401" s="21" t="str">
        <f t="shared" si="192"/>
        <v>7</v>
      </c>
      <c r="D1401" s="21" t="str">
        <f t="shared" si="193"/>
        <v>3</v>
      </c>
      <c r="E1401" s="21" t="str">
        <f t="shared" si="194"/>
        <v>99</v>
      </c>
      <c r="F1401" s="21" t="str">
        <f t="shared" si="195"/>
        <v>00</v>
      </c>
      <c r="G1401" s="21" t="s">
        <v>1380</v>
      </c>
      <c r="H1401" s="6" t="str">
        <f t="shared" si="189"/>
        <v>24739900</v>
      </c>
      <c r="I1401" s="21" t="s">
        <v>2508</v>
      </c>
      <c r="J1401" s="22" t="s">
        <v>3925</v>
      </c>
      <c r="K1401" s="21"/>
      <c r="L1401" s="21"/>
      <c r="M1401" s="21"/>
    </row>
    <row r="1402" spans="1:13" ht="25.5" x14ac:dyDescent="0.25">
      <c r="A1402" s="19" t="str">
        <f t="shared" si="190"/>
        <v>2</v>
      </c>
      <c r="B1402" s="19" t="str">
        <f t="shared" si="191"/>
        <v>4</v>
      </c>
      <c r="C1402" s="19" t="str">
        <f t="shared" si="192"/>
        <v>7</v>
      </c>
      <c r="D1402" s="19" t="str">
        <f t="shared" si="193"/>
        <v>4</v>
      </c>
      <c r="E1402" s="19" t="str">
        <f t="shared" si="194"/>
        <v>00</v>
      </c>
      <c r="F1402" s="19" t="str">
        <f t="shared" si="195"/>
        <v>00</v>
      </c>
      <c r="G1402" s="19" t="s">
        <v>1381</v>
      </c>
      <c r="H1402" s="6" t="str">
        <f t="shared" si="189"/>
        <v>24740000</v>
      </c>
      <c r="I1402" s="19" t="s">
        <v>3792</v>
      </c>
      <c r="J1402" s="20" t="s">
        <v>3926</v>
      </c>
      <c r="K1402" s="19"/>
      <c r="L1402" s="19"/>
      <c r="M1402" s="20"/>
    </row>
    <row r="1403" spans="1:13" ht="25.5" x14ac:dyDescent="0.25">
      <c r="A1403" s="19" t="str">
        <f t="shared" si="190"/>
        <v>2</v>
      </c>
      <c r="B1403" s="19" t="str">
        <f t="shared" si="191"/>
        <v>4</v>
      </c>
      <c r="C1403" s="19" t="str">
        <f t="shared" si="192"/>
        <v>7</v>
      </c>
      <c r="D1403" s="19" t="str">
        <f t="shared" si="193"/>
        <v>5</v>
      </c>
      <c r="E1403" s="19" t="str">
        <f t="shared" si="194"/>
        <v>00</v>
      </c>
      <c r="F1403" s="19" t="str">
        <f t="shared" si="195"/>
        <v>00</v>
      </c>
      <c r="G1403" s="19" t="s">
        <v>1382</v>
      </c>
      <c r="H1403" s="6" t="str">
        <f t="shared" si="189"/>
        <v>24750000</v>
      </c>
      <c r="I1403" s="19" t="s">
        <v>3793</v>
      </c>
      <c r="J1403" s="20" t="s">
        <v>2586</v>
      </c>
      <c r="K1403" s="19"/>
      <c r="L1403" s="19"/>
      <c r="M1403" s="20"/>
    </row>
    <row r="1404" spans="1:13" x14ac:dyDescent="0.25">
      <c r="A1404" s="12" t="str">
        <f t="shared" si="190"/>
        <v>2</v>
      </c>
      <c r="B1404" s="12" t="str">
        <f t="shared" si="191"/>
        <v>4</v>
      </c>
      <c r="C1404" s="12" t="str">
        <f t="shared" si="192"/>
        <v>8</v>
      </c>
      <c r="D1404" s="12" t="str">
        <f t="shared" si="193"/>
        <v>0</v>
      </c>
      <c r="E1404" s="12" t="str">
        <f t="shared" si="194"/>
        <v>00</v>
      </c>
      <c r="F1404" s="12" t="str">
        <f t="shared" si="195"/>
        <v>00</v>
      </c>
      <c r="G1404" s="12" t="s">
        <v>1383</v>
      </c>
      <c r="H1404" s="6" t="str">
        <f t="shared" si="189"/>
        <v>24800000</v>
      </c>
      <c r="I1404" s="12" t="s">
        <v>2511</v>
      </c>
      <c r="J1404" s="15" t="s">
        <v>3927</v>
      </c>
      <c r="K1404" s="12"/>
      <c r="L1404" s="12"/>
      <c r="M1404" s="15"/>
    </row>
    <row r="1405" spans="1:13" x14ac:dyDescent="0.25">
      <c r="A1405" s="19" t="str">
        <f t="shared" si="190"/>
        <v>2</v>
      </c>
      <c r="B1405" s="19" t="str">
        <f t="shared" si="191"/>
        <v>4</v>
      </c>
      <c r="C1405" s="19" t="str">
        <f t="shared" si="192"/>
        <v>8</v>
      </c>
      <c r="D1405" s="19" t="str">
        <f t="shared" si="193"/>
        <v>1</v>
      </c>
      <c r="E1405" s="19" t="str">
        <f t="shared" si="194"/>
        <v>00</v>
      </c>
      <c r="F1405" s="19" t="str">
        <f t="shared" si="195"/>
        <v>00</v>
      </c>
      <c r="G1405" s="19" t="s">
        <v>1384</v>
      </c>
      <c r="H1405" s="6" t="str">
        <f t="shared" si="189"/>
        <v>24810000</v>
      </c>
      <c r="I1405" s="19" t="s">
        <v>2512</v>
      </c>
      <c r="J1405" s="20" t="s">
        <v>3928</v>
      </c>
      <c r="K1405" s="19"/>
      <c r="L1405" s="19"/>
      <c r="M1405" s="20"/>
    </row>
    <row r="1406" spans="1:13" x14ac:dyDescent="0.25">
      <c r="A1406" s="19" t="str">
        <f t="shared" si="190"/>
        <v>2</v>
      </c>
      <c r="B1406" s="19" t="str">
        <f t="shared" si="191"/>
        <v>4</v>
      </c>
      <c r="C1406" s="19" t="str">
        <f t="shared" si="192"/>
        <v>8</v>
      </c>
      <c r="D1406" s="19" t="str">
        <f t="shared" si="193"/>
        <v>2</v>
      </c>
      <c r="E1406" s="19" t="str">
        <f t="shared" si="194"/>
        <v>00</v>
      </c>
      <c r="F1406" s="19" t="str">
        <f t="shared" si="195"/>
        <v>00</v>
      </c>
      <c r="G1406" s="19" t="s">
        <v>1385</v>
      </c>
      <c r="H1406" s="6" t="str">
        <f t="shared" si="189"/>
        <v>24820000</v>
      </c>
      <c r="I1406" s="19" t="s">
        <v>2513</v>
      </c>
      <c r="J1406" s="20" t="s">
        <v>3929</v>
      </c>
      <c r="K1406" s="19"/>
      <c r="L1406" s="19"/>
      <c r="M1406" s="20"/>
    </row>
    <row r="1407" spans="1:13" x14ac:dyDescent="0.25">
      <c r="A1407" s="19" t="str">
        <f t="shared" si="190"/>
        <v>2</v>
      </c>
      <c r="B1407" s="19" t="str">
        <f t="shared" si="191"/>
        <v>4</v>
      </c>
      <c r="C1407" s="19" t="str">
        <f t="shared" si="192"/>
        <v>8</v>
      </c>
      <c r="D1407" s="19" t="str">
        <f t="shared" si="193"/>
        <v>3</v>
      </c>
      <c r="E1407" s="19" t="str">
        <f t="shared" si="194"/>
        <v>00</v>
      </c>
      <c r="F1407" s="19" t="str">
        <f t="shared" si="195"/>
        <v>00</v>
      </c>
      <c r="G1407" s="19" t="s">
        <v>1386</v>
      </c>
      <c r="H1407" s="6" t="str">
        <f t="shared" si="189"/>
        <v>24830000</v>
      </c>
      <c r="I1407" s="19" t="s">
        <v>2514</v>
      </c>
      <c r="J1407" s="20" t="s">
        <v>3930</v>
      </c>
      <c r="K1407" s="19"/>
      <c r="L1407" s="19"/>
      <c r="M1407" s="20"/>
    </row>
    <row r="1408" spans="1:13" ht="25.5" x14ac:dyDescent="0.25">
      <c r="A1408" s="19" t="str">
        <f t="shared" si="190"/>
        <v>2</v>
      </c>
      <c r="B1408" s="19" t="str">
        <f t="shared" si="191"/>
        <v>4</v>
      </c>
      <c r="C1408" s="19" t="str">
        <f t="shared" si="192"/>
        <v>8</v>
      </c>
      <c r="D1408" s="19" t="str">
        <f t="shared" si="193"/>
        <v>4</v>
      </c>
      <c r="E1408" s="19" t="str">
        <f t="shared" si="194"/>
        <v>00</v>
      </c>
      <c r="F1408" s="19" t="str">
        <f t="shared" si="195"/>
        <v>00</v>
      </c>
      <c r="G1408" s="19" t="s">
        <v>1387</v>
      </c>
      <c r="H1408" s="6" t="str">
        <f t="shared" si="189"/>
        <v>24840000</v>
      </c>
      <c r="I1408" s="19" t="s">
        <v>2515</v>
      </c>
      <c r="J1408" s="20" t="s">
        <v>3931</v>
      </c>
      <c r="K1408" s="19"/>
      <c r="L1408" s="19"/>
      <c r="M1408" s="20"/>
    </row>
    <row r="1409" spans="1:13" x14ac:dyDescent="0.25">
      <c r="A1409" s="10" t="str">
        <f t="shared" si="190"/>
        <v>2</v>
      </c>
      <c r="B1409" s="10" t="str">
        <f t="shared" si="191"/>
        <v>5</v>
      </c>
      <c r="C1409" s="10" t="str">
        <f t="shared" si="192"/>
        <v>0</v>
      </c>
      <c r="D1409" s="10" t="str">
        <f t="shared" si="193"/>
        <v>0</v>
      </c>
      <c r="E1409" s="10" t="str">
        <f t="shared" si="194"/>
        <v>00</v>
      </c>
      <c r="F1409" s="10" t="str">
        <f t="shared" si="195"/>
        <v>00</v>
      </c>
      <c r="G1409" s="10" t="s">
        <v>1388</v>
      </c>
      <c r="H1409" s="6" t="str">
        <f t="shared" si="189"/>
        <v>25000000</v>
      </c>
      <c r="I1409" s="10" t="s">
        <v>3794</v>
      </c>
      <c r="J1409" s="14" t="s">
        <v>3932</v>
      </c>
      <c r="K1409" s="10"/>
      <c r="L1409" s="10"/>
      <c r="M1409" s="14"/>
    </row>
    <row r="1410" spans="1:13" x14ac:dyDescent="0.25">
      <c r="A1410" s="12" t="str">
        <f t="shared" si="190"/>
        <v>2</v>
      </c>
      <c r="B1410" s="12" t="str">
        <f t="shared" si="191"/>
        <v>5</v>
      </c>
      <c r="C1410" s="12" t="str">
        <f t="shared" si="192"/>
        <v>2</v>
      </c>
      <c r="D1410" s="12" t="str">
        <f t="shared" si="193"/>
        <v>0</v>
      </c>
      <c r="E1410" s="12" t="str">
        <f t="shared" si="194"/>
        <v>00</v>
      </c>
      <c r="F1410" s="12" t="str">
        <f t="shared" si="195"/>
        <v>00</v>
      </c>
      <c r="G1410" s="12" t="s">
        <v>1389</v>
      </c>
      <c r="H1410" s="6" t="str">
        <f t="shared" si="189"/>
        <v>25200000</v>
      </c>
      <c r="I1410" s="12" t="s">
        <v>3795</v>
      </c>
      <c r="J1410" s="15" t="s">
        <v>3933</v>
      </c>
      <c r="K1410" s="12"/>
      <c r="L1410" s="12"/>
      <c r="M1410" s="15"/>
    </row>
    <row r="1411" spans="1:13" ht="25.5" x14ac:dyDescent="0.25">
      <c r="A1411" s="19" t="str">
        <f t="shared" si="190"/>
        <v>2</v>
      </c>
      <c r="B1411" s="19" t="str">
        <f t="shared" si="191"/>
        <v>5</v>
      </c>
      <c r="C1411" s="19" t="str">
        <f t="shared" si="192"/>
        <v>2</v>
      </c>
      <c r="D1411" s="19" t="str">
        <f t="shared" si="193"/>
        <v>1</v>
      </c>
      <c r="E1411" s="19" t="str">
        <f t="shared" si="194"/>
        <v>00</v>
      </c>
      <c r="F1411" s="19" t="str">
        <f t="shared" si="195"/>
        <v>00</v>
      </c>
      <c r="G1411" s="19" t="s">
        <v>1390</v>
      </c>
      <c r="H1411" s="6" t="str">
        <f t="shared" ref="H1411:H1422" si="196">CONCATENATE(A1411,B1411,C1411,D1411,E1411,F1411)</f>
        <v>25210000</v>
      </c>
      <c r="I1411" s="19" t="s">
        <v>3796</v>
      </c>
      <c r="J1411" s="20" t="s">
        <v>3934</v>
      </c>
      <c r="K1411" s="19"/>
      <c r="L1411" s="19"/>
      <c r="M1411" s="20"/>
    </row>
    <row r="1412" spans="1:13" ht="25.5" x14ac:dyDescent="0.25">
      <c r="A1412" s="19" t="str">
        <f t="shared" si="190"/>
        <v>2</v>
      </c>
      <c r="B1412" s="19" t="str">
        <f t="shared" si="191"/>
        <v>5</v>
      </c>
      <c r="C1412" s="19" t="str">
        <f t="shared" si="192"/>
        <v>2</v>
      </c>
      <c r="D1412" s="19" t="str">
        <f t="shared" si="193"/>
        <v>2</v>
      </c>
      <c r="E1412" s="19" t="str">
        <f t="shared" si="194"/>
        <v>00</v>
      </c>
      <c r="F1412" s="19" t="str">
        <f t="shared" si="195"/>
        <v>00</v>
      </c>
      <c r="G1412" s="19" t="s">
        <v>1391</v>
      </c>
      <c r="H1412" s="6" t="str">
        <f t="shared" si="196"/>
        <v>25220000</v>
      </c>
      <c r="I1412" s="19" t="s">
        <v>3797</v>
      </c>
      <c r="J1412" s="20" t="s">
        <v>3935</v>
      </c>
      <c r="K1412" s="19"/>
      <c r="L1412" s="19"/>
      <c r="M1412" s="20"/>
    </row>
    <row r="1413" spans="1:13" ht="25.5" x14ac:dyDescent="0.25">
      <c r="A1413" s="12" t="str">
        <f t="shared" si="190"/>
        <v>2</v>
      </c>
      <c r="B1413" s="12" t="str">
        <f t="shared" si="191"/>
        <v>5</v>
      </c>
      <c r="C1413" s="12" t="str">
        <f t="shared" si="192"/>
        <v>3</v>
      </c>
      <c r="D1413" s="12" t="str">
        <f t="shared" si="193"/>
        <v>0</v>
      </c>
      <c r="E1413" s="12" t="str">
        <f t="shared" si="194"/>
        <v>00</v>
      </c>
      <c r="F1413" s="12" t="str">
        <f t="shared" si="195"/>
        <v>00</v>
      </c>
      <c r="G1413" s="12" t="s">
        <v>1392</v>
      </c>
      <c r="H1413" s="6" t="str">
        <f t="shared" si="196"/>
        <v>25300000</v>
      </c>
      <c r="I1413" s="12" t="s">
        <v>3798</v>
      </c>
      <c r="J1413" s="15" t="s">
        <v>3936</v>
      </c>
      <c r="K1413" s="12"/>
      <c r="L1413" s="12"/>
      <c r="M1413" s="15"/>
    </row>
    <row r="1414" spans="1:13" ht="25.5" x14ac:dyDescent="0.25">
      <c r="A1414" s="21" t="str">
        <f t="shared" si="190"/>
        <v>2</v>
      </c>
      <c r="B1414" s="21" t="str">
        <f t="shared" si="191"/>
        <v>5</v>
      </c>
      <c r="C1414" s="21" t="str">
        <f t="shared" si="192"/>
        <v>3</v>
      </c>
      <c r="D1414" s="21" t="str">
        <f t="shared" si="193"/>
        <v>0</v>
      </c>
      <c r="E1414" s="21" t="str">
        <f t="shared" si="194"/>
        <v>10</v>
      </c>
      <c r="F1414" s="21" t="str">
        <f t="shared" si="195"/>
        <v>00</v>
      </c>
      <c r="G1414" s="21" t="s">
        <v>1393</v>
      </c>
      <c r="H1414" s="6" t="str">
        <f t="shared" si="196"/>
        <v>25301000</v>
      </c>
      <c r="I1414" s="21" t="s">
        <v>3799</v>
      </c>
      <c r="J1414" s="22" t="s">
        <v>3937</v>
      </c>
      <c r="K1414" s="21"/>
      <c r="L1414" s="21"/>
      <c r="M1414" s="21"/>
    </row>
    <row r="1415" spans="1:13" ht="25.5" x14ac:dyDescent="0.25">
      <c r="A1415" s="21" t="str">
        <f t="shared" si="190"/>
        <v>2</v>
      </c>
      <c r="B1415" s="21" t="str">
        <f t="shared" si="191"/>
        <v>5</v>
      </c>
      <c r="C1415" s="21" t="str">
        <f t="shared" si="192"/>
        <v>3</v>
      </c>
      <c r="D1415" s="21" t="str">
        <f t="shared" si="193"/>
        <v>0</v>
      </c>
      <c r="E1415" s="21" t="str">
        <f t="shared" si="194"/>
        <v>20</v>
      </c>
      <c r="F1415" s="21" t="str">
        <f t="shared" si="195"/>
        <v>00</v>
      </c>
      <c r="G1415" s="21" t="s">
        <v>1394</v>
      </c>
      <c r="H1415" s="6" t="str">
        <f t="shared" si="196"/>
        <v>25302000</v>
      </c>
      <c r="I1415" s="21" t="s">
        <v>3800</v>
      </c>
      <c r="J1415" s="22" t="s">
        <v>3938</v>
      </c>
      <c r="K1415" s="21"/>
      <c r="L1415" s="21"/>
      <c r="M1415" s="21"/>
    </row>
    <row r="1416" spans="1:13" ht="25.5" x14ac:dyDescent="0.25">
      <c r="A1416" s="12" t="str">
        <f t="shared" si="190"/>
        <v>2</v>
      </c>
      <c r="B1416" s="12" t="str">
        <f t="shared" si="191"/>
        <v>5</v>
      </c>
      <c r="C1416" s="12" t="str">
        <f t="shared" si="192"/>
        <v>4</v>
      </c>
      <c r="D1416" s="12" t="str">
        <f t="shared" si="193"/>
        <v>0</v>
      </c>
      <c r="E1416" s="12" t="str">
        <f t="shared" si="194"/>
        <v>00</v>
      </c>
      <c r="F1416" s="12" t="str">
        <f t="shared" si="195"/>
        <v>00</v>
      </c>
      <c r="G1416" s="12" t="s">
        <v>1395</v>
      </c>
      <c r="H1416" s="6" t="str">
        <f t="shared" si="196"/>
        <v>25400000</v>
      </c>
      <c r="I1416" s="12" t="s">
        <v>3801</v>
      </c>
      <c r="J1416" s="15" t="s">
        <v>3939</v>
      </c>
      <c r="K1416" s="12"/>
      <c r="L1416" s="12"/>
      <c r="M1416" s="15"/>
    </row>
    <row r="1417" spans="1:13" ht="38.25" x14ac:dyDescent="0.25">
      <c r="A1417" s="12" t="str">
        <f t="shared" si="190"/>
        <v>2</v>
      </c>
      <c r="B1417" s="12" t="str">
        <f t="shared" si="191"/>
        <v>5</v>
      </c>
      <c r="C1417" s="12" t="str">
        <f t="shared" si="192"/>
        <v>5</v>
      </c>
      <c r="D1417" s="12" t="str">
        <f t="shared" si="193"/>
        <v>0</v>
      </c>
      <c r="E1417" s="12" t="str">
        <f t="shared" si="194"/>
        <v>00</v>
      </c>
      <c r="F1417" s="12" t="str">
        <f t="shared" si="195"/>
        <v>00</v>
      </c>
      <c r="G1417" s="12" t="s">
        <v>1396</v>
      </c>
      <c r="H1417" s="6" t="str">
        <f t="shared" si="196"/>
        <v>25500000</v>
      </c>
      <c r="I1417" s="12" t="s">
        <v>3802</v>
      </c>
      <c r="J1417" s="15" t="s">
        <v>3940</v>
      </c>
      <c r="K1417" s="12"/>
      <c r="L1417" s="12"/>
      <c r="M1417" s="15"/>
    </row>
    <row r="1418" spans="1:13" ht="25.5" x14ac:dyDescent="0.25">
      <c r="A1418" s="12" t="str">
        <f t="shared" si="190"/>
        <v>2</v>
      </c>
      <c r="B1418" s="12" t="str">
        <f t="shared" si="191"/>
        <v>5</v>
      </c>
      <c r="C1418" s="12" t="str">
        <f t="shared" si="192"/>
        <v>6</v>
      </c>
      <c r="D1418" s="12" t="str">
        <f t="shared" si="193"/>
        <v>0</v>
      </c>
      <c r="E1418" s="12" t="str">
        <f t="shared" si="194"/>
        <v>00</v>
      </c>
      <c r="F1418" s="12" t="str">
        <f t="shared" si="195"/>
        <v>00</v>
      </c>
      <c r="G1418" s="12" t="s">
        <v>1397</v>
      </c>
      <c r="H1418" s="6" t="str">
        <f t="shared" si="196"/>
        <v>25600000</v>
      </c>
      <c r="I1418" s="12" t="s">
        <v>3803</v>
      </c>
      <c r="J1418" s="15" t="s">
        <v>3941</v>
      </c>
      <c r="K1418" s="12"/>
      <c r="L1418" s="12"/>
      <c r="M1418" s="15"/>
    </row>
    <row r="1419" spans="1:13" ht="25.5" x14ac:dyDescent="0.25">
      <c r="A1419" s="12" t="str">
        <f t="shared" si="190"/>
        <v>2</v>
      </c>
      <c r="B1419" s="12" t="str">
        <f t="shared" si="191"/>
        <v>5</v>
      </c>
      <c r="C1419" s="12" t="str">
        <f t="shared" si="192"/>
        <v>7</v>
      </c>
      <c r="D1419" s="12" t="str">
        <f t="shared" si="193"/>
        <v>0</v>
      </c>
      <c r="E1419" s="12" t="str">
        <f t="shared" si="194"/>
        <v>00</v>
      </c>
      <c r="F1419" s="12" t="str">
        <f t="shared" si="195"/>
        <v>00</v>
      </c>
      <c r="G1419" s="12" t="s">
        <v>1398</v>
      </c>
      <c r="H1419" s="6" t="str">
        <f t="shared" si="196"/>
        <v>25700000</v>
      </c>
      <c r="I1419" s="12" t="s">
        <v>3804</v>
      </c>
      <c r="J1419" s="15" t="s">
        <v>3942</v>
      </c>
      <c r="K1419" s="12"/>
      <c r="L1419" s="12"/>
      <c r="M1419" s="15"/>
    </row>
    <row r="1420" spans="1:13" ht="38.25" x14ac:dyDescent="0.25">
      <c r="A1420" s="12" t="str">
        <f t="shared" si="190"/>
        <v>2</v>
      </c>
      <c r="B1420" s="12" t="str">
        <f t="shared" si="191"/>
        <v>5</v>
      </c>
      <c r="C1420" s="12" t="str">
        <f t="shared" si="192"/>
        <v>8</v>
      </c>
      <c r="D1420" s="12" t="str">
        <f t="shared" si="193"/>
        <v>0</v>
      </c>
      <c r="E1420" s="12" t="str">
        <f t="shared" si="194"/>
        <v>00</v>
      </c>
      <c r="F1420" s="12" t="str">
        <f t="shared" si="195"/>
        <v>00</v>
      </c>
      <c r="G1420" s="12" t="s">
        <v>4196</v>
      </c>
      <c r="H1420" s="6" t="str">
        <f t="shared" si="196"/>
        <v>25800000</v>
      </c>
      <c r="I1420" s="12" t="s">
        <v>4197</v>
      </c>
      <c r="J1420" s="15" t="s">
        <v>4198</v>
      </c>
      <c r="K1420" s="12" t="s">
        <v>46</v>
      </c>
      <c r="L1420" s="12" t="s">
        <v>4245</v>
      </c>
      <c r="M1420" s="15"/>
    </row>
    <row r="1421" spans="1:13" ht="25.5" x14ac:dyDescent="0.25">
      <c r="A1421" s="12" t="str">
        <f t="shared" si="190"/>
        <v>2</v>
      </c>
      <c r="B1421" s="12" t="str">
        <f t="shared" si="191"/>
        <v>5</v>
      </c>
      <c r="C1421" s="12" t="str">
        <f t="shared" si="192"/>
        <v>9</v>
      </c>
      <c r="D1421" s="12" t="str">
        <f t="shared" si="193"/>
        <v>0</v>
      </c>
      <c r="E1421" s="12" t="str">
        <f t="shared" si="194"/>
        <v>00</v>
      </c>
      <c r="F1421" s="12" t="str">
        <f t="shared" si="195"/>
        <v>00</v>
      </c>
      <c r="G1421" s="12" t="s">
        <v>1399</v>
      </c>
      <c r="H1421" s="6" t="str">
        <f t="shared" si="196"/>
        <v>25900000</v>
      </c>
      <c r="I1421" s="12" t="s">
        <v>3181</v>
      </c>
      <c r="J1421" s="15" t="s">
        <v>3943</v>
      </c>
      <c r="K1421" s="12"/>
      <c r="L1421" s="12"/>
      <c r="M1421" s="15"/>
    </row>
    <row r="1422" spans="1:13" ht="25.5" x14ac:dyDescent="0.25">
      <c r="A1422" s="12" t="str">
        <f t="shared" ref="A1422" si="197">MID(G1422,1,1)</f>
        <v>9</v>
      </c>
      <c r="B1422" s="12" t="str">
        <f t="shared" ref="B1422" si="198">MID(G1422,2,1)</f>
        <v>9</v>
      </c>
      <c r="C1422" s="12" t="str">
        <f t="shared" ref="C1422" si="199">MID(G1422,3,1)</f>
        <v>9</v>
      </c>
      <c r="D1422" s="12" t="str">
        <f t="shared" ref="D1422" si="200">MID(G1422,4,1)</f>
        <v>0</v>
      </c>
      <c r="E1422" s="12" t="str">
        <f t="shared" ref="E1422" si="201">MID(G1422,6,2)</f>
        <v>00</v>
      </c>
      <c r="F1422" s="12" t="str">
        <f t="shared" ref="F1422" si="202">MID(G1422,9,2)</f>
        <v>00</v>
      </c>
      <c r="G1422" s="12" t="s">
        <v>4241</v>
      </c>
      <c r="H1422" s="6" t="str">
        <f t="shared" si="196"/>
        <v>99900000</v>
      </c>
      <c r="I1422" s="12" t="s">
        <v>4242</v>
      </c>
      <c r="J1422" s="15" t="s">
        <v>4243</v>
      </c>
      <c r="K1422" s="12" t="s">
        <v>46</v>
      </c>
      <c r="L1422" s="12" t="s">
        <v>4244</v>
      </c>
      <c r="M1422" s="15"/>
    </row>
  </sheetData>
  <autoFilter ref="A1:M1422"/>
  <pageMargins left="0.511811024" right="0.511811024" top="0.78740157499999996" bottom="0.78740157499999996" header="0.31496062000000002" footer="0.31496062000000002"/>
  <pageSetup paperSize="9" orientation="portrait" horizontalDpi="4294967295" verticalDpi="4294967295"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N1423"/>
  <sheetViews>
    <sheetView zoomScale="115" zoomScaleNormal="115" workbookViewId="0">
      <pane ySplit="1" topLeftCell="A2" activePane="bottomLeft" state="frozen"/>
      <selection pane="bottomLeft" activeCell="A2" sqref="A2:XFD2"/>
    </sheetView>
  </sheetViews>
  <sheetFormatPr defaultRowHeight="15" x14ac:dyDescent="0.25"/>
  <cols>
    <col min="1" max="4" width="4.28515625" customWidth="1"/>
    <col min="5" max="5" width="4.28515625" style="23" customWidth="1"/>
    <col min="6" max="6" width="4.28515625" customWidth="1"/>
    <col min="7" max="7" width="10.85546875" style="1" bestFit="1" customWidth="1"/>
    <col min="8" max="8" width="35.5703125" style="2" customWidth="1"/>
    <col min="9" max="9" width="131" style="17" customWidth="1"/>
    <col min="10" max="10" width="15" customWidth="1"/>
    <col min="11" max="11" width="12" customWidth="1"/>
    <col min="12" max="12" width="38.28515625" customWidth="1"/>
    <col min="13" max="13" width="99.85546875" style="18" customWidth="1"/>
  </cols>
  <sheetData>
    <row r="1" spans="1:13" ht="66" x14ac:dyDescent="0.25">
      <c r="A1" s="9" t="s">
        <v>11</v>
      </c>
      <c r="B1" s="9" t="s">
        <v>0</v>
      </c>
      <c r="C1" s="9" t="s">
        <v>1</v>
      </c>
      <c r="D1" s="9" t="s">
        <v>2</v>
      </c>
      <c r="E1" s="9" t="s">
        <v>3</v>
      </c>
      <c r="F1" s="9" t="s">
        <v>4</v>
      </c>
      <c r="G1" s="8" t="s">
        <v>7</v>
      </c>
      <c r="H1" s="8" t="s">
        <v>5</v>
      </c>
      <c r="I1" s="8" t="s">
        <v>6</v>
      </c>
      <c r="J1" s="8" t="s">
        <v>8</v>
      </c>
      <c r="K1" s="8" t="s">
        <v>9</v>
      </c>
      <c r="L1" s="8" t="s">
        <v>47</v>
      </c>
      <c r="M1" s="8" t="s">
        <v>10</v>
      </c>
    </row>
    <row r="2" spans="1:13" s="5" customFormat="1" ht="12.75" x14ac:dyDescent="0.2">
      <c r="A2" s="3"/>
      <c r="B2" s="3"/>
      <c r="C2" s="3"/>
      <c r="D2" s="3"/>
      <c r="E2" s="3"/>
      <c r="F2" s="3"/>
      <c r="G2" s="3"/>
      <c r="H2" s="4"/>
      <c r="I2" s="11"/>
      <c r="J2" s="3" t="s">
        <v>48</v>
      </c>
      <c r="K2" s="3" t="s">
        <v>12</v>
      </c>
      <c r="L2" s="3"/>
      <c r="M2" s="11"/>
    </row>
    <row r="3" spans="1:13" s="5" customFormat="1" ht="25.5" x14ac:dyDescent="0.2">
      <c r="A3" s="6" t="str">
        <f>MID(G3,1,1)</f>
        <v>1</v>
      </c>
      <c r="B3" s="6" t="str">
        <f>MID(G3,2,1)</f>
        <v>0</v>
      </c>
      <c r="C3" s="6" t="str">
        <f>MID(G3,3,1)</f>
        <v>0</v>
      </c>
      <c r="D3" s="6" t="str">
        <f>MID(G3,4,1)</f>
        <v>0</v>
      </c>
      <c r="E3" s="6" t="str">
        <f>MID(G3,6,2)</f>
        <v>00</v>
      </c>
      <c r="F3" s="6" t="str">
        <f>MID(G3,9,2)</f>
        <v>00</v>
      </c>
      <c r="G3" s="6" t="s">
        <v>25</v>
      </c>
      <c r="H3" s="6" t="s">
        <v>4171</v>
      </c>
      <c r="I3" s="7" t="s">
        <v>4053</v>
      </c>
      <c r="J3" s="6"/>
      <c r="K3" s="6"/>
      <c r="L3" s="6"/>
      <c r="M3" s="7" t="s">
        <v>4098</v>
      </c>
    </row>
    <row r="4" spans="1:13" s="5" customFormat="1" ht="12.75" x14ac:dyDescent="0.2">
      <c r="A4" s="10" t="str">
        <f>MID(G4,1,1)</f>
        <v>1</v>
      </c>
      <c r="B4" s="10" t="str">
        <f>MID(G4,2,1)</f>
        <v>1</v>
      </c>
      <c r="C4" s="10" t="str">
        <f>MID(G4,3,1)</f>
        <v>0</v>
      </c>
      <c r="D4" s="10" t="str">
        <f>MID(G4,4,1)</f>
        <v>0</v>
      </c>
      <c r="E4" s="10" t="str">
        <f>MID(G4,6,2)</f>
        <v>00</v>
      </c>
      <c r="F4" s="10" t="str">
        <f>MID(G4,9,2)</f>
        <v>00</v>
      </c>
      <c r="G4" s="10" t="s">
        <v>4169</v>
      </c>
      <c r="H4" s="10" t="s">
        <v>4015</v>
      </c>
      <c r="I4" s="14" t="s">
        <v>26</v>
      </c>
      <c r="J4" s="10"/>
      <c r="K4" s="10"/>
      <c r="L4" s="10"/>
      <c r="M4" s="14" t="s">
        <v>4099</v>
      </c>
    </row>
    <row r="5" spans="1:13" s="5" customFormat="1" ht="25.5" x14ac:dyDescent="0.2">
      <c r="A5" s="12" t="str">
        <f>MID(G5,1,1)</f>
        <v>1</v>
      </c>
      <c r="B5" s="12" t="str">
        <f>MID(G5,2,1)</f>
        <v>1</v>
      </c>
      <c r="C5" s="12" t="str">
        <f>MID(G5,3,1)</f>
        <v>1</v>
      </c>
      <c r="D5" s="12" t="str">
        <f>MID(G5,4,1)</f>
        <v>0</v>
      </c>
      <c r="E5" s="12" t="str">
        <f>MID(G5,6,2)</f>
        <v>00</v>
      </c>
      <c r="F5" s="12" t="str">
        <f>MID(G5,9,2)</f>
        <v>00</v>
      </c>
      <c r="G5" s="12" t="s">
        <v>17</v>
      </c>
      <c r="H5" s="12" t="s">
        <v>4016</v>
      </c>
      <c r="I5" s="15" t="s">
        <v>4054</v>
      </c>
      <c r="J5" s="12"/>
      <c r="K5" s="12"/>
      <c r="L5" s="12"/>
      <c r="M5" s="15" t="s">
        <v>4100</v>
      </c>
    </row>
    <row r="6" spans="1:13" s="5" customFormat="1" ht="12.75" x14ac:dyDescent="0.2">
      <c r="A6" s="19" t="str">
        <f>MID(G6,1,1)</f>
        <v>1</v>
      </c>
      <c r="B6" s="19" t="str">
        <f>MID(G6,2,1)</f>
        <v>1</v>
      </c>
      <c r="C6" s="19" t="str">
        <f>MID(G6,3,1)</f>
        <v>1</v>
      </c>
      <c r="D6" s="19" t="str">
        <f>MID(G6,4,1)</f>
        <v>1</v>
      </c>
      <c r="E6" s="19" t="str">
        <f>MID(G6,6,2)</f>
        <v>00</v>
      </c>
      <c r="F6" s="19" t="str">
        <f>MID(G6,9,2)</f>
        <v>00</v>
      </c>
      <c r="G6" s="19" t="s">
        <v>18</v>
      </c>
      <c r="H6" s="19" t="s">
        <v>19</v>
      </c>
      <c r="I6" s="20" t="s">
        <v>4055</v>
      </c>
      <c r="J6" s="19"/>
      <c r="K6" s="19"/>
      <c r="L6" s="19"/>
      <c r="M6" s="20" t="s">
        <v>20</v>
      </c>
    </row>
    <row r="7" spans="1:13" s="5" customFormat="1" ht="38.25" x14ac:dyDescent="0.2">
      <c r="A7" s="21" t="str">
        <f>MID(G7,1,1)</f>
        <v>1</v>
      </c>
      <c r="B7" s="21" t="str">
        <f>MID(G7,2,1)</f>
        <v>1</v>
      </c>
      <c r="C7" s="21" t="str">
        <f>MID(G7,3,1)</f>
        <v>1</v>
      </c>
      <c r="D7" s="21" t="str">
        <f>MID(G7,4,1)</f>
        <v>1</v>
      </c>
      <c r="E7" s="21" t="str">
        <f>MID(G7,6,2)</f>
        <v>01</v>
      </c>
      <c r="F7" s="21" t="str">
        <f>MID(G7,9,2)</f>
        <v>00</v>
      </c>
      <c r="G7" s="21" t="s">
        <v>21</v>
      </c>
      <c r="H7" s="21" t="s">
        <v>22</v>
      </c>
      <c r="I7" s="22" t="s">
        <v>4056</v>
      </c>
      <c r="J7" s="21"/>
      <c r="K7" s="21"/>
      <c r="L7" s="21"/>
      <c r="M7" s="22" t="s">
        <v>4101</v>
      </c>
    </row>
    <row r="8" spans="1:13" s="5" customFormat="1" ht="76.5" x14ac:dyDescent="0.2">
      <c r="A8" s="13" t="str">
        <f t="shared" ref="A8:A71" si="0">MID(G8,1,1)</f>
        <v>1</v>
      </c>
      <c r="B8" s="13" t="str">
        <f t="shared" ref="B8:B71" si="1">MID(G8,2,1)</f>
        <v>1</v>
      </c>
      <c r="C8" s="13" t="str">
        <f t="shared" ref="C8:C71" si="2">MID(G8,3,1)</f>
        <v>1</v>
      </c>
      <c r="D8" s="13" t="str">
        <f t="shared" ref="D8:D71" si="3">MID(G8,4,1)</f>
        <v>1</v>
      </c>
      <c r="E8" s="13" t="str">
        <f t="shared" ref="E8:E71" si="4">MID(G8,6,2)</f>
        <v>01</v>
      </c>
      <c r="F8" s="13" t="str">
        <f t="shared" ref="F8:F71" si="5">MID(G8,9,2)</f>
        <v>01</v>
      </c>
      <c r="G8" s="13" t="s">
        <v>24</v>
      </c>
      <c r="H8" s="13" t="s">
        <v>23</v>
      </c>
      <c r="I8" s="16" t="s">
        <v>4057</v>
      </c>
      <c r="J8" s="13"/>
      <c r="K8" s="13"/>
      <c r="L8" s="13"/>
      <c r="M8" s="16" t="s">
        <v>1400</v>
      </c>
    </row>
    <row r="9" spans="1:13" s="5" customFormat="1" ht="51" x14ac:dyDescent="0.2">
      <c r="A9" s="13" t="str">
        <f t="shared" si="0"/>
        <v>1</v>
      </c>
      <c r="B9" s="13" t="str">
        <f t="shared" si="1"/>
        <v>1</v>
      </c>
      <c r="C9" s="13" t="str">
        <f t="shared" si="2"/>
        <v>1</v>
      </c>
      <c r="D9" s="13" t="str">
        <f t="shared" si="3"/>
        <v>1</v>
      </c>
      <c r="E9" s="13" t="str">
        <f t="shared" si="4"/>
        <v>01</v>
      </c>
      <c r="F9" s="13" t="str">
        <f t="shared" si="5"/>
        <v>02</v>
      </c>
      <c r="G9" s="13" t="s">
        <v>27</v>
      </c>
      <c r="H9" s="13" t="s">
        <v>28</v>
      </c>
      <c r="I9" s="16" t="s">
        <v>4058</v>
      </c>
      <c r="J9" s="13"/>
      <c r="K9" s="13"/>
      <c r="L9" s="13"/>
      <c r="M9" s="16" t="s">
        <v>4102</v>
      </c>
    </row>
    <row r="10" spans="1:13" s="5" customFormat="1" ht="51" x14ac:dyDescent="0.2">
      <c r="A10" s="21" t="str">
        <f t="shared" si="0"/>
        <v>1</v>
      </c>
      <c r="B10" s="21" t="str">
        <f t="shared" si="1"/>
        <v>1</v>
      </c>
      <c r="C10" s="21" t="str">
        <f t="shared" si="2"/>
        <v>1</v>
      </c>
      <c r="D10" s="21" t="str">
        <f t="shared" si="3"/>
        <v>1</v>
      </c>
      <c r="E10" s="21" t="str">
        <f t="shared" si="4"/>
        <v>02</v>
      </c>
      <c r="F10" s="21" t="str">
        <f t="shared" si="5"/>
        <v>00</v>
      </c>
      <c r="G10" s="21" t="s">
        <v>29</v>
      </c>
      <c r="H10" s="21" t="s">
        <v>30</v>
      </c>
      <c r="I10" s="22" t="s">
        <v>4059</v>
      </c>
      <c r="J10" s="21"/>
      <c r="K10" s="21"/>
      <c r="L10" s="22"/>
      <c r="M10" s="22" t="s">
        <v>4103</v>
      </c>
    </row>
    <row r="11" spans="1:13" s="5" customFormat="1" ht="25.5" x14ac:dyDescent="0.2">
      <c r="A11" s="13" t="str">
        <f t="shared" si="0"/>
        <v>1</v>
      </c>
      <c r="B11" s="13" t="str">
        <f t="shared" si="1"/>
        <v>1</v>
      </c>
      <c r="C11" s="13" t="str">
        <f t="shared" si="2"/>
        <v>1</v>
      </c>
      <c r="D11" s="13" t="str">
        <f t="shared" si="3"/>
        <v>1</v>
      </c>
      <c r="E11" s="13" t="str">
        <f t="shared" si="4"/>
        <v>02</v>
      </c>
      <c r="F11" s="13" t="str">
        <f t="shared" si="5"/>
        <v>01</v>
      </c>
      <c r="G11" s="13" t="s">
        <v>31</v>
      </c>
      <c r="H11" s="13" t="s">
        <v>32</v>
      </c>
      <c r="I11" s="16" t="s">
        <v>44</v>
      </c>
      <c r="J11" s="13"/>
      <c r="K11" s="13"/>
      <c r="L11" s="13"/>
      <c r="M11" s="16"/>
    </row>
    <row r="12" spans="1:13" s="5" customFormat="1" ht="25.5" x14ac:dyDescent="0.2">
      <c r="A12" s="13" t="str">
        <f t="shared" si="0"/>
        <v>1</v>
      </c>
      <c r="B12" s="13" t="str">
        <f t="shared" si="1"/>
        <v>1</v>
      </c>
      <c r="C12" s="13" t="str">
        <f t="shared" si="2"/>
        <v>1</v>
      </c>
      <c r="D12" s="13" t="str">
        <f t="shared" si="3"/>
        <v>1</v>
      </c>
      <c r="E12" s="13" t="str">
        <f t="shared" si="4"/>
        <v>02</v>
      </c>
      <c r="F12" s="13" t="str">
        <f t="shared" si="5"/>
        <v>02</v>
      </c>
      <c r="G12" s="13" t="s">
        <v>33</v>
      </c>
      <c r="H12" s="13" t="s">
        <v>34</v>
      </c>
      <c r="I12" s="16" t="s">
        <v>45</v>
      </c>
      <c r="J12" s="13"/>
      <c r="K12" s="13"/>
      <c r="L12" s="13"/>
      <c r="M12" s="16"/>
    </row>
    <row r="13" spans="1:13" s="5" customFormat="1" ht="51" x14ac:dyDescent="0.2">
      <c r="A13" s="19" t="str">
        <f t="shared" si="0"/>
        <v>1</v>
      </c>
      <c r="B13" s="19" t="str">
        <f t="shared" si="1"/>
        <v>1</v>
      </c>
      <c r="C13" s="19" t="str">
        <f t="shared" si="2"/>
        <v>1</v>
      </c>
      <c r="D13" s="19" t="str">
        <f t="shared" si="3"/>
        <v>2</v>
      </c>
      <c r="E13" s="19" t="str">
        <f t="shared" si="4"/>
        <v>00</v>
      </c>
      <c r="F13" s="19" t="str">
        <f t="shared" si="5"/>
        <v>00</v>
      </c>
      <c r="G13" s="19" t="s">
        <v>4170</v>
      </c>
      <c r="H13" s="19" t="s">
        <v>35</v>
      </c>
      <c r="I13" s="20" t="s">
        <v>36</v>
      </c>
      <c r="J13" s="19"/>
      <c r="K13" s="19"/>
      <c r="L13" s="19"/>
      <c r="M13" s="20"/>
    </row>
    <row r="14" spans="1:13" s="5" customFormat="1" ht="63.75" x14ac:dyDescent="0.2">
      <c r="A14" s="21" t="str">
        <f t="shared" si="0"/>
        <v>1</v>
      </c>
      <c r="B14" s="21" t="str">
        <f t="shared" si="1"/>
        <v>1</v>
      </c>
      <c r="C14" s="21" t="str">
        <f t="shared" si="2"/>
        <v>1</v>
      </c>
      <c r="D14" s="21" t="str">
        <f t="shared" si="3"/>
        <v>2</v>
      </c>
      <c r="E14" s="21" t="str">
        <f t="shared" si="4"/>
        <v>01</v>
      </c>
      <c r="F14" s="21" t="str">
        <f t="shared" si="5"/>
        <v>00</v>
      </c>
      <c r="G14" s="21" t="s">
        <v>37</v>
      </c>
      <c r="H14" s="21" t="s">
        <v>38</v>
      </c>
      <c r="I14" s="22" t="s">
        <v>4060</v>
      </c>
      <c r="J14" s="21"/>
      <c r="K14" s="21"/>
      <c r="L14" s="22"/>
      <c r="M14" s="22" t="s">
        <v>4104</v>
      </c>
    </row>
    <row r="15" spans="1:13" s="5" customFormat="1" ht="63.75" x14ac:dyDescent="0.2">
      <c r="A15" s="13" t="str">
        <f t="shared" si="0"/>
        <v>1</v>
      </c>
      <c r="B15" s="13" t="str">
        <f t="shared" si="1"/>
        <v>1</v>
      </c>
      <c r="C15" s="13" t="str">
        <f t="shared" si="2"/>
        <v>1</v>
      </c>
      <c r="D15" s="13" t="str">
        <f t="shared" si="3"/>
        <v>2</v>
      </c>
      <c r="E15" s="13" t="str">
        <f t="shared" si="4"/>
        <v>01</v>
      </c>
      <c r="F15" s="13" t="str">
        <f t="shared" si="5"/>
        <v>01</v>
      </c>
      <c r="G15" s="13" t="s">
        <v>13</v>
      </c>
      <c r="H15" s="13" t="s">
        <v>39</v>
      </c>
      <c r="I15" s="16" t="s">
        <v>4061</v>
      </c>
      <c r="J15" s="13"/>
      <c r="K15" s="13"/>
      <c r="L15" s="13"/>
      <c r="M15" s="16" t="s">
        <v>4105</v>
      </c>
    </row>
    <row r="16" spans="1:13" s="5" customFormat="1" ht="63.75" x14ac:dyDescent="0.2">
      <c r="A16" s="13" t="str">
        <f t="shared" si="0"/>
        <v>1</v>
      </c>
      <c r="B16" s="13" t="str">
        <f t="shared" si="1"/>
        <v>1</v>
      </c>
      <c r="C16" s="13" t="str">
        <f t="shared" si="2"/>
        <v>1</v>
      </c>
      <c r="D16" s="13" t="str">
        <f t="shared" si="3"/>
        <v>2</v>
      </c>
      <c r="E16" s="13" t="str">
        <f t="shared" si="4"/>
        <v>01</v>
      </c>
      <c r="F16" s="13" t="str">
        <f t="shared" si="5"/>
        <v>02</v>
      </c>
      <c r="G16" s="13" t="s">
        <v>40</v>
      </c>
      <c r="H16" s="13" t="s">
        <v>41</v>
      </c>
      <c r="I16" s="16" t="s">
        <v>4062</v>
      </c>
      <c r="J16" s="13"/>
      <c r="K16" s="13"/>
      <c r="L16" s="13"/>
      <c r="M16" s="16" t="s">
        <v>4105</v>
      </c>
    </row>
    <row r="17" spans="1:13" s="5" customFormat="1" ht="25.5" x14ac:dyDescent="0.2">
      <c r="A17" s="21" t="str">
        <f t="shared" si="0"/>
        <v>1</v>
      </c>
      <c r="B17" s="21" t="str">
        <f t="shared" si="1"/>
        <v>1</v>
      </c>
      <c r="C17" s="21" t="str">
        <f t="shared" si="2"/>
        <v>1</v>
      </c>
      <c r="D17" s="21" t="str">
        <f t="shared" si="3"/>
        <v>2</v>
      </c>
      <c r="E17" s="21" t="str">
        <f t="shared" si="4"/>
        <v>02</v>
      </c>
      <c r="F17" s="21" t="str">
        <f t="shared" si="5"/>
        <v>00</v>
      </c>
      <c r="G17" s="21" t="s">
        <v>14</v>
      </c>
      <c r="H17" s="21" t="s">
        <v>15</v>
      </c>
      <c r="I17" s="22" t="s">
        <v>16</v>
      </c>
      <c r="J17" s="21"/>
      <c r="K17" s="21"/>
      <c r="L17" s="22"/>
      <c r="M17" s="22"/>
    </row>
    <row r="18" spans="1:13" ht="38.25" x14ac:dyDescent="0.25">
      <c r="A18" s="21" t="str">
        <f t="shared" si="0"/>
        <v>1</v>
      </c>
      <c r="B18" s="21" t="str">
        <f t="shared" si="1"/>
        <v>1</v>
      </c>
      <c r="C18" s="21" t="str">
        <f t="shared" si="2"/>
        <v>1</v>
      </c>
      <c r="D18" s="21" t="str">
        <f t="shared" si="3"/>
        <v>2</v>
      </c>
      <c r="E18" s="21" t="str">
        <f t="shared" si="4"/>
        <v>04</v>
      </c>
      <c r="F18" s="21" t="str">
        <f t="shared" si="5"/>
        <v>00</v>
      </c>
      <c r="G18" s="21" t="s">
        <v>49</v>
      </c>
      <c r="H18" s="21" t="s">
        <v>1406</v>
      </c>
      <c r="I18" s="22" t="s">
        <v>1507</v>
      </c>
      <c r="J18" s="21"/>
      <c r="K18" s="21"/>
      <c r="L18" s="21"/>
      <c r="M18" s="21"/>
    </row>
    <row r="19" spans="1:13" ht="38.25" x14ac:dyDescent="0.25">
      <c r="A19" s="13" t="str">
        <f t="shared" si="0"/>
        <v>1</v>
      </c>
      <c r="B19" s="13" t="str">
        <f t="shared" si="1"/>
        <v>1</v>
      </c>
      <c r="C19" s="13" t="str">
        <f t="shared" si="2"/>
        <v>1</v>
      </c>
      <c r="D19" s="13" t="str">
        <f t="shared" si="3"/>
        <v>2</v>
      </c>
      <c r="E19" s="13" t="str">
        <f t="shared" si="4"/>
        <v>04</v>
      </c>
      <c r="F19" s="13" t="str">
        <f t="shared" si="5"/>
        <v>10</v>
      </c>
      <c r="G19" s="13" t="s">
        <v>50</v>
      </c>
      <c r="H19" s="13" t="s">
        <v>1407</v>
      </c>
      <c r="I19" s="16" t="s">
        <v>1508</v>
      </c>
      <c r="J19" s="13"/>
      <c r="K19" s="13"/>
      <c r="L19" s="13"/>
      <c r="M19" s="16"/>
    </row>
    <row r="20" spans="1:13" ht="25.5" x14ac:dyDescent="0.25">
      <c r="A20" s="13" t="str">
        <f t="shared" si="0"/>
        <v>1</v>
      </c>
      <c r="B20" s="13" t="str">
        <f t="shared" si="1"/>
        <v>1</v>
      </c>
      <c r="C20" s="13" t="str">
        <f t="shared" si="2"/>
        <v>1</v>
      </c>
      <c r="D20" s="13" t="str">
        <f t="shared" si="3"/>
        <v>2</v>
      </c>
      <c r="E20" s="13" t="str">
        <f t="shared" si="4"/>
        <v>04</v>
      </c>
      <c r="F20" s="13" t="str">
        <f t="shared" si="5"/>
        <v>11</v>
      </c>
      <c r="G20" s="13" t="s">
        <v>51</v>
      </c>
      <c r="H20" s="13" t="s">
        <v>1408</v>
      </c>
      <c r="I20" s="16" t="s">
        <v>1509</v>
      </c>
      <c r="J20" s="13"/>
      <c r="K20" s="13"/>
      <c r="L20" s="13"/>
      <c r="M20" s="16"/>
    </row>
    <row r="21" spans="1:13" ht="51" x14ac:dyDescent="0.25">
      <c r="A21" s="13" t="str">
        <f t="shared" si="0"/>
        <v>1</v>
      </c>
      <c r="B21" s="13" t="str">
        <f t="shared" si="1"/>
        <v>1</v>
      </c>
      <c r="C21" s="13" t="str">
        <f t="shared" si="2"/>
        <v>1</v>
      </c>
      <c r="D21" s="13" t="str">
        <f t="shared" si="3"/>
        <v>2</v>
      </c>
      <c r="E21" s="13" t="str">
        <f t="shared" si="4"/>
        <v>04</v>
      </c>
      <c r="F21" s="13" t="str">
        <f t="shared" si="5"/>
        <v>21</v>
      </c>
      <c r="G21" s="13" t="s">
        <v>52</v>
      </c>
      <c r="H21" s="13" t="s">
        <v>1409</v>
      </c>
      <c r="I21" s="16" t="s">
        <v>4052</v>
      </c>
      <c r="J21" s="13"/>
      <c r="K21" s="13"/>
      <c r="L21" s="13"/>
      <c r="M21" s="16"/>
    </row>
    <row r="22" spans="1:13" ht="25.5" x14ac:dyDescent="0.25">
      <c r="A22" s="13" t="str">
        <f t="shared" si="0"/>
        <v>1</v>
      </c>
      <c r="B22" s="13" t="str">
        <f t="shared" si="1"/>
        <v>1</v>
      </c>
      <c r="C22" s="13" t="str">
        <f t="shared" si="2"/>
        <v>1</v>
      </c>
      <c r="D22" s="13" t="str">
        <f t="shared" si="3"/>
        <v>2</v>
      </c>
      <c r="E22" s="13" t="str">
        <f t="shared" si="4"/>
        <v>04</v>
      </c>
      <c r="F22" s="13" t="str">
        <f t="shared" si="5"/>
        <v>22</v>
      </c>
      <c r="G22" s="13" t="s">
        <v>53</v>
      </c>
      <c r="H22" s="13" t="s">
        <v>1410</v>
      </c>
      <c r="I22" s="16" t="s">
        <v>1510</v>
      </c>
      <c r="J22" s="13"/>
      <c r="K22" s="13"/>
      <c r="L22" s="13"/>
      <c r="M22" s="16"/>
    </row>
    <row r="23" spans="1:13" ht="25.5" x14ac:dyDescent="0.25">
      <c r="A23" s="13" t="str">
        <f t="shared" si="0"/>
        <v>1</v>
      </c>
      <c r="B23" s="13" t="str">
        <f t="shared" si="1"/>
        <v>1</v>
      </c>
      <c r="C23" s="13" t="str">
        <f t="shared" si="2"/>
        <v>1</v>
      </c>
      <c r="D23" s="13" t="str">
        <f t="shared" si="3"/>
        <v>2</v>
      </c>
      <c r="E23" s="13" t="str">
        <f t="shared" si="4"/>
        <v>04</v>
      </c>
      <c r="F23" s="13" t="str">
        <f t="shared" si="5"/>
        <v>23</v>
      </c>
      <c r="G23" s="13" t="s">
        <v>54</v>
      </c>
      <c r="H23" s="13" t="s">
        <v>1411</v>
      </c>
      <c r="I23" s="16" t="s">
        <v>1511</v>
      </c>
      <c r="J23" s="13"/>
      <c r="K23" s="13"/>
      <c r="L23" s="13"/>
      <c r="M23" s="16"/>
    </row>
    <row r="24" spans="1:13" ht="63.75" x14ac:dyDescent="0.25">
      <c r="A24" s="13" t="str">
        <f t="shared" si="0"/>
        <v>1</v>
      </c>
      <c r="B24" s="13" t="str">
        <f t="shared" si="1"/>
        <v>1</v>
      </c>
      <c r="C24" s="13" t="str">
        <f t="shared" si="2"/>
        <v>1</v>
      </c>
      <c r="D24" s="13" t="str">
        <f t="shared" si="3"/>
        <v>2</v>
      </c>
      <c r="E24" s="13" t="str">
        <f t="shared" si="4"/>
        <v>04</v>
      </c>
      <c r="F24" s="13" t="str">
        <f t="shared" si="5"/>
        <v>31</v>
      </c>
      <c r="G24" s="13" t="s">
        <v>55</v>
      </c>
      <c r="H24" s="13" t="s">
        <v>1412</v>
      </c>
      <c r="I24" s="16" t="s">
        <v>1512</v>
      </c>
      <c r="J24" s="13"/>
      <c r="K24" s="13"/>
      <c r="L24" s="13"/>
      <c r="M24" s="16"/>
    </row>
    <row r="25" spans="1:13" ht="25.5" x14ac:dyDescent="0.25">
      <c r="A25" s="13" t="str">
        <f t="shared" si="0"/>
        <v>1</v>
      </c>
      <c r="B25" s="13" t="str">
        <f t="shared" si="1"/>
        <v>1</v>
      </c>
      <c r="C25" s="13" t="str">
        <f t="shared" si="2"/>
        <v>1</v>
      </c>
      <c r="D25" s="13" t="str">
        <f t="shared" si="3"/>
        <v>2</v>
      </c>
      <c r="E25" s="13" t="str">
        <f t="shared" si="4"/>
        <v>04</v>
      </c>
      <c r="F25" s="13" t="str">
        <f t="shared" si="5"/>
        <v>32</v>
      </c>
      <c r="G25" s="13" t="s">
        <v>56</v>
      </c>
      <c r="H25" s="13" t="s">
        <v>1413</v>
      </c>
      <c r="I25" s="16" t="s">
        <v>1513</v>
      </c>
      <c r="J25" s="13"/>
      <c r="K25" s="13"/>
      <c r="L25" s="13"/>
      <c r="M25" s="16"/>
    </row>
    <row r="26" spans="1:13" ht="38.25" x14ac:dyDescent="0.25">
      <c r="A26" s="13" t="str">
        <f t="shared" si="0"/>
        <v>1</v>
      </c>
      <c r="B26" s="13" t="str">
        <f t="shared" si="1"/>
        <v>1</v>
      </c>
      <c r="C26" s="13" t="str">
        <f t="shared" si="2"/>
        <v>1</v>
      </c>
      <c r="D26" s="13" t="str">
        <f t="shared" si="3"/>
        <v>2</v>
      </c>
      <c r="E26" s="13" t="str">
        <f t="shared" si="4"/>
        <v>04</v>
      </c>
      <c r="F26" s="13" t="str">
        <f t="shared" si="5"/>
        <v>33</v>
      </c>
      <c r="G26" s="13" t="s">
        <v>57</v>
      </c>
      <c r="H26" s="13" t="s">
        <v>1414</v>
      </c>
      <c r="I26" s="16" t="s">
        <v>1514</v>
      </c>
      <c r="J26" s="13"/>
      <c r="K26" s="13"/>
      <c r="L26" s="13"/>
      <c r="M26" s="16"/>
    </row>
    <row r="27" spans="1:13" ht="51" x14ac:dyDescent="0.25">
      <c r="A27" s="13" t="str">
        <f t="shared" si="0"/>
        <v>1</v>
      </c>
      <c r="B27" s="13" t="str">
        <f t="shared" si="1"/>
        <v>1</v>
      </c>
      <c r="C27" s="13" t="str">
        <f t="shared" si="2"/>
        <v>1</v>
      </c>
      <c r="D27" s="13" t="str">
        <f t="shared" si="3"/>
        <v>2</v>
      </c>
      <c r="E27" s="13" t="str">
        <f t="shared" si="4"/>
        <v>04</v>
      </c>
      <c r="F27" s="13" t="str">
        <f t="shared" si="5"/>
        <v>34</v>
      </c>
      <c r="G27" s="13" t="s">
        <v>58</v>
      </c>
      <c r="H27" s="13" t="s">
        <v>1415</v>
      </c>
      <c r="I27" s="16" t="s">
        <v>1515</v>
      </c>
      <c r="J27" s="13"/>
      <c r="K27" s="13"/>
      <c r="L27" s="13"/>
      <c r="M27" s="16"/>
    </row>
    <row r="28" spans="1:13" ht="25.5" x14ac:dyDescent="0.25">
      <c r="A28" s="13" t="str">
        <f t="shared" si="0"/>
        <v>1</v>
      </c>
      <c r="B28" s="13" t="str">
        <f t="shared" si="1"/>
        <v>1</v>
      </c>
      <c r="C28" s="13" t="str">
        <f t="shared" si="2"/>
        <v>1</v>
      </c>
      <c r="D28" s="13" t="str">
        <f t="shared" si="3"/>
        <v>2</v>
      </c>
      <c r="E28" s="13" t="str">
        <f t="shared" si="4"/>
        <v>04</v>
      </c>
      <c r="F28" s="13" t="str">
        <f t="shared" si="5"/>
        <v>35</v>
      </c>
      <c r="G28" s="13" t="s">
        <v>59</v>
      </c>
      <c r="H28" s="13" t="s">
        <v>1416</v>
      </c>
      <c r="I28" s="16" t="s">
        <v>1516</v>
      </c>
      <c r="J28" s="13"/>
      <c r="K28" s="13"/>
      <c r="L28" s="13"/>
      <c r="M28" s="16"/>
    </row>
    <row r="29" spans="1:13" ht="25.5" x14ac:dyDescent="0.25">
      <c r="A29" s="21" t="str">
        <f t="shared" si="0"/>
        <v>1</v>
      </c>
      <c r="B29" s="21" t="str">
        <f t="shared" si="1"/>
        <v>1</v>
      </c>
      <c r="C29" s="21" t="str">
        <f t="shared" si="2"/>
        <v>1</v>
      </c>
      <c r="D29" s="21" t="str">
        <f t="shared" si="3"/>
        <v>2</v>
      </c>
      <c r="E29" s="21" t="str">
        <f t="shared" si="4"/>
        <v>05</v>
      </c>
      <c r="F29" s="21" t="str">
        <f t="shared" si="5"/>
        <v>00</v>
      </c>
      <c r="G29" s="21" t="s">
        <v>60</v>
      </c>
      <c r="H29" s="21" t="s">
        <v>1417</v>
      </c>
      <c r="I29" s="22" t="s">
        <v>1517</v>
      </c>
      <c r="J29" s="21"/>
      <c r="K29" s="21"/>
      <c r="L29" s="21"/>
      <c r="M29" s="21"/>
    </row>
    <row r="30" spans="1:13" ht="38.25" x14ac:dyDescent="0.25">
      <c r="A30" s="21" t="str">
        <f t="shared" si="0"/>
        <v>1</v>
      </c>
      <c r="B30" s="21" t="str">
        <f t="shared" si="1"/>
        <v>1</v>
      </c>
      <c r="C30" s="21" t="str">
        <f t="shared" si="2"/>
        <v>1</v>
      </c>
      <c r="D30" s="21" t="str">
        <f t="shared" si="3"/>
        <v>2</v>
      </c>
      <c r="E30" s="21" t="str">
        <f t="shared" si="4"/>
        <v>07</v>
      </c>
      <c r="F30" s="21" t="str">
        <f t="shared" si="5"/>
        <v>00</v>
      </c>
      <c r="G30" s="21" t="s">
        <v>61</v>
      </c>
      <c r="H30" s="21" t="s">
        <v>1418</v>
      </c>
      <c r="I30" s="22" t="s">
        <v>1518</v>
      </c>
      <c r="J30" s="21"/>
      <c r="K30" s="21"/>
      <c r="L30" s="21"/>
      <c r="M30" s="21"/>
    </row>
    <row r="31" spans="1:13" ht="38.25" x14ac:dyDescent="0.25">
      <c r="A31" s="21" t="str">
        <f t="shared" si="0"/>
        <v>1</v>
      </c>
      <c r="B31" s="21" t="str">
        <f t="shared" si="1"/>
        <v>1</v>
      </c>
      <c r="C31" s="21" t="str">
        <f t="shared" si="2"/>
        <v>1</v>
      </c>
      <c r="D31" s="21" t="str">
        <f t="shared" si="3"/>
        <v>2</v>
      </c>
      <c r="E31" s="21" t="str">
        <f t="shared" si="4"/>
        <v>08</v>
      </c>
      <c r="F31" s="21" t="str">
        <f t="shared" si="5"/>
        <v>00</v>
      </c>
      <c r="G31" s="21" t="s">
        <v>62</v>
      </c>
      <c r="H31" s="21" t="s">
        <v>1419</v>
      </c>
      <c r="I31" s="22" t="s">
        <v>1519</v>
      </c>
      <c r="J31" s="21"/>
      <c r="K31" s="21"/>
      <c r="L31" s="21"/>
      <c r="M31" s="21"/>
    </row>
    <row r="32" spans="1:13" ht="38.25" x14ac:dyDescent="0.25">
      <c r="A32" s="19" t="str">
        <f t="shared" si="0"/>
        <v>1</v>
      </c>
      <c r="B32" s="19" t="str">
        <f t="shared" si="1"/>
        <v>1</v>
      </c>
      <c r="C32" s="19" t="str">
        <f t="shared" si="2"/>
        <v>1</v>
      </c>
      <c r="D32" s="19" t="str">
        <f t="shared" si="3"/>
        <v>3</v>
      </c>
      <c r="E32" s="19" t="str">
        <f t="shared" si="4"/>
        <v>00</v>
      </c>
      <c r="F32" s="19" t="str">
        <f t="shared" si="5"/>
        <v>00</v>
      </c>
      <c r="G32" s="19" t="s">
        <v>63</v>
      </c>
      <c r="H32" s="19" t="s">
        <v>1420</v>
      </c>
      <c r="I32" s="20" t="s">
        <v>1520</v>
      </c>
      <c r="J32" s="19"/>
      <c r="K32" s="19"/>
      <c r="L32" s="19"/>
      <c r="M32" s="20"/>
    </row>
    <row r="33" spans="1:13" ht="38.25" x14ac:dyDescent="0.25">
      <c r="A33" s="21" t="str">
        <f t="shared" si="0"/>
        <v>1</v>
      </c>
      <c r="B33" s="21" t="str">
        <f t="shared" si="1"/>
        <v>1</v>
      </c>
      <c r="C33" s="21" t="str">
        <f t="shared" si="2"/>
        <v>1</v>
      </c>
      <c r="D33" s="21" t="str">
        <f t="shared" si="3"/>
        <v>3</v>
      </c>
      <c r="E33" s="21" t="str">
        <f t="shared" si="4"/>
        <v>01</v>
      </c>
      <c r="F33" s="21" t="str">
        <f t="shared" si="5"/>
        <v>00</v>
      </c>
      <c r="G33" s="21" t="s">
        <v>64</v>
      </c>
      <c r="H33" s="21" t="s">
        <v>1421</v>
      </c>
      <c r="I33" s="22" t="s">
        <v>1521</v>
      </c>
      <c r="J33" s="21"/>
      <c r="K33" s="21"/>
      <c r="L33" s="21"/>
      <c r="M33" s="21"/>
    </row>
    <row r="34" spans="1:13" ht="25.5" x14ac:dyDescent="0.25">
      <c r="A34" s="13" t="str">
        <f t="shared" si="0"/>
        <v>1</v>
      </c>
      <c r="B34" s="13" t="str">
        <f t="shared" si="1"/>
        <v>1</v>
      </c>
      <c r="C34" s="13" t="str">
        <f t="shared" si="2"/>
        <v>1</v>
      </c>
      <c r="D34" s="13" t="str">
        <f t="shared" si="3"/>
        <v>3</v>
      </c>
      <c r="E34" s="13" t="str">
        <f t="shared" si="4"/>
        <v>01</v>
      </c>
      <c r="F34" s="13" t="str">
        <f t="shared" si="5"/>
        <v>01</v>
      </c>
      <c r="G34" s="13" t="s">
        <v>65</v>
      </c>
      <c r="H34" s="13" t="s">
        <v>1422</v>
      </c>
      <c r="I34" s="16" t="s">
        <v>1522</v>
      </c>
      <c r="J34" s="13"/>
      <c r="K34" s="13"/>
      <c r="L34" s="13"/>
      <c r="M34" s="16"/>
    </row>
    <row r="35" spans="1:13" ht="25.5" x14ac:dyDescent="0.25">
      <c r="A35" s="13" t="str">
        <f t="shared" si="0"/>
        <v>1</v>
      </c>
      <c r="B35" s="13" t="str">
        <f t="shared" si="1"/>
        <v>1</v>
      </c>
      <c r="C35" s="13" t="str">
        <f t="shared" si="2"/>
        <v>1</v>
      </c>
      <c r="D35" s="13" t="str">
        <f t="shared" si="3"/>
        <v>3</v>
      </c>
      <c r="E35" s="13" t="str">
        <f t="shared" si="4"/>
        <v>01</v>
      </c>
      <c r="F35" s="13" t="str">
        <f t="shared" si="5"/>
        <v>02</v>
      </c>
      <c r="G35" s="13" t="s">
        <v>66</v>
      </c>
      <c r="H35" s="13" t="s">
        <v>1423</v>
      </c>
      <c r="I35" s="16" t="s">
        <v>1523</v>
      </c>
      <c r="J35" s="13"/>
      <c r="K35" s="13"/>
      <c r="L35" s="13"/>
      <c r="M35" s="16"/>
    </row>
    <row r="36" spans="1:13" ht="25.5" x14ac:dyDescent="0.25">
      <c r="A36" s="13" t="str">
        <f t="shared" si="0"/>
        <v>1</v>
      </c>
      <c r="B36" s="13" t="str">
        <f t="shared" si="1"/>
        <v>1</v>
      </c>
      <c r="C36" s="13" t="str">
        <f t="shared" si="2"/>
        <v>1</v>
      </c>
      <c r="D36" s="13" t="str">
        <f t="shared" si="3"/>
        <v>3</v>
      </c>
      <c r="E36" s="13" t="str">
        <f t="shared" si="4"/>
        <v>01</v>
      </c>
      <c r="F36" s="13" t="str">
        <f t="shared" si="5"/>
        <v>03</v>
      </c>
      <c r="G36" s="13" t="s">
        <v>67</v>
      </c>
      <c r="H36" s="13" t="s">
        <v>1424</v>
      </c>
      <c r="I36" s="16" t="s">
        <v>1524</v>
      </c>
      <c r="J36" s="13"/>
      <c r="K36" s="13"/>
      <c r="L36" s="13"/>
      <c r="M36" s="16"/>
    </row>
    <row r="37" spans="1:13" ht="25.5" x14ac:dyDescent="0.25">
      <c r="A37" s="13" t="str">
        <f t="shared" si="0"/>
        <v>1</v>
      </c>
      <c r="B37" s="13" t="str">
        <f t="shared" si="1"/>
        <v>1</v>
      </c>
      <c r="C37" s="13" t="str">
        <f t="shared" si="2"/>
        <v>1</v>
      </c>
      <c r="D37" s="13" t="str">
        <f t="shared" si="3"/>
        <v>3</v>
      </c>
      <c r="E37" s="13" t="str">
        <f t="shared" si="4"/>
        <v>01</v>
      </c>
      <c r="F37" s="13" t="str">
        <f t="shared" si="5"/>
        <v>04</v>
      </c>
      <c r="G37" s="13" t="s">
        <v>68</v>
      </c>
      <c r="H37" s="13" t="s">
        <v>1425</v>
      </c>
      <c r="I37" s="16" t="s">
        <v>1525</v>
      </c>
      <c r="J37" s="13"/>
      <c r="K37" s="13"/>
      <c r="L37" s="13"/>
      <c r="M37" s="16"/>
    </row>
    <row r="38" spans="1:13" ht="25.5" x14ac:dyDescent="0.25">
      <c r="A38" s="13" t="str">
        <f t="shared" si="0"/>
        <v>1</v>
      </c>
      <c r="B38" s="13" t="str">
        <f t="shared" si="1"/>
        <v>1</v>
      </c>
      <c r="C38" s="13" t="str">
        <f t="shared" si="2"/>
        <v>1</v>
      </c>
      <c r="D38" s="13" t="str">
        <f t="shared" si="3"/>
        <v>3</v>
      </c>
      <c r="E38" s="13" t="str">
        <f t="shared" si="4"/>
        <v>01</v>
      </c>
      <c r="F38" s="13" t="str">
        <f t="shared" si="5"/>
        <v>09</v>
      </c>
      <c r="G38" s="13" t="s">
        <v>69</v>
      </c>
      <c r="H38" s="13" t="s">
        <v>1426</v>
      </c>
      <c r="I38" s="16" t="s">
        <v>1526</v>
      </c>
      <c r="J38" s="13"/>
      <c r="K38" s="13"/>
      <c r="L38" s="13"/>
      <c r="M38" s="16"/>
    </row>
    <row r="39" spans="1:13" ht="25.5" x14ac:dyDescent="0.25">
      <c r="A39" s="13" t="str">
        <f t="shared" si="0"/>
        <v>1</v>
      </c>
      <c r="B39" s="13" t="str">
        <f t="shared" si="1"/>
        <v>1</v>
      </c>
      <c r="C39" s="13" t="str">
        <f t="shared" si="2"/>
        <v>1</v>
      </c>
      <c r="D39" s="13" t="str">
        <f t="shared" si="3"/>
        <v>3</v>
      </c>
      <c r="E39" s="13" t="str">
        <f t="shared" si="4"/>
        <v>01</v>
      </c>
      <c r="F39" s="13" t="str">
        <f t="shared" si="5"/>
        <v>10</v>
      </c>
      <c r="G39" s="13" t="s">
        <v>70</v>
      </c>
      <c r="H39" s="13" t="s">
        <v>1427</v>
      </c>
      <c r="I39" s="16" t="s">
        <v>1527</v>
      </c>
      <c r="J39" s="13"/>
      <c r="K39" s="13"/>
      <c r="L39" s="13"/>
      <c r="M39" s="16"/>
    </row>
    <row r="40" spans="1:13" ht="25.5" x14ac:dyDescent="0.25">
      <c r="A40" s="13" t="str">
        <f t="shared" si="0"/>
        <v>1</v>
      </c>
      <c r="B40" s="13" t="str">
        <f t="shared" si="1"/>
        <v>1</v>
      </c>
      <c r="C40" s="13" t="str">
        <f t="shared" si="2"/>
        <v>1</v>
      </c>
      <c r="D40" s="13" t="str">
        <f t="shared" si="3"/>
        <v>3</v>
      </c>
      <c r="E40" s="13" t="str">
        <f t="shared" si="4"/>
        <v>01</v>
      </c>
      <c r="F40" s="13" t="str">
        <f t="shared" si="5"/>
        <v>11</v>
      </c>
      <c r="G40" s="13" t="s">
        <v>71</v>
      </c>
      <c r="H40" s="13" t="s">
        <v>1428</v>
      </c>
      <c r="I40" s="16" t="s">
        <v>1528</v>
      </c>
      <c r="J40" s="13"/>
      <c r="K40" s="13"/>
      <c r="L40" s="13"/>
      <c r="M40" s="16"/>
    </row>
    <row r="41" spans="1:13" ht="63.75" x14ac:dyDescent="0.25">
      <c r="A41" s="21" t="str">
        <f t="shared" si="0"/>
        <v>1</v>
      </c>
      <c r="B41" s="21" t="str">
        <f t="shared" si="1"/>
        <v>1</v>
      </c>
      <c r="C41" s="21" t="str">
        <f t="shared" si="2"/>
        <v>1</v>
      </c>
      <c r="D41" s="21" t="str">
        <f t="shared" si="3"/>
        <v>3</v>
      </c>
      <c r="E41" s="21" t="str">
        <f t="shared" si="4"/>
        <v>02</v>
      </c>
      <c r="F41" s="21" t="str">
        <f t="shared" si="5"/>
        <v>00</v>
      </c>
      <c r="G41" s="21" t="s">
        <v>72</v>
      </c>
      <c r="H41" s="21" t="s">
        <v>1429</v>
      </c>
      <c r="I41" s="22" t="s">
        <v>1529</v>
      </c>
      <c r="J41" s="21"/>
      <c r="K41" s="21"/>
      <c r="L41" s="21"/>
      <c r="M41" s="21"/>
    </row>
    <row r="42" spans="1:13" ht="63.75" x14ac:dyDescent="0.25">
      <c r="A42" s="13" t="str">
        <f t="shared" si="0"/>
        <v>1</v>
      </c>
      <c r="B42" s="13" t="str">
        <f t="shared" si="1"/>
        <v>1</v>
      </c>
      <c r="C42" s="13" t="str">
        <f t="shared" si="2"/>
        <v>1</v>
      </c>
      <c r="D42" s="13" t="str">
        <f t="shared" si="3"/>
        <v>3</v>
      </c>
      <c r="E42" s="13" t="str">
        <f t="shared" si="4"/>
        <v>02</v>
      </c>
      <c r="F42" s="13" t="str">
        <f t="shared" si="5"/>
        <v>01</v>
      </c>
      <c r="G42" s="13" t="s">
        <v>73</v>
      </c>
      <c r="H42" s="13" t="s">
        <v>1429</v>
      </c>
      <c r="I42" s="16" t="s">
        <v>1530</v>
      </c>
      <c r="J42" s="13"/>
      <c r="K42" s="13"/>
      <c r="L42" s="13"/>
      <c r="M42" s="16"/>
    </row>
    <row r="43" spans="1:13" ht="38.25" x14ac:dyDescent="0.25">
      <c r="A43" s="13" t="str">
        <f t="shared" si="0"/>
        <v>1</v>
      </c>
      <c r="B43" s="13" t="str">
        <f t="shared" si="1"/>
        <v>1</v>
      </c>
      <c r="C43" s="13" t="str">
        <f t="shared" si="2"/>
        <v>1</v>
      </c>
      <c r="D43" s="13" t="str">
        <f t="shared" si="3"/>
        <v>3</v>
      </c>
      <c r="E43" s="13" t="str">
        <f t="shared" si="4"/>
        <v>02</v>
      </c>
      <c r="F43" s="13" t="str">
        <f t="shared" si="5"/>
        <v>02</v>
      </c>
      <c r="G43" s="13" t="s">
        <v>74</v>
      </c>
      <c r="H43" s="13" t="s">
        <v>1430</v>
      </c>
      <c r="I43" s="16" t="s">
        <v>1531</v>
      </c>
      <c r="J43" s="13"/>
      <c r="K43" s="13"/>
      <c r="L43" s="13"/>
      <c r="M43" s="16"/>
    </row>
    <row r="44" spans="1:13" ht="38.25" x14ac:dyDescent="0.25">
      <c r="A44" s="21" t="str">
        <f t="shared" si="0"/>
        <v>1</v>
      </c>
      <c r="B44" s="21" t="str">
        <f t="shared" si="1"/>
        <v>1</v>
      </c>
      <c r="C44" s="21" t="str">
        <f t="shared" si="2"/>
        <v>1</v>
      </c>
      <c r="D44" s="21" t="str">
        <f t="shared" si="3"/>
        <v>3</v>
      </c>
      <c r="E44" s="21" t="str">
        <f t="shared" si="4"/>
        <v>03</v>
      </c>
      <c r="F44" s="21" t="str">
        <f t="shared" si="5"/>
        <v>00</v>
      </c>
      <c r="G44" s="21" t="s">
        <v>75</v>
      </c>
      <c r="H44" s="21" t="s">
        <v>1431</v>
      </c>
      <c r="I44" s="22" t="s">
        <v>1532</v>
      </c>
      <c r="J44" s="21"/>
      <c r="K44" s="21"/>
      <c r="L44" s="21"/>
      <c r="M44" s="21"/>
    </row>
    <row r="45" spans="1:13" ht="25.5" x14ac:dyDescent="0.25">
      <c r="A45" s="13" t="str">
        <f t="shared" si="0"/>
        <v>1</v>
      </c>
      <c r="B45" s="13" t="str">
        <f t="shared" si="1"/>
        <v>1</v>
      </c>
      <c r="C45" s="13" t="str">
        <f t="shared" si="2"/>
        <v>1</v>
      </c>
      <c r="D45" s="13" t="str">
        <f t="shared" si="3"/>
        <v>3</v>
      </c>
      <c r="E45" s="13" t="str">
        <f t="shared" si="4"/>
        <v>03</v>
      </c>
      <c r="F45" s="13" t="str">
        <f t="shared" si="5"/>
        <v>01</v>
      </c>
      <c r="G45" s="13" t="s">
        <v>76</v>
      </c>
      <c r="H45" s="13" t="s">
        <v>1432</v>
      </c>
      <c r="I45" s="16" t="s">
        <v>1533</v>
      </c>
      <c r="J45" s="13"/>
      <c r="K45" s="13"/>
      <c r="L45" s="13"/>
      <c r="M45" s="16"/>
    </row>
    <row r="46" spans="1:13" ht="51" x14ac:dyDescent="0.25">
      <c r="A46" s="13" t="str">
        <f t="shared" si="0"/>
        <v>1</v>
      </c>
      <c r="B46" s="13" t="str">
        <f t="shared" si="1"/>
        <v>1</v>
      </c>
      <c r="C46" s="13" t="str">
        <f t="shared" si="2"/>
        <v>1</v>
      </c>
      <c r="D46" s="13" t="str">
        <f t="shared" si="3"/>
        <v>3</v>
      </c>
      <c r="E46" s="13" t="str">
        <f t="shared" si="4"/>
        <v>03</v>
      </c>
      <c r="F46" s="13" t="str">
        <f t="shared" si="5"/>
        <v>02</v>
      </c>
      <c r="G46" s="13" t="s">
        <v>77</v>
      </c>
      <c r="H46" s="13" t="s">
        <v>1433</v>
      </c>
      <c r="I46" s="16" t="s">
        <v>1534</v>
      </c>
      <c r="J46" s="13"/>
      <c r="K46" s="13"/>
      <c r="L46" s="13"/>
      <c r="M46" s="16"/>
    </row>
    <row r="47" spans="1:13" ht="38.25" x14ac:dyDescent="0.25">
      <c r="A47" s="13" t="str">
        <f t="shared" si="0"/>
        <v>1</v>
      </c>
      <c r="B47" s="13" t="str">
        <f t="shared" si="1"/>
        <v>1</v>
      </c>
      <c r="C47" s="13" t="str">
        <f t="shared" si="2"/>
        <v>1</v>
      </c>
      <c r="D47" s="13" t="str">
        <f t="shared" si="3"/>
        <v>3</v>
      </c>
      <c r="E47" s="13" t="str">
        <f t="shared" si="4"/>
        <v>03</v>
      </c>
      <c r="F47" s="13" t="str">
        <f t="shared" si="5"/>
        <v>09</v>
      </c>
      <c r="G47" s="13" t="s">
        <v>78</v>
      </c>
      <c r="H47" s="13" t="s">
        <v>1434</v>
      </c>
      <c r="I47" s="16" t="s">
        <v>1535</v>
      </c>
      <c r="J47" s="13"/>
      <c r="K47" s="13"/>
      <c r="L47" s="13"/>
      <c r="M47" s="16"/>
    </row>
    <row r="48" spans="1:13" ht="51" x14ac:dyDescent="0.25">
      <c r="A48" s="13" t="str">
        <f t="shared" si="0"/>
        <v>1</v>
      </c>
      <c r="B48" s="13" t="str">
        <f t="shared" si="1"/>
        <v>1</v>
      </c>
      <c r="C48" s="13" t="str">
        <f t="shared" si="2"/>
        <v>1</v>
      </c>
      <c r="D48" s="13" t="str">
        <f t="shared" si="3"/>
        <v>3</v>
      </c>
      <c r="E48" s="13" t="str">
        <f t="shared" si="4"/>
        <v>03</v>
      </c>
      <c r="F48" s="13" t="str">
        <f t="shared" si="5"/>
        <v>10</v>
      </c>
      <c r="G48" s="13" t="s">
        <v>79</v>
      </c>
      <c r="H48" s="13" t="s">
        <v>1435</v>
      </c>
      <c r="I48" s="16" t="s">
        <v>1536</v>
      </c>
      <c r="J48" s="13"/>
      <c r="K48" s="13"/>
      <c r="L48" s="13"/>
      <c r="M48" s="16"/>
    </row>
    <row r="49" spans="1:13" ht="25.5" x14ac:dyDescent="0.25">
      <c r="A49" s="21" t="str">
        <f t="shared" si="0"/>
        <v>1</v>
      </c>
      <c r="B49" s="21" t="str">
        <f t="shared" si="1"/>
        <v>1</v>
      </c>
      <c r="C49" s="21" t="str">
        <f t="shared" si="2"/>
        <v>1</v>
      </c>
      <c r="D49" s="21" t="str">
        <f t="shared" si="3"/>
        <v>3</v>
      </c>
      <c r="E49" s="21" t="str">
        <f t="shared" si="4"/>
        <v>05</v>
      </c>
      <c r="F49" s="21" t="str">
        <f t="shared" si="5"/>
        <v>00</v>
      </c>
      <c r="G49" s="21" t="s">
        <v>80</v>
      </c>
      <c r="H49" s="21" t="s">
        <v>1436</v>
      </c>
      <c r="I49" s="22" t="s">
        <v>1537</v>
      </c>
      <c r="J49" s="21"/>
      <c r="K49" s="21"/>
      <c r="L49" s="21"/>
      <c r="M49" s="21"/>
    </row>
    <row r="50" spans="1:13" ht="38.25" x14ac:dyDescent="0.25">
      <c r="A50" s="13" t="str">
        <f t="shared" si="0"/>
        <v>1</v>
      </c>
      <c r="B50" s="13" t="str">
        <f t="shared" si="1"/>
        <v>1</v>
      </c>
      <c r="C50" s="13" t="str">
        <f t="shared" si="2"/>
        <v>1</v>
      </c>
      <c r="D50" s="13" t="str">
        <f t="shared" si="3"/>
        <v>3</v>
      </c>
      <c r="E50" s="13" t="str">
        <f t="shared" si="4"/>
        <v>05</v>
      </c>
      <c r="F50" s="13" t="str">
        <f t="shared" si="5"/>
        <v>01</v>
      </c>
      <c r="G50" s="13" t="s">
        <v>81</v>
      </c>
      <c r="H50" s="13" t="s">
        <v>1436</v>
      </c>
      <c r="I50" s="16" t="s">
        <v>1538</v>
      </c>
      <c r="J50" s="13"/>
      <c r="K50" s="13"/>
      <c r="L50" s="13"/>
      <c r="M50" s="16"/>
    </row>
    <row r="51" spans="1:13" ht="25.5" x14ac:dyDescent="0.25">
      <c r="A51" s="13" t="str">
        <f t="shared" si="0"/>
        <v>1</v>
      </c>
      <c r="B51" s="13" t="str">
        <f t="shared" si="1"/>
        <v>1</v>
      </c>
      <c r="C51" s="13" t="str">
        <f t="shared" si="2"/>
        <v>1</v>
      </c>
      <c r="D51" s="13" t="str">
        <f t="shared" si="3"/>
        <v>3</v>
      </c>
      <c r="E51" s="13" t="str">
        <f t="shared" si="4"/>
        <v>05</v>
      </c>
      <c r="F51" s="13" t="str">
        <f t="shared" si="5"/>
        <v>02</v>
      </c>
      <c r="G51" s="13" t="s">
        <v>82</v>
      </c>
      <c r="H51" s="13" t="s">
        <v>1437</v>
      </c>
      <c r="I51" s="16" t="s">
        <v>1539</v>
      </c>
      <c r="J51" s="13"/>
      <c r="K51" s="13"/>
      <c r="L51" s="13"/>
      <c r="M51" s="16"/>
    </row>
    <row r="52" spans="1:13" ht="25.5" x14ac:dyDescent="0.25">
      <c r="A52" s="19" t="str">
        <f t="shared" si="0"/>
        <v>1</v>
      </c>
      <c r="B52" s="19" t="str">
        <f t="shared" si="1"/>
        <v>1</v>
      </c>
      <c r="C52" s="19" t="str">
        <f t="shared" si="2"/>
        <v>1</v>
      </c>
      <c r="D52" s="19" t="str">
        <f t="shared" si="3"/>
        <v>5</v>
      </c>
      <c r="E52" s="19" t="str">
        <f t="shared" si="4"/>
        <v>00</v>
      </c>
      <c r="F52" s="19" t="str">
        <f t="shared" si="5"/>
        <v>00</v>
      </c>
      <c r="G52" s="19" t="s">
        <v>83</v>
      </c>
      <c r="H52" s="19" t="s">
        <v>1438</v>
      </c>
      <c r="I52" s="20" t="s">
        <v>1540</v>
      </c>
      <c r="J52" s="19"/>
      <c r="K52" s="19"/>
      <c r="L52" s="19"/>
      <c r="M52" s="20"/>
    </row>
    <row r="53" spans="1:13" ht="38.25" x14ac:dyDescent="0.25">
      <c r="A53" s="12" t="str">
        <f t="shared" si="0"/>
        <v>1</v>
      </c>
      <c r="B53" s="12" t="str">
        <f t="shared" si="1"/>
        <v>1</v>
      </c>
      <c r="C53" s="12" t="str">
        <f t="shared" si="2"/>
        <v>2</v>
      </c>
      <c r="D53" s="12" t="str">
        <f t="shared" si="3"/>
        <v>0</v>
      </c>
      <c r="E53" s="12" t="str">
        <f t="shared" si="4"/>
        <v>00</v>
      </c>
      <c r="F53" s="12" t="str">
        <f t="shared" si="5"/>
        <v>00</v>
      </c>
      <c r="G53" s="12" t="s">
        <v>84</v>
      </c>
      <c r="H53" s="12" t="s">
        <v>1439</v>
      </c>
      <c r="I53" s="15" t="s">
        <v>1541</v>
      </c>
      <c r="J53" s="12"/>
      <c r="K53" s="12"/>
      <c r="L53" s="12"/>
      <c r="M53" s="15"/>
    </row>
    <row r="54" spans="1:13" ht="63.75" x14ac:dyDescent="0.25">
      <c r="A54" s="19" t="str">
        <f t="shared" si="0"/>
        <v>1</v>
      </c>
      <c r="B54" s="19" t="str">
        <f t="shared" si="1"/>
        <v>1</v>
      </c>
      <c r="C54" s="19" t="str">
        <f t="shared" si="2"/>
        <v>2</v>
      </c>
      <c r="D54" s="19" t="str">
        <f t="shared" si="3"/>
        <v>1</v>
      </c>
      <c r="E54" s="19" t="str">
        <f t="shared" si="4"/>
        <v>00</v>
      </c>
      <c r="F54" s="19" t="str">
        <f t="shared" si="5"/>
        <v>00</v>
      </c>
      <c r="G54" s="19" t="s">
        <v>85</v>
      </c>
      <c r="H54" s="19" t="s">
        <v>1440</v>
      </c>
      <c r="I54" s="20" t="s">
        <v>1542</v>
      </c>
      <c r="J54" s="19"/>
      <c r="K54" s="19"/>
      <c r="L54" s="19"/>
      <c r="M54" s="20"/>
    </row>
    <row r="55" spans="1:13" ht="25.5" x14ac:dyDescent="0.25">
      <c r="A55" s="21" t="str">
        <f t="shared" si="0"/>
        <v>1</v>
      </c>
      <c r="B55" s="21" t="str">
        <f t="shared" si="1"/>
        <v>1</v>
      </c>
      <c r="C55" s="21" t="str">
        <f t="shared" si="2"/>
        <v>2</v>
      </c>
      <c r="D55" s="21" t="str">
        <f t="shared" si="3"/>
        <v>1</v>
      </c>
      <c r="E55" s="21" t="str">
        <f t="shared" si="4"/>
        <v>01</v>
      </c>
      <c r="F55" s="21" t="str">
        <f t="shared" si="5"/>
        <v>00</v>
      </c>
      <c r="G55" s="21" t="s">
        <v>86</v>
      </c>
      <c r="H55" s="21" t="s">
        <v>1441</v>
      </c>
      <c r="I55" s="22" t="s">
        <v>1543</v>
      </c>
      <c r="J55" s="21"/>
      <c r="K55" s="21"/>
      <c r="L55" s="21"/>
      <c r="M55" s="21"/>
    </row>
    <row r="56" spans="1:13" ht="51" x14ac:dyDescent="0.25">
      <c r="A56" s="21" t="str">
        <f t="shared" si="0"/>
        <v>1</v>
      </c>
      <c r="B56" s="21" t="str">
        <f t="shared" si="1"/>
        <v>1</v>
      </c>
      <c r="C56" s="21" t="str">
        <f t="shared" si="2"/>
        <v>2</v>
      </c>
      <c r="D56" s="21" t="str">
        <f t="shared" si="3"/>
        <v>1</v>
      </c>
      <c r="E56" s="21" t="str">
        <f t="shared" si="4"/>
        <v>02</v>
      </c>
      <c r="F56" s="21" t="str">
        <f t="shared" si="5"/>
        <v>00</v>
      </c>
      <c r="G56" s="21" t="s">
        <v>87</v>
      </c>
      <c r="H56" s="21" t="s">
        <v>1442</v>
      </c>
      <c r="I56" s="22" t="s">
        <v>1544</v>
      </c>
      <c r="J56" s="21"/>
      <c r="K56" s="21"/>
      <c r="L56" s="21"/>
      <c r="M56" s="21"/>
    </row>
    <row r="57" spans="1:13" ht="25.5" x14ac:dyDescent="0.25">
      <c r="A57" s="13" t="str">
        <f t="shared" si="0"/>
        <v>1</v>
      </c>
      <c r="B57" s="13" t="str">
        <f t="shared" si="1"/>
        <v>1</v>
      </c>
      <c r="C57" s="13" t="str">
        <f t="shared" si="2"/>
        <v>2</v>
      </c>
      <c r="D57" s="13" t="str">
        <f t="shared" si="3"/>
        <v>1</v>
      </c>
      <c r="E57" s="13" t="str">
        <f t="shared" si="4"/>
        <v>02</v>
      </c>
      <c r="F57" s="13" t="str">
        <f t="shared" si="5"/>
        <v>01</v>
      </c>
      <c r="G57" s="13" t="s">
        <v>88</v>
      </c>
      <c r="H57" s="13" t="s">
        <v>1443</v>
      </c>
      <c r="I57" s="16" t="s">
        <v>1545</v>
      </c>
      <c r="J57" s="13"/>
      <c r="K57" s="13"/>
      <c r="L57" s="13"/>
      <c r="M57" s="16"/>
    </row>
    <row r="58" spans="1:13" ht="25.5" x14ac:dyDescent="0.25">
      <c r="A58" s="13" t="str">
        <f t="shared" si="0"/>
        <v>1</v>
      </c>
      <c r="B58" s="13" t="str">
        <f t="shared" si="1"/>
        <v>1</v>
      </c>
      <c r="C58" s="13" t="str">
        <f t="shared" si="2"/>
        <v>2</v>
      </c>
      <c r="D58" s="13" t="str">
        <f t="shared" si="3"/>
        <v>1</v>
      </c>
      <c r="E58" s="13" t="str">
        <f t="shared" si="4"/>
        <v>02</v>
      </c>
      <c r="F58" s="13" t="str">
        <f t="shared" si="5"/>
        <v>02</v>
      </c>
      <c r="G58" s="13" t="s">
        <v>89</v>
      </c>
      <c r="H58" s="13" t="s">
        <v>1444</v>
      </c>
      <c r="I58" s="16" t="s">
        <v>1546</v>
      </c>
      <c r="J58" s="13"/>
      <c r="K58" s="13"/>
      <c r="L58" s="13"/>
      <c r="M58" s="16"/>
    </row>
    <row r="59" spans="1:13" ht="51" x14ac:dyDescent="0.25">
      <c r="A59" s="21" t="str">
        <f t="shared" si="0"/>
        <v>1</v>
      </c>
      <c r="B59" s="21" t="str">
        <f t="shared" si="1"/>
        <v>1</v>
      </c>
      <c r="C59" s="21" t="str">
        <f t="shared" si="2"/>
        <v>2</v>
      </c>
      <c r="D59" s="21" t="str">
        <f t="shared" si="3"/>
        <v>1</v>
      </c>
      <c r="E59" s="21" t="str">
        <f t="shared" si="4"/>
        <v>03</v>
      </c>
      <c r="F59" s="21" t="str">
        <f t="shared" si="5"/>
        <v>00</v>
      </c>
      <c r="G59" s="21" t="s">
        <v>90</v>
      </c>
      <c r="H59" s="21" t="s">
        <v>1445</v>
      </c>
      <c r="I59" s="22" t="s">
        <v>1547</v>
      </c>
      <c r="J59" s="21"/>
      <c r="K59" s="21"/>
      <c r="L59" s="21"/>
      <c r="M59" s="21"/>
    </row>
    <row r="60" spans="1:13" x14ac:dyDescent="0.25">
      <c r="A60" s="21" t="str">
        <f t="shared" si="0"/>
        <v>1</v>
      </c>
      <c r="B60" s="21" t="str">
        <f t="shared" si="1"/>
        <v>1</v>
      </c>
      <c r="C60" s="21" t="str">
        <f t="shared" si="2"/>
        <v>2</v>
      </c>
      <c r="D60" s="21" t="str">
        <f t="shared" si="3"/>
        <v>1</v>
      </c>
      <c r="E60" s="21" t="str">
        <f t="shared" si="4"/>
        <v>04</v>
      </c>
      <c r="F60" s="21" t="str">
        <f t="shared" si="5"/>
        <v>00</v>
      </c>
      <c r="G60" s="21" t="s">
        <v>91</v>
      </c>
      <c r="H60" s="21" t="s">
        <v>1446</v>
      </c>
      <c r="I60" s="22" t="s">
        <v>1548</v>
      </c>
      <c r="J60" s="21"/>
      <c r="K60" s="21"/>
      <c r="L60" s="21"/>
      <c r="M60" s="21"/>
    </row>
    <row r="61" spans="1:13" ht="25.5" x14ac:dyDescent="0.25">
      <c r="A61" s="13" t="str">
        <f t="shared" si="0"/>
        <v>1</v>
      </c>
      <c r="B61" s="13" t="str">
        <f t="shared" si="1"/>
        <v>1</v>
      </c>
      <c r="C61" s="13" t="str">
        <f t="shared" si="2"/>
        <v>2</v>
      </c>
      <c r="D61" s="13" t="str">
        <f t="shared" si="3"/>
        <v>1</v>
      </c>
      <c r="E61" s="13" t="str">
        <f t="shared" si="4"/>
        <v>04</v>
      </c>
      <c r="F61" s="13" t="str">
        <f t="shared" si="5"/>
        <v>01</v>
      </c>
      <c r="G61" s="13" t="s">
        <v>92</v>
      </c>
      <c r="H61" s="13" t="s">
        <v>1447</v>
      </c>
      <c r="I61" s="16" t="s">
        <v>1549</v>
      </c>
      <c r="J61" s="13"/>
      <c r="K61" s="13"/>
      <c r="L61" s="13"/>
      <c r="M61" s="16"/>
    </row>
    <row r="62" spans="1:13" ht="25.5" x14ac:dyDescent="0.25">
      <c r="A62" s="13" t="str">
        <f t="shared" si="0"/>
        <v>1</v>
      </c>
      <c r="B62" s="13" t="str">
        <f t="shared" si="1"/>
        <v>1</v>
      </c>
      <c r="C62" s="13" t="str">
        <f t="shared" si="2"/>
        <v>2</v>
      </c>
      <c r="D62" s="13" t="str">
        <f t="shared" si="3"/>
        <v>1</v>
      </c>
      <c r="E62" s="13" t="str">
        <f t="shared" si="4"/>
        <v>04</v>
      </c>
      <c r="F62" s="13" t="str">
        <f t="shared" si="5"/>
        <v>02</v>
      </c>
      <c r="G62" s="13" t="s">
        <v>93</v>
      </c>
      <c r="H62" s="13" t="s">
        <v>1448</v>
      </c>
      <c r="I62" s="16" t="s">
        <v>1550</v>
      </c>
      <c r="J62" s="13"/>
      <c r="K62" s="13"/>
      <c r="L62" s="13"/>
      <c r="M62" s="16"/>
    </row>
    <row r="63" spans="1:13" ht="25.5" x14ac:dyDescent="0.25">
      <c r="A63" s="21" t="str">
        <f t="shared" si="0"/>
        <v>1</v>
      </c>
      <c r="B63" s="21" t="str">
        <f t="shared" si="1"/>
        <v>1</v>
      </c>
      <c r="C63" s="21" t="str">
        <f t="shared" si="2"/>
        <v>2</v>
      </c>
      <c r="D63" s="21" t="str">
        <f t="shared" si="3"/>
        <v>1</v>
      </c>
      <c r="E63" s="21" t="str">
        <f t="shared" si="4"/>
        <v>05</v>
      </c>
      <c r="F63" s="21" t="str">
        <f t="shared" si="5"/>
        <v>00</v>
      </c>
      <c r="G63" s="21" t="s">
        <v>94</v>
      </c>
      <c r="H63" s="21" t="s">
        <v>1449</v>
      </c>
      <c r="I63" s="22" t="s">
        <v>1551</v>
      </c>
      <c r="J63" s="21"/>
      <c r="K63" s="21"/>
      <c r="L63" s="21"/>
      <c r="M63" s="21"/>
    </row>
    <row r="64" spans="1:13" ht="38.25" x14ac:dyDescent="0.25">
      <c r="A64" s="21" t="str">
        <f t="shared" si="0"/>
        <v>1</v>
      </c>
      <c r="B64" s="21" t="str">
        <f t="shared" si="1"/>
        <v>1</v>
      </c>
      <c r="C64" s="21" t="str">
        <f t="shared" si="2"/>
        <v>2</v>
      </c>
      <c r="D64" s="21" t="str">
        <f t="shared" si="3"/>
        <v>1</v>
      </c>
      <c r="E64" s="21" t="str">
        <f t="shared" si="4"/>
        <v>10</v>
      </c>
      <c r="F64" s="21" t="str">
        <f t="shared" si="5"/>
        <v>00</v>
      </c>
      <c r="G64" s="21" t="s">
        <v>95</v>
      </c>
      <c r="H64" s="21" t="s">
        <v>1450</v>
      </c>
      <c r="I64" s="22" t="s">
        <v>1552</v>
      </c>
      <c r="J64" s="21"/>
      <c r="K64" s="21"/>
      <c r="L64" s="21"/>
      <c r="M64" s="21"/>
    </row>
    <row r="65" spans="1:13" ht="25.5" x14ac:dyDescent="0.25">
      <c r="A65" s="21" t="str">
        <f t="shared" si="0"/>
        <v>1</v>
      </c>
      <c r="B65" s="21" t="str">
        <f t="shared" si="1"/>
        <v>1</v>
      </c>
      <c r="C65" s="21" t="str">
        <f t="shared" si="2"/>
        <v>2</v>
      </c>
      <c r="D65" s="21" t="str">
        <f t="shared" si="3"/>
        <v>1</v>
      </c>
      <c r="E65" s="21" t="str">
        <f t="shared" si="4"/>
        <v>11</v>
      </c>
      <c r="F65" s="21" t="str">
        <f t="shared" si="5"/>
        <v>00</v>
      </c>
      <c r="G65" s="21" t="s">
        <v>96</v>
      </c>
      <c r="H65" s="21" t="s">
        <v>1451</v>
      </c>
      <c r="I65" s="22" t="s">
        <v>1553</v>
      </c>
      <c r="J65" s="21"/>
      <c r="K65" s="21"/>
      <c r="L65" s="21"/>
      <c r="M65" s="21"/>
    </row>
    <row r="66" spans="1:13" ht="38.25" x14ac:dyDescent="0.25">
      <c r="A66" s="21" t="str">
        <f t="shared" si="0"/>
        <v>1</v>
      </c>
      <c r="B66" s="21" t="str">
        <f t="shared" si="1"/>
        <v>1</v>
      </c>
      <c r="C66" s="21" t="str">
        <f t="shared" si="2"/>
        <v>2</v>
      </c>
      <c r="D66" s="21" t="str">
        <f t="shared" si="3"/>
        <v>1</v>
      </c>
      <c r="E66" s="21" t="str">
        <f t="shared" si="4"/>
        <v>13</v>
      </c>
      <c r="F66" s="21" t="str">
        <f t="shared" si="5"/>
        <v>00</v>
      </c>
      <c r="G66" s="21" t="s">
        <v>97</v>
      </c>
      <c r="H66" s="21" t="s">
        <v>1452</v>
      </c>
      <c r="I66" s="22" t="s">
        <v>1554</v>
      </c>
      <c r="J66" s="21"/>
      <c r="K66" s="21" t="s">
        <v>4018</v>
      </c>
      <c r="L66" s="21" t="s">
        <v>4202</v>
      </c>
      <c r="M66" s="21"/>
    </row>
    <row r="67" spans="1:13" ht="51" x14ac:dyDescent="0.25">
      <c r="A67" s="21" t="str">
        <f t="shared" si="0"/>
        <v>1</v>
      </c>
      <c r="B67" s="21" t="str">
        <f t="shared" si="1"/>
        <v>1</v>
      </c>
      <c r="C67" s="21" t="str">
        <f t="shared" si="2"/>
        <v>2</v>
      </c>
      <c r="D67" s="21" t="str">
        <f t="shared" si="3"/>
        <v>1</v>
      </c>
      <c r="E67" s="21" t="str">
        <f t="shared" si="4"/>
        <v>14</v>
      </c>
      <c r="F67" s="21" t="str">
        <f t="shared" si="5"/>
        <v>00</v>
      </c>
      <c r="G67" s="21" t="s">
        <v>98</v>
      </c>
      <c r="H67" s="21" t="s">
        <v>1453</v>
      </c>
      <c r="I67" s="22" t="s">
        <v>1555</v>
      </c>
      <c r="J67" s="21"/>
      <c r="K67" s="21"/>
      <c r="L67" s="21"/>
      <c r="M67" s="21"/>
    </row>
    <row r="68" spans="1:13" ht="38.25" x14ac:dyDescent="0.25">
      <c r="A68" s="21" t="str">
        <f t="shared" si="0"/>
        <v>1</v>
      </c>
      <c r="B68" s="21" t="str">
        <f t="shared" si="1"/>
        <v>1</v>
      </c>
      <c r="C68" s="21" t="str">
        <f t="shared" si="2"/>
        <v>2</v>
      </c>
      <c r="D68" s="21" t="str">
        <f t="shared" si="3"/>
        <v>1</v>
      </c>
      <c r="E68" s="21" t="str">
        <f t="shared" si="4"/>
        <v>15</v>
      </c>
      <c r="F68" s="21" t="str">
        <f t="shared" si="5"/>
        <v>00</v>
      </c>
      <c r="G68" s="21" t="s">
        <v>99</v>
      </c>
      <c r="H68" s="21" t="s">
        <v>1454</v>
      </c>
      <c r="I68" s="22" t="s">
        <v>1556</v>
      </c>
      <c r="J68" s="21"/>
      <c r="K68" s="21"/>
      <c r="L68" s="21"/>
      <c r="M68" s="21"/>
    </row>
    <row r="69" spans="1:13" ht="38.25" x14ac:dyDescent="0.25">
      <c r="A69" s="21" t="str">
        <f t="shared" si="0"/>
        <v>1</v>
      </c>
      <c r="B69" s="21" t="str">
        <f t="shared" si="1"/>
        <v>1</v>
      </c>
      <c r="C69" s="21" t="str">
        <f t="shared" si="2"/>
        <v>2</v>
      </c>
      <c r="D69" s="21" t="str">
        <f t="shared" si="3"/>
        <v>1</v>
      </c>
      <c r="E69" s="21" t="str">
        <f t="shared" si="4"/>
        <v>16</v>
      </c>
      <c r="F69" s="21" t="str">
        <f t="shared" si="5"/>
        <v>00</v>
      </c>
      <c r="G69" s="21" t="s">
        <v>100</v>
      </c>
      <c r="H69" s="21" t="s">
        <v>1455</v>
      </c>
      <c r="I69" s="22" t="s">
        <v>1557</v>
      </c>
      <c r="J69" s="21"/>
      <c r="K69" s="21"/>
      <c r="L69" s="21"/>
      <c r="M69" s="21"/>
    </row>
    <row r="70" spans="1:13" ht="38.25" x14ac:dyDescent="0.25">
      <c r="A70" s="21" t="str">
        <f t="shared" si="0"/>
        <v>1</v>
      </c>
      <c r="B70" s="21" t="str">
        <f t="shared" si="1"/>
        <v>1</v>
      </c>
      <c r="C70" s="21" t="str">
        <f t="shared" si="2"/>
        <v>2</v>
      </c>
      <c r="D70" s="21" t="str">
        <f t="shared" si="3"/>
        <v>1</v>
      </c>
      <c r="E70" s="21" t="str">
        <f t="shared" si="4"/>
        <v>17</v>
      </c>
      <c r="F70" s="21" t="str">
        <f t="shared" si="5"/>
        <v>00</v>
      </c>
      <c r="G70" s="21" t="s">
        <v>101</v>
      </c>
      <c r="H70" s="21" t="s">
        <v>1456</v>
      </c>
      <c r="I70" s="22" t="s">
        <v>1558</v>
      </c>
      <c r="J70" s="21"/>
      <c r="K70" s="21"/>
      <c r="L70" s="21"/>
      <c r="M70" s="21"/>
    </row>
    <row r="71" spans="1:13" ht="38.25" x14ac:dyDescent="0.25">
      <c r="A71" s="21" t="str">
        <f t="shared" si="0"/>
        <v>1</v>
      </c>
      <c r="B71" s="21" t="str">
        <f t="shared" si="1"/>
        <v>1</v>
      </c>
      <c r="C71" s="21" t="str">
        <f t="shared" si="2"/>
        <v>2</v>
      </c>
      <c r="D71" s="21" t="str">
        <f t="shared" si="3"/>
        <v>1</v>
      </c>
      <c r="E71" s="21" t="str">
        <f t="shared" si="4"/>
        <v>20</v>
      </c>
      <c r="F71" s="21" t="str">
        <f t="shared" si="5"/>
        <v>00</v>
      </c>
      <c r="G71" s="21" t="s">
        <v>102</v>
      </c>
      <c r="H71" s="21" t="s">
        <v>1457</v>
      </c>
      <c r="I71" s="22" t="s">
        <v>1559</v>
      </c>
      <c r="J71" s="21"/>
      <c r="K71" s="21"/>
      <c r="L71" s="21"/>
      <c r="M71" s="21"/>
    </row>
    <row r="72" spans="1:13" ht="38.25" x14ac:dyDescent="0.25">
      <c r="A72" s="13" t="str">
        <f t="shared" ref="A72:A135" si="6">MID(G72,1,1)</f>
        <v>1</v>
      </c>
      <c r="B72" s="13" t="str">
        <f t="shared" ref="B72:B135" si="7">MID(G72,2,1)</f>
        <v>1</v>
      </c>
      <c r="C72" s="13" t="str">
        <f t="shared" ref="C72:C135" si="8">MID(G72,3,1)</f>
        <v>2</v>
      </c>
      <c r="D72" s="13" t="str">
        <f t="shared" ref="D72:D135" si="9">MID(G72,4,1)</f>
        <v>1</v>
      </c>
      <c r="E72" s="13" t="str">
        <f t="shared" ref="E72:E135" si="10">MID(G72,6,2)</f>
        <v>20</v>
      </c>
      <c r="F72" s="13" t="str">
        <f t="shared" ref="F72:F135" si="11">MID(G72,9,2)</f>
        <v>01</v>
      </c>
      <c r="G72" s="13" t="s">
        <v>103</v>
      </c>
      <c r="H72" s="13" t="s">
        <v>1458</v>
      </c>
      <c r="I72" s="16" t="s">
        <v>1560</v>
      </c>
      <c r="J72" s="13"/>
      <c r="K72" s="13"/>
      <c r="L72" s="13"/>
      <c r="M72" s="16"/>
    </row>
    <row r="73" spans="1:13" ht="25.5" x14ac:dyDescent="0.25">
      <c r="A73" s="13" t="str">
        <f t="shared" si="6"/>
        <v>1</v>
      </c>
      <c r="B73" s="13" t="str">
        <f t="shared" si="7"/>
        <v>1</v>
      </c>
      <c r="C73" s="13" t="str">
        <f t="shared" si="8"/>
        <v>2</v>
      </c>
      <c r="D73" s="13" t="str">
        <f t="shared" si="9"/>
        <v>1</v>
      </c>
      <c r="E73" s="13" t="str">
        <f t="shared" si="10"/>
        <v>20</v>
      </c>
      <c r="F73" s="13" t="str">
        <f t="shared" si="11"/>
        <v>02</v>
      </c>
      <c r="G73" s="13" t="s">
        <v>104</v>
      </c>
      <c r="H73" s="13" t="s">
        <v>1459</v>
      </c>
      <c r="I73" s="16" t="s">
        <v>1561</v>
      </c>
      <c r="J73" s="13"/>
      <c r="K73" s="13"/>
      <c r="L73" s="13"/>
      <c r="M73" s="16"/>
    </row>
    <row r="74" spans="1:13" ht="25.5" x14ac:dyDescent="0.25">
      <c r="A74" s="13" t="str">
        <f t="shared" si="6"/>
        <v>1</v>
      </c>
      <c r="B74" s="13" t="str">
        <f t="shared" si="7"/>
        <v>1</v>
      </c>
      <c r="C74" s="13" t="str">
        <f t="shared" si="8"/>
        <v>2</v>
      </c>
      <c r="D74" s="13" t="str">
        <f t="shared" si="9"/>
        <v>1</v>
      </c>
      <c r="E74" s="13" t="str">
        <f t="shared" si="10"/>
        <v>20</v>
      </c>
      <c r="F74" s="13" t="str">
        <f t="shared" si="11"/>
        <v>03</v>
      </c>
      <c r="G74" s="13" t="s">
        <v>105</v>
      </c>
      <c r="H74" s="13" t="s">
        <v>1460</v>
      </c>
      <c r="I74" s="16" t="s">
        <v>1562</v>
      </c>
      <c r="J74" s="13"/>
      <c r="K74" s="13"/>
      <c r="L74" s="13"/>
      <c r="M74" s="16"/>
    </row>
    <row r="75" spans="1:13" ht="25.5" x14ac:dyDescent="0.25">
      <c r="A75" s="13" t="str">
        <f t="shared" si="6"/>
        <v>1</v>
      </c>
      <c r="B75" s="13" t="str">
        <f t="shared" si="7"/>
        <v>1</v>
      </c>
      <c r="C75" s="13" t="str">
        <f t="shared" si="8"/>
        <v>2</v>
      </c>
      <c r="D75" s="13" t="str">
        <f t="shared" si="9"/>
        <v>1</v>
      </c>
      <c r="E75" s="13" t="str">
        <f t="shared" si="10"/>
        <v>20</v>
      </c>
      <c r="F75" s="13" t="str">
        <f t="shared" si="11"/>
        <v>04</v>
      </c>
      <c r="G75" s="13" t="s">
        <v>106</v>
      </c>
      <c r="H75" s="13" t="s">
        <v>1461</v>
      </c>
      <c r="I75" s="16" t="s">
        <v>1563</v>
      </c>
      <c r="J75" s="13"/>
      <c r="K75" s="13"/>
      <c r="L75" s="13"/>
      <c r="M75" s="16"/>
    </row>
    <row r="76" spans="1:13" ht="25.5" x14ac:dyDescent="0.25">
      <c r="A76" s="13" t="str">
        <f t="shared" si="6"/>
        <v>1</v>
      </c>
      <c r="B76" s="13" t="str">
        <f t="shared" si="7"/>
        <v>1</v>
      </c>
      <c r="C76" s="13" t="str">
        <f t="shared" si="8"/>
        <v>2</v>
      </c>
      <c r="D76" s="13" t="str">
        <f t="shared" si="9"/>
        <v>1</v>
      </c>
      <c r="E76" s="13" t="str">
        <f t="shared" si="10"/>
        <v>20</v>
      </c>
      <c r="F76" s="13" t="str">
        <f t="shared" si="11"/>
        <v>05</v>
      </c>
      <c r="G76" s="13" t="s">
        <v>107</v>
      </c>
      <c r="H76" s="13" t="s">
        <v>1462</v>
      </c>
      <c r="I76" s="16" t="s">
        <v>1564</v>
      </c>
      <c r="J76" s="13"/>
      <c r="K76" s="13"/>
      <c r="L76" s="13"/>
      <c r="M76" s="16"/>
    </row>
    <row r="77" spans="1:13" ht="25.5" x14ac:dyDescent="0.25">
      <c r="A77" s="13" t="str">
        <f t="shared" si="6"/>
        <v>1</v>
      </c>
      <c r="B77" s="13" t="str">
        <f t="shared" si="7"/>
        <v>1</v>
      </c>
      <c r="C77" s="13" t="str">
        <f t="shared" si="8"/>
        <v>2</v>
      </c>
      <c r="D77" s="13" t="str">
        <f t="shared" si="9"/>
        <v>1</v>
      </c>
      <c r="E77" s="13" t="str">
        <f t="shared" si="10"/>
        <v>20</v>
      </c>
      <c r="F77" s="13" t="str">
        <f t="shared" si="11"/>
        <v>06</v>
      </c>
      <c r="G77" s="13" t="s">
        <v>108</v>
      </c>
      <c r="H77" s="13" t="s">
        <v>1463</v>
      </c>
      <c r="I77" s="16" t="s">
        <v>1565</v>
      </c>
      <c r="J77" s="13"/>
      <c r="K77" s="13"/>
      <c r="L77" s="13"/>
      <c r="M77" s="16"/>
    </row>
    <row r="78" spans="1:13" x14ac:dyDescent="0.25">
      <c r="A78" s="13" t="str">
        <f t="shared" si="6"/>
        <v>1</v>
      </c>
      <c r="B78" s="13" t="str">
        <f t="shared" si="7"/>
        <v>1</v>
      </c>
      <c r="C78" s="13" t="str">
        <f t="shared" si="8"/>
        <v>2</v>
      </c>
      <c r="D78" s="13" t="str">
        <f t="shared" si="9"/>
        <v>1</v>
      </c>
      <c r="E78" s="13" t="str">
        <f t="shared" si="10"/>
        <v>20</v>
      </c>
      <c r="F78" s="13" t="str">
        <f t="shared" si="11"/>
        <v>99</v>
      </c>
      <c r="G78" s="13" t="s">
        <v>109</v>
      </c>
      <c r="H78" s="13" t="s">
        <v>1464</v>
      </c>
      <c r="I78" s="16" t="s">
        <v>1566</v>
      </c>
      <c r="J78" s="13"/>
      <c r="K78" s="13"/>
      <c r="L78" s="13"/>
      <c r="M78" s="16"/>
    </row>
    <row r="79" spans="1:13" ht="25.5" x14ac:dyDescent="0.25">
      <c r="A79" s="21" t="str">
        <f t="shared" si="6"/>
        <v>1</v>
      </c>
      <c r="B79" s="21" t="str">
        <f t="shared" si="7"/>
        <v>1</v>
      </c>
      <c r="C79" s="21" t="str">
        <f t="shared" si="8"/>
        <v>2</v>
      </c>
      <c r="D79" s="21" t="str">
        <f t="shared" si="9"/>
        <v>1</v>
      </c>
      <c r="E79" s="21" t="str">
        <f t="shared" si="10"/>
        <v>21</v>
      </c>
      <c r="F79" s="21" t="str">
        <f t="shared" si="11"/>
        <v>00</v>
      </c>
      <c r="G79" s="21" t="s">
        <v>110</v>
      </c>
      <c r="H79" s="21" t="s">
        <v>1465</v>
      </c>
      <c r="I79" s="22" t="s">
        <v>1567</v>
      </c>
      <c r="J79" s="21"/>
      <c r="K79" s="21"/>
      <c r="L79" s="21"/>
      <c r="M79" s="21"/>
    </row>
    <row r="80" spans="1:13" ht="51" x14ac:dyDescent="0.25">
      <c r="A80" s="21" t="str">
        <f t="shared" si="6"/>
        <v>1</v>
      </c>
      <c r="B80" s="21" t="str">
        <f t="shared" si="7"/>
        <v>1</v>
      </c>
      <c r="C80" s="21" t="str">
        <f t="shared" si="8"/>
        <v>2</v>
      </c>
      <c r="D80" s="21" t="str">
        <f t="shared" si="9"/>
        <v>1</v>
      </c>
      <c r="E80" s="21" t="str">
        <f t="shared" si="10"/>
        <v>22</v>
      </c>
      <c r="F80" s="21" t="str">
        <f t="shared" si="11"/>
        <v>00</v>
      </c>
      <c r="G80" s="21" t="s">
        <v>111</v>
      </c>
      <c r="H80" s="21" t="s">
        <v>1466</v>
      </c>
      <c r="I80" s="22" t="s">
        <v>1568</v>
      </c>
      <c r="J80" s="21"/>
      <c r="K80" s="21"/>
      <c r="L80" s="21"/>
      <c r="M80" s="21"/>
    </row>
    <row r="81" spans="1:13" ht="25.5" x14ac:dyDescent="0.25">
      <c r="A81" s="21" t="str">
        <f t="shared" si="6"/>
        <v>1</v>
      </c>
      <c r="B81" s="21" t="str">
        <f t="shared" si="7"/>
        <v>1</v>
      </c>
      <c r="C81" s="21" t="str">
        <f t="shared" si="8"/>
        <v>2</v>
      </c>
      <c r="D81" s="21" t="str">
        <f t="shared" si="9"/>
        <v>1</v>
      </c>
      <c r="E81" s="21" t="str">
        <f t="shared" si="10"/>
        <v>23</v>
      </c>
      <c r="F81" s="21" t="str">
        <f t="shared" si="11"/>
        <v>00</v>
      </c>
      <c r="G81" s="21" t="s">
        <v>112</v>
      </c>
      <c r="H81" s="21" t="s">
        <v>1467</v>
      </c>
      <c r="I81" s="22" t="s">
        <v>1569</v>
      </c>
      <c r="J81" s="21"/>
      <c r="K81" s="21"/>
      <c r="L81" s="21"/>
      <c r="M81" s="21"/>
    </row>
    <row r="82" spans="1:13" ht="25.5" x14ac:dyDescent="0.25">
      <c r="A82" s="21" t="str">
        <f t="shared" si="6"/>
        <v>1</v>
      </c>
      <c r="B82" s="21" t="str">
        <f t="shared" si="7"/>
        <v>1</v>
      </c>
      <c r="C82" s="21" t="str">
        <f t="shared" si="8"/>
        <v>2</v>
      </c>
      <c r="D82" s="21" t="str">
        <f t="shared" si="9"/>
        <v>1</v>
      </c>
      <c r="E82" s="21" t="str">
        <f t="shared" si="10"/>
        <v>24</v>
      </c>
      <c r="F82" s="21" t="str">
        <f t="shared" si="11"/>
        <v>00</v>
      </c>
      <c r="G82" s="21" t="s">
        <v>113</v>
      </c>
      <c r="H82" s="21" t="s">
        <v>1468</v>
      </c>
      <c r="I82" s="22" t="s">
        <v>1570</v>
      </c>
      <c r="J82" s="21"/>
      <c r="K82" s="21"/>
      <c r="L82" s="21"/>
      <c r="M82" s="21"/>
    </row>
    <row r="83" spans="1:13" ht="38.25" x14ac:dyDescent="0.25">
      <c r="A83" s="21" t="str">
        <f t="shared" si="6"/>
        <v>1</v>
      </c>
      <c r="B83" s="21" t="str">
        <f t="shared" si="7"/>
        <v>1</v>
      </c>
      <c r="C83" s="21" t="str">
        <f t="shared" si="8"/>
        <v>2</v>
      </c>
      <c r="D83" s="21" t="str">
        <f t="shared" si="9"/>
        <v>1</v>
      </c>
      <c r="E83" s="21" t="str">
        <f t="shared" si="10"/>
        <v>25</v>
      </c>
      <c r="F83" s="21" t="str">
        <f t="shared" si="11"/>
        <v>00</v>
      </c>
      <c r="G83" s="21" t="s">
        <v>114</v>
      </c>
      <c r="H83" s="21" t="s">
        <v>1469</v>
      </c>
      <c r="I83" s="22" t="s">
        <v>1571</v>
      </c>
      <c r="J83" s="21"/>
      <c r="K83" s="21"/>
      <c r="L83" s="21"/>
      <c r="M83" s="21"/>
    </row>
    <row r="84" spans="1:13" x14ac:dyDescent="0.25">
      <c r="A84" s="21" t="str">
        <f t="shared" si="6"/>
        <v>1</v>
      </c>
      <c r="B84" s="21" t="str">
        <f t="shared" si="7"/>
        <v>1</v>
      </c>
      <c r="C84" s="21" t="str">
        <f t="shared" si="8"/>
        <v>2</v>
      </c>
      <c r="D84" s="21" t="str">
        <f t="shared" si="9"/>
        <v>1</v>
      </c>
      <c r="E84" s="21" t="str">
        <f t="shared" si="10"/>
        <v>26</v>
      </c>
      <c r="F84" s="21" t="str">
        <f t="shared" si="11"/>
        <v>00</v>
      </c>
      <c r="G84" s="21" t="s">
        <v>115</v>
      </c>
      <c r="H84" s="21" t="s">
        <v>1470</v>
      </c>
      <c r="I84" s="22" t="s">
        <v>1572</v>
      </c>
      <c r="J84" s="21"/>
      <c r="K84" s="21"/>
      <c r="L84" s="21"/>
      <c r="M84" s="21"/>
    </row>
    <row r="85" spans="1:13" x14ac:dyDescent="0.25">
      <c r="A85" s="21" t="str">
        <f t="shared" si="6"/>
        <v>1</v>
      </c>
      <c r="B85" s="21" t="str">
        <f t="shared" si="7"/>
        <v>1</v>
      </c>
      <c r="C85" s="21" t="str">
        <f t="shared" si="8"/>
        <v>2</v>
      </c>
      <c r="D85" s="21" t="str">
        <f t="shared" si="9"/>
        <v>1</v>
      </c>
      <c r="E85" s="21" t="str">
        <f t="shared" si="10"/>
        <v>27</v>
      </c>
      <c r="F85" s="21" t="str">
        <f t="shared" si="11"/>
        <v>00</v>
      </c>
      <c r="G85" s="21" t="s">
        <v>116</v>
      </c>
      <c r="H85" s="21" t="s">
        <v>1471</v>
      </c>
      <c r="I85" s="22" t="s">
        <v>1573</v>
      </c>
      <c r="J85" s="21"/>
      <c r="K85" s="21"/>
      <c r="L85" s="21"/>
      <c r="M85" s="21"/>
    </row>
    <row r="86" spans="1:13" ht="25.5" x14ac:dyDescent="0.25">
      <c r="A86" s="21" t="str">
        <f t="shared" si="6"/>
        <v>1</v>
      </c>
      <c r="B86" s="21" t="str">
        <f t="shared" si="7"/>
        <v>1</v>
      </c>
      <c r="C86" s="21" t="str">
        <f t="shared" si="8"/>
        <v>2</v>
      </c>
      <c r="D86" s="21" t="str">
        <f t="shared" si="9"/>
        <v>1</v>
      </c>
      <c r="E86" s="21" t="str">
        <f t="shared" si="10"/>
        <v>28</v>
      </c>
      <c r="F86" s="21" t="str">
        <f t="shared" si="11"/>
        <v>00</v>
      </c>
      <c r="G86" s="21" t="s">
        <v>117</v>
      </c>
      <c r="H86" s="21" t="s">
        <v>1472</v>
      </c>
      <c r="I86" s="22" t="s">
        <v>1574</v>
      </c>
      <c r="J86" s="21"/>
      <c r="K86" s="21"/>
      <c r="L86" s="21"/>
      <c r="M86" s="21"/>
    </row>
    <row r="87" spans="1:13" ht="25.5" x14ac:dyDescent="0.25">
      <c r="A87" s="21" t="str">
        <f t="shared" si="6"/>
        <v>1</v>
      </c>
      <c r="B87" s="21" t="str">
        <f t="shared" si="7"/>
        <v>1</v>
      </c>
      <c r="C87" s="21" t="str">
        <f t="shared" si="8"/>
        <v>2</v>
      </c>
      <c r="D87" s="21" t="str">
        <f t="shared" si="9"/>
        <v>1</v>
      </c>
      <c r="E87" s="21" t="str">
        <f t="shared" si="10"/>
        <v>29</v>
      </c>
      <c r="F87" s="21" t="str">
        <f t="shared" si="11"/>
        <v>00</v>
      </c>
      <c r="G87" s="21" t="s">
        <v>118</v>
      </c>
      <c r="H87" s="21" t="s">
        <v>1473</v>
      </c>
      <c r="I87" s="22" t="s">
        <v>1575</v>
      </c>
      <c r="J87" s="21"/>
      <c r="K87" s="21"/>
      <c r="L87" s="21"/>
      <c r="M87" s="21"/>
    </row>
    <row r="88" spans="1:13" ht="25.5" x14ac:dyDescent="0.25">
      <c r="A88" s="21" t="str">
        <f t="shared" si="6"/>
        <v>1</v>
      </c>
      <c r="B88" s="21" t="str">
        <f t="shared" si="7"/>
        <v>1</v>
      </c>
      <c r="C88" s="21" t="str">
        <f t="shared" si="8"/>
        <v>2</v>
      </c>
      <c r="D88" s="21" t="str">
        <f t="shared" si="9"/>
        <v>1</v>
      </c>
      <c r="E88" s="21" t="str">
        <f t="shared" si="10"/>
        <v>30</v>
      </c>
      <c r="F88" s="21" t="str">
        <f t="shared" si="11"/>
        <v>00</v>
      </c>
      <c r="G88" s="21" t="s">
        <v>119</v>
      </c>
      <c r="H88" s="21" t="s">
        <v>1474</v>
      </c>
      <c r="I88" s="22" t="s">
        <v>1576</v>
      </c>
      <c r="J88" s="21"/>
      <c r="K88" s="21"/>
      <c r="L88" s="21"/>
      <c r="M88" s="21"/>
    </row>
    <row r="89" spans="1:13" ht="38.25" x14ac:dyDescent="0.25">
      <c r="A89" s="21" t="str">
        <f t="shared" si="6"/>
        <v>1</v>
      </c>
      <c r="B89" s="21" t="str">
        <f t="shared" si="7"/>
        <v>1</v>
      </c>
      <c r="C89" s="21" t="str">
        <f t="shared" si="8"/>
        <v>2</v>
      </c>
      <c r="D89" s="21" t="str">
        <f t="shared" si="9"/>
        <v>1</v>
      </c>
      <c r="E89" s="21" t="str">
        <f t="shared" si="10"/>
        <v>31</v>
      </c>
      <c r="F89" s="21" t="str">
        <f t="shared" si="11"/>
        <v>00</v>
      </c>
      <c r="G89" s="21" t="s">
        <v>120</v>
      </c>
      <c r="H89" s="21" t="s">
        <v>1475</v>
      </c>
      <c r="I89" s="22" t="s">
        <v>1577</v>
      </c>
      <c r="J89" s="21"/>
      <c r="K89" s="21"/>
      <c r="L89" s="21"/>
      <c r="M89" s="21"/>
    </row>
    <row r="90" spans="1:13" ht="25.5" x14ac:dyDescent="0.25">
      <c r="A90" s="21" t="str">
        <f t="shared" si="6"/>
        <v>1</v>
      </c>
      <c r="B90" s="21" t="str">
        <f t="shared" si="7"/>
        <v>1</v>
      </c>
      <c r="C90" s="21" t="str">
        <f t="shared" si="8"/>
        <v>2</v>
      </c>
      <c r="D90" s="21" t="str">
        <f t="shared" si="9"/>
        <v>1</v>
      </c>
      <c r="E90" s="21" t="str">
        <f t="shared" si="10"/>
        <v>32</v>
      </c>
      <c r="F90" s="21" t="str">
        <f t="shared" si="11"/>
        <v>00</v>
      </c>
      <c r="G90" s="21" t="s">
        <v>121</v>
      </c>
      <c r="H90" s="21" t="s">
        <v>1476</v>
      </c>
      <c r="I90" s="22" t="s">
        <v>1578</v>
      </c>
      <c r="J90" s="21"/>
      <c r="K90" s="21"/>
      <c r="L90" s="21"/>
      <c r="M90" s="21"/>
    </row>
    <row r="91" spans="1:13" ht="25.5" x14ac:dyDescent="0.25">
      <c r="A91" s="21" t="str">
        <f t="shared" si="6"/>
        <v>1</v>
      </c>
      <c r="B91" s="21" t="str">
        <f t="shared" si="7"/>
        <v>1</v>
      </c>
      <c r="C91" s="21" t="str">
        <f t="shared" si="8"/>
        <v>2</v>
      </c>
      <c r="D91" s="21" t="str">
        <f t="shared" si="9"/>
        <v>1</v>
      </c>
      <c r="E91" s="21" t="str">
        <f t="shared" si="10"/>
        <v>34</v>
      </c>
      <c r="F91" s="21" t="str">
        <f t="shared" si="11"/>
        <v>00</v>
      </c>
      <c r="G91" s="21" t="s">
        <v>122</v>
      </c>
      <c r="H91" s="21" t="s">
        <v>1477</v>
      </c>
      <c r="I91" s="22" t="s">
        <v>1579</v>
      </c>
      <c r="J91" s="21"/>
      <c r="K91" s="21"/>
      <c r="L91" s="21"/>
      <c r="M91" s="21"/>
    </row>
    <row r="92" spans="1:13" x14ac:dyDescent="0.25">
      <c r="A92" s="21" t="str">
        <f t="shared" si="6"/>
        <v>1</v>
      </c>
      <c r="B92" s="21" t="str">
        <f t="shared" si="7"/>
        <v>1</v>
      </c>
      <c r="C92" s="21" t="str">
        <f t="shared" si="8"/>
        <v>2</v>
      </c>
      <c r="D92" s="21" t="str">
        <f t="shared" si="9"/>
        <v>1</v>
      </c>
      <c r="E92" s="21" t="str">
        <f t="shared" si="10"/>
        <v>35</v>
      </c>
      <c r="F92" s="21" t="str">
        <f t="shared" si="11"/>
        <v>00</v>
      </c>
      <c r="G92" s="21" t="s">
        <v>123</v>
      </c>
      <c r="H92" s="21" t="s">
        <v>1478</v>
      </c>
      <c r="I92" s="22" t="s">
        <v>1580</v>
      </c>
      <c r="J92" s="21"/>
      <c r="K92" s="21"/>
      <c r="L92" s="21"/>
      <c r="M92" s="21"/>
    </row>
    <row r="93" spans="1:13" ht="25.5" x14ac:dyDescent="0.25">
      <c r="A93" s="21" t="str">
        <f t="shared" si="6"/>
        <v>1</v>
      </c>
      <c r="B93" s="21" t="str">
        <f t="shared" si="7"/>
        <v>1</v>
      </c>
      <c r="C93" s="21" t="str">
        <f t="shared" si="8"/>
        <v>2</v>
      </c>
      <c r="D93" s="21" t="str">
        <f t="shared" si="9"/>
        <v>1</v>
      </c>
      <c r="E93" s="21" t="str">
        <f t="shared" si="10"/>
        <v>36</v>
      </c>
      <c r="F93" s="21" t="str">
        <f t="shared" si="11"/>
        <v>00</v>
      </c>
      <c r="G93" s="21" t="s">
        <v>124</v>
      </c>
      <c r="H93" s="21" t="s">
        <v>1479</v>
      </c>
      <c r="I93" s="22" t="s">
        <v>1581</v>
      </c>
      <c r="J93" s="21"/>
      <c r="K93" s="21"/>
      <c r="L93" s="21"/>
      <c r="M93" s="21"/>
    </row>
    <row r="94" spans="1:13" ht="25.5" x14ac:dyDescent="0.25">
      <c r="A94" s="21" t="str">
        <f t="shared" si="6"/>
        <v>1</v>
      </c>
      <c r="B94" s="21" t="str">
        <f t="shared" si="7"/>
        <v>1</v>
      </c>
      <c r="C94" s="21" t="str">
        <f t="shared" si="8"/>
        <v>2</v>
      </c>
      <c r="D94" s="21" t="str">
        <f t="shared" si="9"/>
        <v>1</v>
      </c>
      <c r="E94" s="21" t="str">
        <f t="shared" si="10"/>
        <v>37</v>
      </c>
      <c r="F94" s="21" t="str">
        <f t="shared" si="11"/>
        <v>00</v>
      </c>
      <c r="G94" s="21" t="s">
        <v>125</v>
      </c>
      <c r="H94" s="21" t="s">
        <v>1480</v>
      </c>
      <c r="I94" s="22" t="s">
        <v>1582</v>
      </c>
      <c r="J94" s="21"/>
      <c r="K94" s="21"/>
      <c r="L94" s="21"/>
      <c r="M94" s="21"/>
    </row>
    <row r="95" spans="1:13" ht="25.5" x14ac:dyDescent="0.25">
      <c r="A95" s="21" t="str">
        <f t="shared" si="6"/>
        <v>1</v>
      </c>
      <c r="B95" s="21" t="str">
        <f t="shared" si="7"/>
        <v>1</v>
      </c>
      <c r="C95" s="21" t="str">
        <f t="shared" si="8"/>
        <v>2</v>
      </c>
      <c r="D95" s="21" t="str">
        <f t="shared" si="9"/>
        <v>1</v>
      </c>
      <c r="E95" s="21" t="str">
        <f t="shared" si="10"/>
        <v>38</v>
      </c>
      <c r="F95" s="21" t="str">
        <f t="shared" si="11"/>
        <v>00</v>
      </c>
      <c r="G95" s="21" t="s">
        <v>126</v>
      </c>
      <c r="H95" s="21" t="s">
        <v>1481</v>
      </c>
      <c r="I95" s="22" t="s">
        <v>1583</v>
      </c>
      <c r="J95" s="21"/>
      <c r="K95" s="21"/>
      <c r="L95" s="21"/>
      <c r="M95" s="21"/>
    </row>
    <row r="96" spans="1:13" ht="25.5" x14ac:dyDescent="0.25">
      <c r="A96" s="21" t="str">
        <f t="shared" si="6"/>
        <v>1</v>
      </c>
      <c r="B96" s="21" t="str">
        <f t="shared" si="7"/>
        <v>1</v>
      </c>
      <c r="C96" s="21" t="str">
        <f t="shared" si="8"/>
        <v>2</v>
      </c>
      <c r="D96" s="21" t="str">
        <f t="shared" si="9"/>
        <v>1</v>
      </c>
      <c r="E96" s="21" t="str">
        <f t="shared" si="10"/>
        <v>39</v>
      </c>
      <c r="F96" s="21" t="str">
        <f t="shared" si="11"/>
        <v>00</v>
      </c>
      <c r="G96" s="21" t="s">
        <v>127</v>
      </c>
      <c r="H96" s="21" t="s">
        <v>1482</v>
      </c>
      <c r="I96" s="22" t="s">
        <v>1584</v>
      </c>
      <c r="J96" s="21"/>
      <c r="K96" s="21"/>
      <c r="L96" s="21"/>
      <c r="M96" s="21"/>
    </row>
    <row r="97" spans="1:13" ht="25.5" x14ac:dyDescent="0.25">
      <c r="A97" s="21" t="str">
        <f t="shared" si="6"/>
        <v>1</v>
      </c>
      <c r="B97" s="21" t="str">
        <f t="shared" si="7"/>
        <v>1</v>
      </c>
      <c r="C97" s="21" t="str">
        <f t="shared" si="8"/>
        <v>2</v>
      </c>
      <c r="D97" s="21" t="str">
        <f t="shared" si="9"/>
        <v>1</v>
      </c>
      <c r="E97" s="21" t="str">
        <f t="shared" si="10"/>
        <v>40</v>
      </c>
      <c r="F97" s="21" t="str">
        <f t="shared" si="11"/>
        <v>00</v>
      </c>
      <c r="G97" s="21" t="s">
        <v>128</v>
      </c>
      <c r="H97" s="21" t="s">
        <v>1483</v>
      </c>
      <c r="I97" s="22" t="s">
        <v>1585</v>
      </c>
      <c r="J97" s="21"/>
      <c r="K97" s="21"/>
      <c r="L97" s="21"/>
      <c r="M97" s="21"/>
    </row>
    <row r="98" spans="1:13" ht="51" x14ac:dyDescent="0.25">
      <c r="A98" s="21" t="str">
        <f t="shared" si="6"/>
        <v>1</v>
      </c>
      <c r="B98" s="21" t="str">
        <f t="shared" si="7"/>
        <v>1</v>
      </c>
      <c r="C98" s="21" t="str">
        <f t="shared" si="8"/>
        <v>2</v>
      </c>
      <c r="D98" s="21" t="str">
        <f t="shared" si="9"/>
        <v>1</v>
      </c>
      <c r="E98" s="21" t="str">
        <f t="shared" si="10"/>
        <v>50</v>
      </c>
      <c r="F98" s="21" t="str">
        <f t="shared" si="11"/>
        <v>00</v>
      </c>
      <c r="G98" s="21" t="s">
        <v>4259</v>
      </c>
      <c r="H98" s="21" t="s">
        <v>4260</v>
      </c>
      <c r="I98" s="22" t="s">
        <v>4269</v>
      </c>
      <c r="J98" s="21"/>
      <c r="K98" s="21" t="s">
        <v>46</v>
      </c>
      <c r="L98" s="21" t="s">
        <v>4279</v>
      </c>
      <c r="M98" s="21" t="s">
        <v>4270</v>
      </c>
    </row>
    <row r="99" spans="1:13" ht="25.5" x14ac:dyDescent="0.25">
      <c r="A99" s="21" t="str">
        <f t="shared" si="6"/>
        <v>1</v>
      </c>
      <c r="B99" s="21" t="str">
        <f t="shared" si="7"/>
        <v>1</v>
      </c>
      <c r="C99" s="21" t="str">
        <f t="shared" si="8"/>
        <v>2</v>
      </c>
      <c r="D99" s="21" t="str">
        <f t="shared" si="9"/>
        <v>1</v>
      </c>
      <c r="E99" s="21" t="str">
        <f t="shared" si="10"/>
        <v>99</v>
      </c>
      <c r="F99" s="21" t="str">
        <f t="shared" si="11"/>
        <v>00</v>
      </c>
      <c r="G99" s="21" t="s">
        <v>129</v>
      </c>
      <c r="H99" s="21" t="s">
        <v>1484</v>
      </c>
      <c r="I99" s="22" t="s">
        <v>1586</v>
      </c>
      <c r="J99" s="21"/>
      <c r="K99" s="21"/>
      <c r="L99" s="21"/>
      <c r="M99" s="21"/>
    </row>
    <row r="100" spans="1:13" ht="63.75" x14ac:dyDescent="0.25">
      <c r="A100" s="19" t="str">
        <f t="shared" si="6"/>
        <v>1</v>
      </c>
      <c r="B100" s="19" t="str">
        <f t="shared" si="7"/>
        <v>1</v>
      </c>
      <c r="C100" s="19" t="str">
        <f t="shared" si="8"/>
        <v>2</v>
      </c>
      <c r="D100" s="19" t="str">
        <f t="shared" si="9"/>
        <v>2</v>
      </c>
      <c r="E100" s="19" t="str">
        <f t="shared" si="10"/>
        <v>00</v>
      </c>
      <c r="F100" s="19" t="str">
        <f t="shared" si="11"/>
        <v>00</v>
      </c>
      <c r="G100" s="19" t="s">
        <v>130</v>
      </c>
      <c r="H100" s="19" t="s">
        <v>1485</v>
      </c>
      <c r="I100" s="20" t="s">
        <v>1587</v>
      </c>
      <c r="J100" s="19"/>
      <c r="K100" s="19"/>
      <c r="L100" s="19"/>
      <c r="M100" s="20"/>
    </row>
    <row r="101" spans="1:13" ht="25.5" x14ac:dyDescent="0.25">
      <c r="A101" s="21" t="str">
        <f t="shared" si="6"/>
        <v>1</v>
      </c>
      <c r="B101" s="21" t="str">
        <f t="shared" si="7"/>
        <v>1</v>
      </c>
      <c r="C101" s="21" t="str">
        <f t="shared" si="8"/>
        <v>2</v>
      </c>
      <c r="D101" s="21" t="str">
        <f t="shared" si="9"/>
        <v>2</v>
      </c>
      <c r="E101" s="21" t="str">
        <f t="shared" si="10"/>
        <v>01</v>
      </c>
      <c r="F101" s="21" t="str">
        <f t="shared" si="11"/>
        <v>00</v>
      </c>
      <c r="G101" s="21" t="s">
        <v>131</v>
      </c>
      <c r="H101" s="21" t="s">
        <v>1486</v>
      </c>
      <c r="I101" s="22" t="s">
        <v>1588</v>
      </c>
      <c r="J101" s="21"/>
      <c r="K101" s="21"/>
      <c r="L101" s="21"/>
      <c r="M101" s="21"/>
    </row>
    <row r="102" spans="1:13" ht="25.5" x14ac:dyDescent="0.25">
      <c r="A102" s="21" t="str">
        <f t="shared" si="6"/>
        <v>1</v>
      </c>
      <c r="B102" s="21" t="str">
        <f t="shared" si="7"/>
        <v>1</v>
      </c>
      <c r="C102" s="21" t="str">
        <f t="shared" si="8"/>
        <v>2</v>
      </c>
      <c r="D102" s="21" t="str">
        <f t="shared" si="9"/>
        <v>2</v>
      </c>
      <c r="E102" s="21" t="str">
        <f t="shared" si="10"/>
        <v>02</v>
      </c>
      <c r="F102" s="21" t="str">
        <f t="shared" si="11"/>
        <v>00</v>
      </c>
      <c r="G102" s="21" t="s">
        <v>132</v>
      </c>
      <c r="H102" s="21" t="s">
        <v>1487</v>
      </c>
      <c r="I102" s="22" t="s">
        <v>1589</v>
      </c>
      <c r="J102" s="21"/>
      <c r="K102" s="21"/>
      <c r="L102" s="21"/>
      <c r="M102" s="21"/>
    </row>
    <row r="103" spans="1:13" ht="51" x14ac:dyDescent="0.25">
      <c r="A103" s="21" t="str">
        <f t="shared" si="6"/>
        <v>1</v>
      </c>
      <c r="B103" s="21" t="str">
        <f t="shared" si="7"/>
        <v>1</v>
      </c>
      <c r="C103" s="21" t="str">
        <f t="shared" si="8"/>
        <v>2</v>
      </c>
      <c r="D103" s="21" t="str">
        <f t="shared" si="9"/>
        <v>2</v>
      </c>
      <c r="E103" s="21" t="str">
        <f t="shared" si="10"/>
        <v>03</v>
      </c>
      <c r="F103" s="21" t="str">
        <f t="shared" si="11"/>
        <v>00</v>
      </c>
      <c r="G103" s="21" t="s">
        <v>133</v>
      </c>
      <c r="H103" s="21" t="s">
        <v>1488</v>
      </c>
      <c r="I103" s="22" t="s">
        <v>1590</v>
      </c>
      <c r="J103" s="21"/>
      <c r="K103" s="21"/>
      <c r="L103" s="21"/>
      <c r="M103" s="21"/>
    </row>
    <row r="104" spans="1:13" x14ac:dyDescent="0.25">
      <c r="A104" s="21" t="str">
        <f t="shared" si="6"/>
        <v>1</v>
      </c>
      <c r="B104" s="21" t="str">
        <f t="shared" si="7"/>
        <v>1</v>
      </c>
      <c r="C104" s="21" t="str">
        <f t="shared" si="8"/>
        <v>2</v>
      </c>
      <c r="D104" s="21" t="str">
        <f t="shared" si="9"/>
        <v>2</v>
      </c>
      <c r="E104" s="21" t="str">
        <f t="shared" si="10"/>
        <v>04</v>
      </c>
      <c r="F104" s="21" t="str">
        <f t="shared" si="11"/>
        <v>00</v>
      </c>
      <c r="G104" s="21" t="s">
        <v>134</v>
      </c>
      <c r="H104" s="21" t="s">
        <v>1489</v>
      </c>
      <c r="I104" s="22" t="s">
        <v>1591</v>
      </c>
      <c r="J104" s="21"/>
      <c r="K104" s="21"/>
      <c r="L104" s="21"/>
      <c r="M104" s="21"/>
    </row>
    <row r="105" spans="1:13" ht="38.25" x14ac:dyDescent="0.25">
      <c r="A105" s="21" t="str">
        <f t="shared" si="6"/>
        <v>1</v>
      </c>
      <c r="B105" s="21" t="str">
        <f t="shared" si="7"/>
        <v>1</v>
      </c>
      <c r="C105" s="21" t="str">
        <f t="shared" si="8"/>
        <v>2</v>
      </c>
      <c r="D105" s="21" t="str">
        <f t="shared" si="9"/>
        <v>2</v>
      </c>
      <c r="E105" s="21" t="str">
        <f t="shared" si="10"/>
        <v>06</v>
      </c>
      <c r="F105" s="21" t="str">
        <f t="shared" si="11"/>
        <v>00</v>
      </c>
      <c r="G105" s="21" t="s">
        <v>135</v>
      </c>
      <c r="H105" s="21" t="s">
        <v>1490</v>
      </c>
      <c r="I105" s="22" t="s">
        <v>1592</v>
      </c>
      <c r="J105" s="21"/>
      <c r="K105" s="21"/>
      <c r="L105" s="21"/>
      <c r="M105" s="21"/>
    </row>
    <row r="106" spans="1:13" ht="25.5" x14ac:dyDescent="0.25">
      <c r="A106" s="21" t="str">
        <f t="shared" si="6"/>
        <v>1</v>
      </c>
      <c r="B106" s="21" t="str">
        <f t="shared" si="7"/>
        <v>1</v>
      </c>
      <c r="C106" s="21" t="str">
        <f t="shared" si="8"/>
        <v>2</v>
      </c>
      <c r="D106" s="21" t="str">
        <f t="shared" si="9"/>
        <v>2</v>
      </c>
      <c r="E106" s="21" t="str">
        <f t="shared" si="10"/>
        <v>07</v>
      </c>
      <c r="F106" s="21" t="str">
        <f t="shared" si="11"/>
        <v>00</v>
      </c>
      <c r="G106" s="21" t="s">
        <v>136</v>
      </c>
      <c r="H106" s="21" t="s">
        <v>1491</v>
      </c>
      <c r="I106" s="22" t="s">
        <v>1593</v>
      </c>
      <c r="J106" s="21"/>
      <c r="K106" s="21"/>
      <c r="L106" s="21"/>
      <c r="M106" s="21"/>
    </row>
    <row r="107" spans="1:13" ht="63.75" x14ac:dyDescent="0.25">
      <c r="A107" s="21" t="str">
        <f t="shared" si="6"/>
        <v>1</v>
      </c>
      <c r="B107" s="21" t="str">
        <f t="shared" si="7"/>
        <v>1</v>
      </c>
      <c r="C107" s="21" t="str">
        <f t="shared" si="8"/>
        <v>2</v>
      </c>
      <c r="D107" s="21" t="str">
        <f t="shared" si="9"/>
        <v>2</v>
      </c>
      <c r="E107" s="21" t="str">
        <f t="shared" si="10"/>
        <v>08</v>
      </c>
      <c r="F107" s="21" t="str">
        <f t="shared" si="11"/>
        <v>00</v>
      </c>
      <c r="G107" s="21" t="s">
        <v>137</v>
      </c>
      <c r="H107" s="21" t="s">
        <v>1492</v>
      </c>
      <c r="I107" s="22" t="s">
        <v>1594</v>
      </c>
      <c r="J107" s="21"/>
      <c r="K107" s="21"/>
      <c r="L107" s="21"/>
      <c r="M107" s="21"/>
    </row>
    <row r="108" spans="1:13" ht="38.25" x14ac:dyDescent="0.25">
      <c r="A108" s="21" t="str">
        <f t="shared" si="6"/>
        <v>1</v>
      </c>
      <c r="B108" s="21" t="str">
        <f t="shared" si="7"/>
        <v>1</v>
      </c>
      <c r="C108" s="21" t="str">
        <f t="shared" si="8"/>
        <v>2</v>
      </c>
      <c r="D108" s="21" t="str">
        <f t="shared" si="9"/>
        <v>2</v>
      </c>
      <c r="E108" s="21" t="str">
        <f t="shared" si="10"/>
        <v>11</v>
      </c>
      <c r="F108" s="21" t="str">
        <f t="shared" si="11"/>
        <v>00</v>
      </c>
      <c r="G108" s="21" t="s">
        <v>138</v>
      </c>
      <c r="H108" s="21" t="s">
        <v>1493</v>
      </c>
      <c r="I108" s="22" t="s">
        <v>1595</v>
      </c>
      <c r="J108" s="21"/>
      <c r="K108" s="21"/>
      <c r="L108" s="21"/>
      <c r="M108" s="21"/>
    </row>
    <row r="109" spans="1:13" ht="25.5" x14ac:dyDescent="0.25">
      <c r="A109" s="21" t="str">
        <f t="shared" si="6"/>
        <v>1</v>
      </c>
      <c r="B109" s="21" t="str">
        <f t="shared" si="7"/>
        <v>1</v>
      </c>
      <c r="C109" s="21" t="str">
        <f t="shared" si="8"/>
        <v>2</v>
      </c>
      <c r="D109" s="21" t="str">
        <f t="shared" si="9"/>
        <v>2</v>
      </c>
      <c r="E109" s="21" t="str">
        <f t="shared" si="10"/>
        <v>12</v>
      </c>
      <c r="F109" s="21" t="str">
        <f t="shared" si="11"/>
        <v>00</v>
      </c>
      <c r="G109" s="21" t="s">
        <v>139</v>
      </c>
      <c r="H109" s="21" t="s">
        <v>1494</v>
      </c>
      <c r="I109" s="22" t="s">
        <v>1596</v>
      </c>
      <c r="J109" s="21"/>
      <c r="K109" s="21"/>
      <c r="L109" s="21"/>
      <c r="M109" s="21"/>
    </row>
    <row r="110" spans="1:13" ht="25.5" x14ac:dyDescent="0.25">
      <c r="A110" s="13" t="str">
        <f t="shared" si="6"/>
        <v>1</v>
      </c>
      <c r="B110" s="13" t="str">
        <f t="shared" si="7"/>
        <v>1</v>
      </c>
      <c r="C110" s="13" t="str">
        <f t="shared" si="8"/>
        <v>2</v>
      </c>
      <c r="D110" s="13" t="str">
        <f t="shared" si="9"/>
        <v>2</v>
      </c>
      <c r="E110" s="13" t="str">
        <f t="shared" si="10"/>
        <v>12</v>
      </c>
      <c r="F110" s="13" t="str">
        <f t="shared" si="11"/>
        <v>01</v>
      </c>
      <c r="G110" s="13" t="s">
        <v>140</v>
      </c>
      <c r="H110" s="13" t="s">
        <v>1495</v>
      </c>
      <c r="I110" s="16" t="s">
        <v>4106</v>
      </c>
      <c r="J110" s="13"/>
      <c r="K110" s="13"/>
      <c r="L110" s="13"/>
      <c r="M110" s="16"/>
    </row>
    <row r="111" spans="1:13" ht="25.5" x14ac:dyDescent="0.25">
      <c r="A111" s="13" t="str">
        <f t="shared" si="6"/>
        <v>1</v>
      </c>
      <c r="B111" s="13" t="str">
        <f t="shared" si="7"/>
        <v>1</v>
      </c>
      <c r="C111" s="13" t="str">
        <f t="shared" si="8"/>
        <v>2</v>
      </c>
      <c r="D111" s="13" t="str">
        <f t="shared" si="9"/>
        <v>2</v>
      </c>
      <c r="E111" s="13" t="str">
        <f t="shared" si="10"/>
        <v>12</v>
      </c>
      <c r="F111" s="13" t="str">
        <f t="shared" si="11"/>
        <v>02</v>
      </c>
      <c r="G111" s="13" t="s">
        <v>141</v>
      </c>
      <c r="H111" s="13" t="s">
        <v>1496</v>
      </c>
      <c r="I111" s="16" t="s">
        <v>4107</v>
      </c>
      <c r="J111" s="13"/>
      <c r="K111" s="13"/>
      <c r="L111" s="13"/>
      <c r="M111" s="16"/>
    </row>
    <row r="112" spans="1:13" ht="25.5" x14ac:dyDescent="0.25">
      <c r="A112" s="21" t="str">
        <f t="shared" si="6"/>
        <v>1</v>
      </c>
      <c r="B112" s="21" t="str">
        <f t="shared" si="7"/>
        <v>1</v>
      </c>
      <c r="C112" s="21" t="str">
        <f t="shared" si="8"/>
        <v>2</v>
      </c>
      <c r="D112" s="21" t="str">
        <f t="shared" si="9"/>
        <v>2</v>
      </c>
      <c r="E112" s="21" t="str">
        <f t="shared" si="10"/>
        <v>15</v>
      </c>
      <c r="F112" s="21" t="str">
        <f t="shared" si="11"/>
        <v>00</v>
      </c>
      <c r="G112" s="21" t="s">
        <v>142</v>
      </c>
      <c r="H112" s="21" t="s">
        <v>1497</v>
      </c>
      <c r="I112" s="22" t="s">
        <v>1597</v>
      </c>
      <c r="J112" s="21"/>
      <c r="K112" s="21"/>
      <c r="L112" s="21"/>
      <c r="M112" s="21"/>
    </row>
    <row r="113" spans="1:13" ht="25.5" x14ac:dyDescent="0.25">
      <c r="A113" s="21" t="str">
        <f t="shared" si="6"/>
        <v>1</v>
      </c>
      <c r="B113" s="21" t="str">
        <f t="shared" si="7"/>
        <v>1</v>
      </c>
      <c r="C113" s="21" t="str">
        <f t="shared" si="8"/>
        <v>2</v>
      </c>
      <c r="D113" s="21" t="str">
        <f t="shared" si="9"/>
        <v>2</v>
      </c>
      <c r="E113" s="21" t="str">
        <f t="shared" si="10"/>
        <v>19</v>
      </c>
      <c r="F113" s="21" t="str">
        <f t="shared" si="11"/>
        <v>00</v>
      </c>
      <c r="G113" s="21" t="s">
        <v>143</v>
      </c>
      <c r="H113" s="21" t="s">
        <v>1498</v>
      </c>
      <c r="I113" s="22" t="s">
        <v>1598</v>
      </c>
      <c r="J113" s="21"/>
      <c r="K113" s="21"/>
      <c r="L113" s="21"/>
      <c r="M113" s="21"/>
    </row>
    <row r="114" spans="1:13" x14ac:dyDescent="0.25">
      <c r="A114" s="21" t="str">
        <f t="shared" si="6"/>
        <v>1</v>
      </c>
      <c r="B114" s="21" t="str">
        <f t="shared" si="7"/>
        <v>1</v>
      </c>
      <c r="C114" s="21" t="str">
        <f t="shared" si="8"/>
        <v>2</v>
      </c>
      <c r="D114" s="21" t="str">
        <f t="shared" si="9"/>
        <v>2</v>
      </c>
      <c r="E114" s="21" t="str">
        <f t="shared" si="10"/>
        <v>21</v>
      </c>
      <c r="F114" s="21" t="str">
        <f t="shared" si="11"/>
        <v>00</v>
      </c>
      <c r="G114" s="21" t="s">
        <v>144</v>
      </c>
      <c r="H114" s="21" t="s">
        <v>1499</v>
      </c>
      <c r="I114" s="22" t="s">
        <v>1599</v>
      </c>
      <c r="J114" s="21"/>
      <c r="K114" s="21"/>
      <c r="L114" s="21"/>
      <c r="M114" s="21"/>
    </row>
    <row r="115" spans="1:13" ht="25.5" x14ac:dyDescent="0.25">
      <c r="A115" s="21" t="str">
        <f t="shared" si="6"/>
        <v>1</v>
      </c>
      <c r="B115" s="21" t="str">
        <f t="shared" si="7"/>
        <v>1</v>
      </c>
      <c r="C115" s="21" t="str">
        <f t="shared" si="8"/>
        <v>2</v>
      </c>
      <c r="D115" s="21" t="str">
        <f t="shared" si="9"/>
        <v>2</v>
      </c>
      <c r="E115" s="21" t="str">
        <f t="shared" si="10"/>
        <v>22</v>
      </c>
      <c r="F115" s="21" t="str">
        <f t="shared" si="11"/>
        <v>00</v>
      </c>
      <c r="G115" s="21" t="s">
        <v>145</v>
      </c>
      <c r="H115" s="21" t="s">
        <v>1500</v>
      </c>
      <c r="I115" s="22" t="s">
        <v>1600</v>
      </c>
      <c r="J115" s="21"/>
      <c r="K115" s="21"/>
      <c r="L115" s="21"/>
      <c r="M115" s="21"/>
    </row>
    <row r="116" spans="1:13" ht="25.5" x14ac:dyDescent="0.25">
      <c r="A116" s="21" t="str">
        <f t="shared" si="6"/>
        <v>1</v>
      </c>
      <c r="B116" s="21" t="str">
        <f t="shared" si="7"/>
        <v>1</v>
      </c>
      <c r="C116" s="21" t="str">
        <f t="shared" si="8"/>
        <v>2</v>
      </c>
      <c r="D116" s="21" t="str">
        <f t="shared" si="9"/>
        <v>2</v>
      </c>
      <c r="E116" s="21" t="str">
        <f t="shared" si="10"/>
        <v>28</v>
      </c>
      <c r="F116" s="21" t="str">
        <f t="shared" si="11"/>
        <v>00</v>
      </c>
      <c r="G116" s="21" t="s">
        <v>146</v>
      </c>
      <c r="H116" s="21" t="s">
        <v>1501</v>
      </c>
      <c r="I116" s="22" t="s">
        <v>1601</v>
      </c>
      <c r="J116" s="21"/>
      <c r="K116" s="21"/>
      <c r="L116" s="21"/>
      <c r="M116" s="21"/>
    </row>
    <row r="117" spans="1:13" ht="38.25" x14ac:dyDescent="0.25">
      <c r="A117" s="21" t="str">
        <f t="shared" si="6"/>
        <v>1</v>
      </c>
      <c r="B117" s="21" t="str">
        <f t="shared" si="7"/>
        <v>1</v>
      </c>
      <c r="C117" s="21" t="str">
        <f t="shared" si="8"/>
        <v>2</v>
      </c>
      <c r="D117" s="21" t="str">
        <f t="shared" si="9"/>
        <v>2</v>
      </c>
      <c r="E117" s="21" t="str">
        <f t="shared" si="10"/>
        <v>29</v>
      </c>
      <c r="F117" s="21" t="str">
        <f t="shared" si="11"/>
        <v>00</v>
      </c>
      <c r="G117" s="21" t="s">
        <v>147</v>
      </c>
      <c r="H117" s="21" t="s">
        <v>1502</v>
      </c>
      <c r="I117" s="22" t="s">
        <v>1602</v>
      </c>
      <c r="J117" s="21"/>
      <c r="K117" s="21"/>
      <c r="L117" s="21"/>
      <c r="M117" s="21"/>
    </row>
    <row r="118" spans="1:13" ht="25.5" x14ac:dyDescent="0.25">
      <c r="A118" s="21" t="str">
        <f t="shared" si="6"/>
        <v>1</v>
      </c>
      <c r="B118" s="21" t="str">
        <f t="shared" si="7"/>
        <v>1</v>
      </c>
      <c r="C118" s="21" t="str">
        <f t="shared" si="8"/>
        <v>2</v>
      </c>
      <c r="D118" s="21" t="str">
        <f t="shared" si="9"/>
        <v>2</v>
      </c>
      <c r="E118" s="21" t="str">
        <f t="shared" si="10"/>
        <v>90</v>
      </c>
      <c r="F118" s="21" t="str">
        <f t="shared" si="11"/>
        <v>00</v>
      </c>
      <c r="G118" s="21" t="s">
        <v>148</v>
      </c>
      <c r="H118" s="21" t="s">
        <v>1503</v>
      </c>
      <c r="I118" s="22" t="s">
        <v>1603</v>
      </c>
      <c r="J118" s="21"/>
      <c r="K118" s="21"/>
      <c r="L118" s="21"/>
      <c r="M118" s="21"/>
    </row>
    <row r="119" spans="1:13" x14ac:dyDescent="0.25">
      <c r="A119" s="21" t="str">
        <f t="shared" si="6"/>
        <v>1</v>
      </c>
      <c r="B119" s="21" t="str">
        <f t="shared" si="7"/>
        <v>1</v>
      </c>
      <c r="C119" s="21" t="str">
        <f t="shared" si="8"/>
        <v>2</v>
      </c>
      <c r="D119" s="21" t="str">
        <f t="shared" si="9"/>
        <v>2</v>
      </c>
      <c r="E119" s="21" t="str">
        <f t="shared" si="10"/>
        <v>99</v>
      </c>
      <c r="F119" s="21" t="str">
        <f t="shared" si="11"/>
        <v>00</v>
      </c>
      <c r="G119" s="21" t="s">
        <v>149</v>
      </c>
      <c r="H119" s="21" t="s">
        <v>1504</v>
      </c>
      <c r="I119" s="22" t="s">
        <v>1604</v>
      </c>
      <c r="J119" s="21"/>
      <c r="K119" s="21"/>
      <c r="L119" s="21"/>
      <c r="M119" s="21"/>
    </row>
    <row r="120" spans="1:13" ht="38.25" x14ac:dyDescent="0.25">
      <c r="A120" s="12" t="str">
        <f t="shared" si="6"/>
        <v>1</v>
      </c>
      <c r="B120" s="12" t="str">
        <f t="shared" si="7"/>
        <v>1</v>
      </c>
      <c r="C120" s="12" t="str">
        <f t="shared" si="8"/>
        <v>3</v>
      </c>
      <c r="D120" s="12" t="str">
        <f t="shared" si="9"/>
        <v>0</v>
      </c>
      <c r="E120" s="12" t="str">
        <f t="shared" si="10"/>
        <v>00</v>
      </c>
      <c r="F120" s="12" t="str">
        <f t="shared" si="11"/>
        <v>00</v>
      </c>
      <c r="G120" s="12" t="s">
        <v>150</v>
      </c>
      <c r="H120" s="12" t="s">
        <v>1505</v>
      </c>
      <c r="I120" s="15" t="s">
        <v>1605</v>
      </c>
      <c r="J120" s="12"/>
      <c r="K120" s="12"/>
      <c r="L120" s="12"/>
      <c r="M120" s="15"/>
    </row>
    <row r="121" spans="1:13" ht="25.5" x14ac:dyDescent="0.25">
      <c r="A121" s="21" t="str">
        <f t="shared" si="6"/>
        <v>1</v>
      </c>
      <c r="B121" s="21" t="str">
        <f t="shared" si="7"/>
        <v>1</v>
      </c>
      <c r="C121" s="21" t="str">
        <f t="shared" si="8"/>
        <v>3</v>
      </c>
      <c r="D121" s="21" t="str">
        <f t="shared" si="9"/>
        <v>0</v>
      </c>
      <c r="E121" s="21" t="str">
        <f t="shared" si="10"/>
        <v>01</v>
      </c>
      <c r="F121" s="21" t="str">
        <f t="shared" si="11"/>
        <v>00</v>
      </c>
      <c r="G121" s="21" t="s">
        <v>151</v>
      </c>
      <c r="H121" s="21" t="s">
        <v>1506</v>
      </c>
      <c r="I121" s="22" t="s">
        <v>1606</v>
      </c>
      <c r="J121" s="21"/>
      <c r="K121" s="21"/>
      <c r="L121" s="21"/>
      <c r="M121" s="21"/>
    </row>
    <row r="122" spans="1:13" ht="25.5" x14ac:dyDescent="0.25">
      <c r="A122" s="21" t="str">
        <f t="shared" si="6"/>
        <v>1</v>
      </c>
      <c r="B122" s="21" t="str">
        <f t="shared" si="7"/>
        <v>1</v>
      </c>
      <c r="C122" s="21" t="str">
        <f t="shared" si="8"/>
        <v>3</v>
      </c>
      <c r="D122" s="21" t="str">
        <f t="shared" si="9"/>
        <v>0</v>
      </c>
      <c r="E122" s="21" t="str">
        <f t="shared" si="10"/>
        <v>02</v>
      </c>
      <c r="F122" s="21" t="str">
        <f t="shared" si="11"/>
        <v>00</v>
      </c>
      <c r="G122" s="21" t="s">
        <v>152</v>
      </c>
      <c r="H122" s="21" t="s">
        <v>1401</v>
      </c>
      <c r="I122" s="22" t="s">
        <v>1607</v>
      </c>
      <c r="J122" s="21"/>
      <c r="K122" s="21"/>
      <c r="L122" s="21"/>
      <c r="M122" s="21"/>
    </row>
    <row r="123" spans="1:13" ht="25.5" x14ac:dyDescent="0.25">
      <c r="A123" s="21" t="str">
        <f t="shared" si="6"/>
        <v>1</v>
      </c>
      <c r="B123" s="21" t="str">
        <f t="shared" si="7"/>
        <v>1</v>
      </c>
      <c r="C123" s="21" t="str">
        <f t="shared" si="8"/>
        <v>3</v>
      </c>
      <c r="D123" s="21" t="str">
        <f t="shared" si="9"/>
        <v>0</v>
      </c>
      <c r="E123" s="21" t="str">
        <f t="shared" si="10"/>
        <v>03</v>
      </c>
      <c r="F123" s="21" t="str">
        <f t="shared" si="11"/>
        <v>00</v>
      </c>
      <c r="G123" s="21" t="s">
        <v>153</v>
      </c>
      <c r="H123" s="21" t="s">
        <v>1402</v>
      </c>
      <c r="I123" s="22" t="s">
        <v>1608</v>
      </c>
      <c r="J123" s="21"/>
      <c r="K123" s="21"/>
      <c r="L123" s="21"/>
      <c r="M123" s="21"/>
    </row>
    <row r="124" spans="1:13" ht="25.5" x14ac:dyDescent="0.25">
      <c r="A124" s="21" t="str">
        <f t="shared" si="6"/>
        <v>1</v>
      </c>
      <c r="B124" s="21" t="str">
        <f t="shared" si="7"/>
        <v>1</v>
      </c>
      <c r="C124" s="21" t="str">
        <f t="shared" si="8"/>
        <v>3</v>
      </c>
      <c r="D124" s="21" t="str">
        <f t="shared" si="9"/>
        <v>0</v>
      </c>
      <c r="E124" s="21" t="str">
        <f t="shared" si="10"/>
        <v>04</v>
      </c>
      <c r="F124" s="21" t="str">
        <f t="shared" si="11"/>
        <v>00</v>
      </c>
      <c r="G124" s="21" t="s">
        <v>154</v>
      </c>
      <c r="H124" s="21" t="s">
        <v>1403</v>
      </c>
      <c r="I124" s="22" t="s">
        <v>1609</v>
      </c>
      <c r="J124" s="21"/>
      <c r="K124" s="21"/>
      <c r="L124" s="21"/>
      <c r="M124" s="21"/>
    </row>
    <row r="125" spans="1:13" x14ac:dyDescent="0.25">
      <c r="A125" s="21" t="str">
        <f t="shared" si="6"/>
        <v>1</v>
      </c>
      <c r="B125" s="21" t="str">
        <f t="shared" si="7"/>
        <v>1</v>
      </c>
      <c r="C125" s="21" t="str">
        <f t="shared" si="8"/>
        <v>3</v>
      </c>
      <c r="D125" s="21" t="str">
        <f t="shared" si="9"/>
        <v>0</v>
      </c>
      <c r="E125" s="21" t="str">
        <f t="shared" si="10"/>
        <v>99</v>
      </c>
      <c r="F125" s="21" t="str">
        <f t="shared" si="11"/>
        <v>00</v>
      </c>
      <c r="G125" s="21" t="s">
        <v>155</v>
      </c>
      <c r="H125" s="21" t="s">
        <v>1404</v>
      </c>
      <c r="I125" s="22" t="s">
        <v>1610</v>
      </c>
      <c r="J125" s="21"/>
      <c r="K125" s="21"/>
      <c r="L125" s="21"/>
      <c r="M125" s="21"/>
    </row>
    <row r="126" spans="1:13" ht="38.25" x14ac:dyDescent="0.25">
      <c r="A126" s="13" t="str">
        <f t="shared" si="6"/>
        <v>1</v>
      </c>
      <c r="B126" s="13" t="str">
        <f t="shared" si="7"/>
        <v>1</v>
      </c>
      <c r="C126" s="13" t="str">
        <f t="shared" si="8"/>
        <v>3</v>
      </c>
      <c r="D126" s="13" t="str">
        <f t="shared" si="9"/>
        <v>1</v>
      </c>
      <c r="E126" s="13" t="str">
        <f t="shared" si="10"/>
        <v>02</v>
      </c>
      <c r="F126" s="13" t="str">
        <f t="shared" si="11"/>
        <v>05</v>
      </c>
      <c r="G126" s="13" t="s">
        <v>156</v>
      </c>
      <c r="H126" s="13" t="s">
        <v>1405</v>
      </c>
      <c r="I126" s="16" t="s">
        <v>1611</v>
      </c>
      <c r="J126" s="13"/>
      <c r="K126" s="13"/>
      <c r="L126" s="13"/>
      <c r="M126" s="16"/>
    </row>
    <row r="127" spans="1:13" ht="38.25" x14ac:dyDescent="0.25">
      <c r="A127" s="10" t="str">
        <f t="shared" si="6"/>
        <v>1</v>
      </c>
      <c r="B127" s="10" t="str">
        <f t="shared" si="7"/>
        <v>2</v>
      </c>
      <c r="C127" s="10" t="str">
        <f t="shared" si="8"/>
        <v>0</v>
      </c>
      <c r="D127" s="10" t="str">
        <f t="shared" si="9"/>
        <v>0</v>
      </c>
      <c r="E127" s="10" t="str">
        <f t="shared" si="10"/>
        <v>00</v>
      </c>
      <c r="F127" s="10" t="str">
        <f t="shared" si="11"/>
        <v>00</v>
      </c>
      <c r="G127" s="10" t="s">
        <v>42</v>
      </c>
      <c r="H127" s="10" t="s">
        <v>1612</v>
      </c>
      <c r="I127" s="14" t="s">
        <v>1755</v>
      </c>
      <c r="J127" s="10"/>
      <c r="K127" s="10"/>
      <c r="L127" s="10"/>
      <c r="M127" s="14"/>
    </row>
    <row r="128" spans="1:13" x14ac:dyDescent="0.25">
      <c r="A128" s="12" t="str">
        <f t="shared" si="6"/>
        <v>1</v>
      </c>
      <c r="B128" s="12" t="str">
        <f t="shared" si="7"/>
        <v>2</v>
      </c>
      <c r="C128" s="12" t="str">
        <f t="shared" si="8"/>
        <v>1</v>
      </c>
      <c r="D128" s="12" t="str">
        <f t="shared" si="9"/>
        <v>0</v>
      </c>
      <c r="E128" s="12" t="str">
        <f t="shared" si="10"/>
        <v>00</v>
      </c>
      <c r="F128" s="12" t="str">
        <f t="shared" si="11"/>
        <v>00</v>
      </c>
      <c r="G128" s="12" t="s">
        <v>43</v>
      </c>
      <c r="H128" s="12" t="s">
        <v>1613</v>
      </c>
      <c r="I128" s="15" t="s">
        <v>1756</v>
      </c>
      <c r="J128" s="12"/>
      <c r="K128" s="12"/>
      <c r="L128" s="12"/>
      <c r="M128" s="15"/>
    </row>
    <row r="129" spans="1:13" ht="38.25" x14ac:dyDescent="0.25">
      <c r="A129" s="21" t="str">
        <f t="shared" si="6"/>
        <v>1</v>
      </c>
      <c r="B129" s="21" t="str">
        <f t="shared" si="7"/>
        <v>2</v>
      </c>
      <c r="C129" s="21" t="str">
        <f t="shared" si="8"/>
        <v>1</v>
      </c>
      <c r="D129" s="21" t="str">
        <f t="shared" si="9"/>
        <v>0</v>
      </c>
      <c r="E129" s="21" t="str">
        <f t="shared" si="10"/>
        <v>01</v>
      </c>
      <c r="F129" s="21" t="str">
        <f t="shared" si="11"/>
        <v>00</v>
      </c>
      <c r="G129" s="21" t="s">
        <v>157</v>
      </c>
      <c r="H129" s="21" t="s">
        <v>1614</v>
      </c>
      <c r="I129" s="22" t="s">
        <v>1757</v>
      </c>
      <c r="J129" s="21"/>
      <c r="K129" s="21"/>
      <c r="L129" s="21"/>
      <c r="M129" s="21"/>
    </row>
    <row r="130" spans="1:13" ht="38.25" x14ac:dyDescent="0.25">
      <c r="A130" s="13" t="str">
        <f t="shared" si="6"/>
        <v>1</v>
      </c>
      <c r="B130" s="13" t="str">
        <f t="shared" si="7"/>
        <v>2</v>
      </c>
      <c r="C130" s="13" t="str">
        <f t="shared" si="8"/>
        <v>1</v>
      </c>
      <c r="D130" s="13" t="str">
        <f t="shared" si="9"/>
        <v>0</v>
      </c>
      <c r="E130" s="13" t="str">
        <f t="shared" si="10"/>
        <v>01</v>
      </c>
      <c r="F130" s="13" t="str">
        <f t="shared" si="11"/>
        <v>01</v>
      </c>
      <c r="G130" s="13" t="s">
        <v>158</v>
      </c>
      <c r="H130" s="13" t="s">
        <v>1615</v>
      </c>
      <c r="I130" s="16" t="s">
        <v>1758</v>
      </c>
      <c r="J130" s="13"/>
      <c r="K130" s="13"/>
      <c r="L130" s="13"/>
      <c r="M130" s="16"/>
    </row>
    <row r="131" spans="1:13" ht="38.25" x14ac:dyDescent="0.25">
      <c r="A131" s="13" t="str">
        <f t="shared" si="6"/>
        <v>1</v>
      </c>
      <c r="B131" s="13" t="str">
        <f t="shared" si="7"/>
        <v>2</v>
      </c>
      <c r="C131" s="13" t="str">
        <f t="shared" si="8"/>
        <v>1</v>
      </c>
      <c r="D131" s="13" t="str">
        <f t="shared" si="9"/>
        <v>0</v>
      </c>
      <c r="E131" s="13" t="str">
        <f t="shared" si="10"/>
        <v>01</v>
      </c>
      <c r="F131" s="13" t="str">
        <f t="shared" si="11"/>
        <v>02</v>
      </c>
      <c r="G131" s="13" t="s">
        <v>159</v>
      </c>
      <c r="H131" s="13" t="s">
        <v>1616</v>
      </c>
      <c r="I131" s="16" t="s">
        <v>1759</v>
      </c>
      <c r="J131" s="13"/>
      <c r="K131" s="13"/>
      <c r="L131" s="13"/>
      <c r="M131" s="16"/>
    </row>
    <row r="132" spans="1:13" ht="63.75" x14ac:dyDescent="0.25">
      <c r="A132" s="21" t="str">
        <f t="shared" si="6"/>
        <v>1</v>
      </c>
      <c r="B132" s="21" t="str">
        <f t="shared" si="7"/>
        <v>2</v>
      </c>
      <c r="C132" s="21" t="str">
        <f t="shared" si="8"/>
        <v>1</v>
      </c>
      <c r="D132" s="21" t="str">
        <f t="shared" si="9"/>
        <v>0</v>
      </c>
      <c r="E132" s="21" t="str">
        <f t="shared" si="10"/>
        <v>02</v>
      </c>
      <c r="F132" s="21" t="str">
        <f t="shared" si="11"/>
        <v>00</v>
      </c>
      <c r="G132" s="21" t="s">
        <v>160</v>
      </c>
      <c r="H132" s="21" t="s">
        <v>1617</v>
      </c>
      <c r="I132" s="22" t="s">
        <v>1760</v>
      </c>
      <c r="J132" s="21"/>
      <c r="K132" s="21"/>
      <c r="L132" s="21"/>
      <c r="M132" s="21"/>
    </row>
    <row r="133" spans="1:13" ht="38.25" x14ac:dyDescent="0.25">
      <c r="A133" s="21" t="str">
        <f t="shared" si="6"/>
        <v>1</v>
      </c>
      <c r="B133" s="21" t="str">
        <f t="shared" si="7"/>
        <v>2</v>
      </c>
      <c r="C133" s="21" t="str">
        <f t="shared" si="8"/>
        <v>1</v>
      </c>
      <c r="D133" s="21" t="str">
        <f t="shared" si="9"/>
        <v>0</v>
      </c>
      <c r="E133" s="21" t="str">
        <f t="shared" si="10"/>
        <v>04</v>
      </c>
      <c r="F133" s="21" t="str">
        <f t="shared" si="11"/>
        <v>00</v>
      </c>
      <c r="G133" s="21" t="s">
        <v>161</v>
      </c>
      <c r="H133" s="21" t="s">
        <v>1618</v>
      </c>
      <c r="I133" s="22" t="s">
        <v>1761</v>
      </c>
      <c r="J133" s="21"/>
      <c r="K133" s="21"/>
      <c r="L133" s="21"/>
      <c r="M133" s="21"/>
    </row>
    <row r="134" spans="1:13" ht="38.25" x14ac:dyDescent="0.25">
      <c r="A134" s="21" t="str">
        <f t="shared" si="6"/>
        <v>1</v>
      </c>
      <c r="B134" s="21" t="str">
        <f t="shared" si="7"/>
        <v>2</v>
      </c>
      <c r="C134" s="21" t="str">
        <f t="shared" si="8"/>
        <v>1</v>
      </c>
      <c r="D134" s="21" t="str">
        <f t="shared" si="9"/>
        <v>0</v>
      </c>
      <c r="E134" s="21" t="str">
        <f t="shared" si="10"/>
        <v>05</v>
      </c>
      <c r="F134" s="21" t="str">
        <f t="shared" si="11"/>
        <v>00</v>
      </c>
      <c r="G134" s="21" t="s">
        <v>162</v>
      </c>
      <c r="H134" s="21" t="s">
        <v>1619</v>
      </c>
      <c r="I134" s="22" t="s">
        <v>1762</v>
      </c>
      <c r="J134" s="21"/>
      <c r="K134" s="21"/>
      <c r="L134" s="21"/>
      <c r="M134" s="21"/>
    </row>
    <row r="135" spans="1:13" ht="38.25" x14ac:dyDescent="0.25">
      <c r="A135" s="21" t="str">
        <f t="shared" si="6"/>
        <v>1</v>
      </c>
      <c r="B135" s="21" t="str">
        <f t="shared" si="7"/>
        <v>2</v>
      </c>
      <c r="C135" s="21" t="str">
        <f t="shared" si="8"/>
        <v>1</v>
      </c>
      <c r="D135" s="21" t="str">
        <f t="shared" si="9"/>
        <v>0</v>
      </c>
      <c r="E135" s="21" t="str">
        <f t="shared" si="10"/>
        <v>06</v>
      </c>
      <c r="F135" s="21" t="str">
        <f t="shared" si="11"/>
        <v>00</v>
      </c>
      <c r="G135" s="21" t="s">
        <v>163</v>
      </c>
      <c r="H135" s="21" t="s">
        <v>1620</v>
      </c>
      <c r="I135" s="22" t="s">
        <v>1763</v>
      </c>
      <c r="J135" s="21"/>
      <c r="K135" s="21"/>
      <c r="L135" s="21"/>
      <c r="M135" s="21"/>
    </row>
    <row r="136" spans="1:13" ht="25.5" x14ac:dyDescent="0.25">
      <c r="A136" s="21" t="str">
        <f t="shared" ref="A136:A200" si="12">MID(G136,1,1)</f>
        <v>1</v>
      </c>
      <c r="B136" s="21" t="str">
        <f t="shared" ref="B136:B200" si="13">MID(G136,2,1)</f>
        <v>2</v>
      </c>
      <c r="C136" s="21" t="str">
        <f t="shared" ref="C136:C200" si="14">MID(G136,3,1)</f>
        <v>1</v>
      </c>
      <c r="D136" s="21" t="str">
        <f t="shared" ref="D136:D200" si="15">MID(G136,4,1)</f>
        <v>0</v>
      </c>
      <c r="E136" s="21" t="str">
        <f t="shared" ref="E136:E200" si="16">MID(G136,6,2)</f>
        <v>07</v>
      </c>
      <c r="F136" s="21" t="str">
        <f t="shared" ref="F136:F200" si="17">MID(G136,9,2)</f>
        <v>00</v>
      </c>
      <c r="G136" s="21" t="s">
        <v>164</v>
      </c>
      <c r="H136" s="21" t="s">
        <v>1621</v>
      </c>
      <c r="I136" s="22" t="s">
        <v>1764</v>
      </c>
      <c r="J136" s="21"/>
      <c r="K136" s="21"/>
      <c r="L136" s="21"/>
      <c r="M136" s="21"/>
    </row>
    <row r="137" spans="1:13" ht="25.5" x14ac:dyDescent="0.25">
      <c r="A137" s="21" t="str">
        <f t="shared" si="12"/>
        <v>1</v>
      </c>
      <c r="B137" s="21" t="str">
        <f t="shared" si="13"/>
        <v>2</v>
      </c>
      <c r="C137" s="21" t="str">
        <f t="shared" si="14"/>
        <v>1</v>
      </c>
      <c r="D137" s="21" t="str">
        <f t="shared" si="15"/>
        <v>0</v>
      </c>
      <c r="E137" s="21" t="str">
        <f t="shared" si="16"/>
        <v>09</v>
      </c>
      <c r="F137" s="21" t="str">
        <f t="shared" si="17"/>
        <v>00</v>
      </c>
      <c r="G137" s="21" t="s">
        <v>165</v>
      </c>
      <c r="H137" s="21" t="s">
        <v>1622</v>
      </c>
      <c r="I137" s="22" t="s">
        <v>1765</v>
      </c>
      <c r="J137" s="21"/>
      <c r="K137" s="21"/>
      <c r="L137" s="21"/>
      <c r="M137" s="21"/>
    </row>
    <row r="138" spans="1:13" ht="38.25" x14ac:dyDescent="0.25">
      <c r="A138" s="21" t="str">
        <f t="shared" si="12"/>
        <v>1</v>
      </c>
      <c r="B138" s="21" t="str">
        <f t="shared" si="13"/>
        <v>2</v>
      </c>
      <c r="C138" s="21" t="str">
        <f t="shared" si="14"/>
        <v>1</v>
      </c>
      <c r="D138" s="21" t="str">
        <f t="shared" si="15"/>
        <v>0</v>
      </c>
      <c r="E138" s="21" t="str">
        <f t="shared" si="16"/>
        <v>13</v>
      </c>
      <c r="F138" s="21" t="str">
        <f t="shared" si="17"/>
        <v>00</v>
      </c>
      <c r="G138" s="21" t="s">
        <v>166</v>
      </c>
      <c r="H138" s="21" t="s">
        <v>1623</v>
      </c>
      <c r="I138" s="22" t="s">
        <v>1766</v>
      </c>
      <c r="J138" s="21"/>
      <c r="K138" s="21"/>
      <c r="L138" s="21"/>
      <c r="M138" s="21"/>
    </row>
    <row r="139" spans="1:13" ht="51" x14ac:dyDescent="0.25">
      <c r="A139" s="13" t="str">
        <f t="shared" si="12"/>
        <v>1</v>
      </c>
      <c r="B139" s="13" t="str">
        <f t="shared" si="13"/>
        <v>2</v>
      </c>
      <c r="C139" s="13" t="str">
        <f t="shared" si="14"/>
        <v>1</v>
      </c>
      <c r="D139" s="13" t="str">
        <f t="shared" si="15"/>
        <v>0</v>
      </c>
      <c r="E139" s="13" t="str">
        <f t="shared" si="16"/>
        <v>13</v>
      </c>
      <c r="F139" s="13" t="str">
        <f t="shared" si="17"/>
        <v>01</v>
      </c>
      <c r="G139" s="13" t="s">
        <v>167</v>
      </c>
      <c r="H139" s="13" t="s">
        <v>1624</v>
      </c>
      <c r="I139" s="16" t="s">
        <v>1767</v>
      </c>
      <c r="J139" s="13"/>
      <c r="K139" s="13"/>
      <c r="L139" s="13"/>
      <c r="M139" s="16"/>
    </row>
    <row r="140" spans="1:13" ht="51" x14ac:dyDescent="0.25">
      <c r="A140" s="13" t="str">
        <f t="shared" si="12"/>
        <v>1</v>
      </c>
      <c r="B140" s="13" t="str">
        <f t="shared" si="13"/>
        <v>2</v>
      </c>
      <c r="C140" s="13" t="str">
        <f t="shared" si="14"/>
        <v>1</v>
      </c>
      <c r="D140" s="13" t="str">
        <f t="shared" si="15"/>
        <v>0</v>
      </c>
      <c r="E140" s="13" t="str">
        <f t="shared" si="16"/>
        <v>13</v>
      </c>
      <c r="F140" s="13" t="str">
        <f t="shared" si="17"/>
        <v>02</v>
      </c>
      <c r="G140" s="13" t="s">
        <v>168</v>
      </c>
      <c r="H140" s="13" t="s">
        <v>1625</v>
      </c>
      <c r="I140" s="16" t="s">
        <v>1768</v>
      </c>
      <c r="J140" s="13"/>
      <c r="K140" s="13"/>
      <c r="L140" s="13"/>
      <c r="M140" s="16"/>
    </row>
    <row r="141" spans="1:13" ht="25.5" x14ac:dyDescent="0.25">
      <c r="A141" s="21" t="str">
        <f t="shared" si="12"/>
        <v>1</v>
      </c>
      <c r="B141" s="21" t="str">
        <f t="shared" si="13"/>
        <v>2</v>
      </c>
      <c r="C141" s="21" t="str">
        <f t="shared" si="14"/>
        <v>1</v>
      </c>
      <c r="D141" s="21" t="str">
        <f t="shared" si="15"/>
        <v>0</v>
      </c>
      <c r="E141" s="21" t="str">
        <f t="shared" si="16"/>
        <v>15</v>
      </c>
      <c r="F141" s="21" t="str">
        <f t="shared" si="17"/>
        <v>00</v>
      </c>
      <c r="G141" s="21" t="s">
        <v>169</v>
      </c>
      <c r="H141" s="21" t="s">
        <v>1626</v>
      </c>
      <c r="I141" s="22" t="s">
        <v>1769</v>
      </c>
      <c r="J141" s="21"/>
      <c r="K141" s="21"/>
      <c r="L141" s="21"/>
      <c r="M141" s="21"/>
    </row>
    <row r="142" spans="1:13" ht="25.5" x14ac:dyDescent="0.25">
      <c r="A142" s="21" t="str">
        <f t="shared" si="12"/>
        <v>1</v>
      </c>
      <c r="B142" s="21" t="str">
        <f t="shared" si="13"/>
        <v>2</v>
      </c>
      <c r="C142" s="21" t="str">
        <f t="shared" si="14"/>
        <v>1</v>
      </c>
      <c r="D142" s="21" t="str">
        <f t="shared" si="15"/>
        <v>0</v>
      </c>
      <c r="E142" s="21" t="str">
        <f t="shared" si="16"/>
        <v>17</v>
      </c>
      <c r="F142" s="21" t="str">
        <f t="shared" si="17"/>
        <v>00</v>
      </c>
      <c r="G142" s="21" t="s">
        <v>170</v>
      </c>
      <c r="H142" s="21" t="s">
        <v>1627</v>
      </c>
      <c r="I142" s="22" t="s">
        <v>1770</v>
      </c>
      <c r="J142" s="21"/>
      <c r="K142" s="21"/>
      <c r="L142" s="21"/>
      <c r="M142" s="21"/>
    </row>
    <row r="143" spans="1:13" ht="38.25" x14ac:dyDescent="0.25">
      <c r="A143" s="21" t="str">
        <f t="shared" si="12"/>
        <v>1</v>
      </c>
      <c r="B143" s="21" t="str">
        <f t="shared" si="13"/>
        <v>2</v>
      </c>
      <c r="C143" s="21" t="str">
        <f t="shared" si="14"/>
        <v>1</v>
      </c>
      <c r="D143" s="21" t="str">
        <f t="shared" si="15"/>
        <v>0</v>
      </c>
      <c r="E143" s="21" t="str">
        <f t="shared" si="16"/>
        <v>18</v>
      </c>
      <c r="F143" s="21" t="str">
        <f t="shared" si="17"/>
        <v>00</v>
      </c>
      <c r="G143" s="21" t="s">
        <v>171</v>
      </c>
      <c r="H143" s="21" t="s">
        <v>1628</v>
      </c>
      <c r="I143" s="22" t="s">
        <v>1771</v>
      </c>
      <c r="J143" s="21"/>
      <c r="K143" s="21"/>
      <c r="L143" s="21"/>
      <c r="M143" s="21"/>
    </row>
    <row r="144" spans="1:13" ht="25.5" x14ac:dyDescent="0.25">
      <c r="A144" s="13" t="str">
        <f t="shared" si="12"/>
        <v>1</v>
      </c>
      <c r="B144" s="13" t="str">
        <f t="shared" si="13"/>
        <v>2</v>
      </c>
      <c r="C144" s="13" t="str">
        <f t="shared" si="14"/>
        <v>1</v>
      </c>
      <c r="D144" s="13" t="str">
        <f t="shared" si="15"/>
        <v>0</v>
      </c>
      <c r="E144" s="13" t="str">
        <f t="shared" si="16"/>
        <v>18</v>
      </c>
      <c r="F144" s="13" t="str">
        <f t="shared" si="17"/>
        <v>01</v>
      </c>
      <c r="G144" s="13" t="s">
        <v>172</v>
      </c>
      <c r="H144" s="13" t="s">
        <v>1629</v>
      </c>
      <c r="I144" s="16" t="s">
        <v>1772</v>
      </c>
      <c r="J144" s="13"/>
      <c r="K144" s="13"/>
      <c r="L144" s="13"/>
      <c r="M144" s="16"/>
    </row>
    <row r="145" spans="1:13" ht="25.5" x14ac:dyDescent="0.25">
      <c r="A145" s="13" t="str">
        <f t="shared" si="12"/>
        <v>1</v>
      </c>
      <c r="B145" s="13" t="str">
        <f t="shared" si="13"/>
        <v>2</v>
      </c>
      <c r="C145" s="13" t="str">
        <f t="shared" si="14"/>
        <v>1</v>
      </c>
      <c r="D145" s="13" t="str">
        <f t="shared" si="15"/>
        <v>0</v>
      </c>
      <c r="E145" s="13" t="str">
        <f t="shared" si="16"/>
        <v>18</v>
      </c>
      <c r="F145" s="13" t="str">
        <f t="shared" si="17"/>
        <v>02</v>
      </c>
      <c r="G145" s="13" t="s">
        <v>173</v>
      </c>
      <c r="H145" s="13" t="s">
        <v>1630</v>
      </c>
      <c r="I145" s="16" t="s">
        <v>1773</v>
      </c>
      <c r="J145" s="13"/>
      <c r="K145" s="13"/>
      <c r="L145" s="13"/>
      <c r="M145" s="16"/>
    </row>
    <row r="146" spans="1:13" ht="25.5" x14ac:dyDescent="0.25">
      <c r="A146" s="13" t="str">
        <f t="shared" si="12"/>
        <v>1</v>
      </c>
      <c r="B146" s="13" t="str">
        <f t="shared" si="13"/>
        <v>2</v>
      </c>
      <c r="C146" s="13" t="str">
        <f t="shared" si="14"/>
        <v>1</v>
      </c>
      <c r="D146" s="13" t="str">
        <f t="shared" si="15"/>
        <v>0</v>
      </c>
      <c r="E146" s="13" t="str">
        <f t="shared" si="16"/>
        <v>18</v>
      </c>
      <c r="F146" s="13" t="str">
        <f t="shared" si="17"/>
        <v>03</v>
      </c>
      <c r="G146" s="13" t="s">
        <v>174</v>
      </c>
      <c r="H146" s="13" t="s">
        <v>1631</v>
      </c>
      <c r="I146" s="16" t="s">
        <v>1774</v>
      </c>
      <c r="J146" s="13"/>
      <c r="K146" s="13"/>
      <c r="L146" s="13"/>
      <c r="M146" s="16"/>
    </row>
    <row r="147" spans="1:13" ht="25.5" x14ac:dyDescent="0.25">
      <c r="A147" s="13" t="str">
        <f t="shared" si="12"/>
        <v>1</v>
      </c>
      <c r="B147" s="13" t="str">
        <f t="shared" si="13"/>
        <v>2</v>
      </c>
      <c r="C147" s="13" t="str">
        <f t="shared" si="14"/>
        <v>1</v>
      </c>
      <c r="D147" s="13" t="str">
        <f t="shared" si="15"/>
        <v>0</v>
      </c>
      <c r="E147" s="13" t="str">
        <f t="shared" si="16"/>
        <v>18</v>
      </c>
      <c r="F147" s="13" t="str">
        <f t="shared" si="17"/>
        <v>04</v>
      </c>
      <c r="G147" s="13" t="s">
        <v>175</v>
      </c>
      <c r="H147" s="13" t="s">
        <v>1632</v>
      </c>
      <c r="I147" s="16" t="s">
        <v>1775</v>
      </c>
      <c r="J147" s="13"/>
      <c r="K147" s="13"/>
      <c r="L147" s="13"/>
      <c r="M147" s="16"/>
    </row>
    <row r="148" spans="1:13" ht="25.5" x14ac:dyDescent="0.25">
      <c r="A148" s="13" t="str">
        <f t="shared" si="12"/>
        <v>1</v>
      </c>
      <c r="B148" s="13" t="str">
        <f t="shared" si="13"/>
        <v>2</v>
      </c>
      <c r="C148" s="13" t="str">
        <f t="shared" si="14"/>
        <v>1</v>
      </c>
      <c r="D148" s="13" t="str">
        <f t="shared" si="15"/>
        <v>0</v>
      </c>
      <c r="E148" s="13" t="str">
        <f t="shared" si="16"/>
        <v>18</v>
      </c>
      <c r="F148" s="13" t="str">
        <f t="shared" si="17"/>
        <v>05</v>
      </c>
      <c r="G148" s="13" t="s">
        <v>176</v>
      </c>
      <c r="H148" s="13" t="s">
        <v>1633</v>
      </c>
      <c r="I148" s="16" t="s">
        <v>1776</v>
      </c>
      <c r="J148" s="13"/>
      <c r="K148" s="13"/>
      <c r="L148" s="13"/>
      <c r="M148" s="16"/>
    </row>
    <row r="149" spans="1:13" ht="25.5" x14ac:dyDescent="0.25">
      <c r="A149" s="13" t="str">
        <f t="shared" si="12"/>
        <v>1</v>
      </c>
      <c r="B149" s="13" t="str">
        <f t="shared" si="13"/>
        <v>2</v>
      </c>
      <c r="C149" s="13" t="str">
        <f t="shared" si="14"/>
        <v>1</v>
      </c>
      <c r="D149" s="13" t="str">
        <f t="shared" si="15"/>
        <v>0</v>
      </c>
      <c r="E149" s="13" t="str">
        <f t="shared" si="16"/>
        <v>18</v>
      </c>
      <c r="F149" s="13" t="str">
        <f t="shared" si="17"/>
        <v>06</v>
      </c>
      <c r="G149" s="13" t="s">
        <v>177</v>
      </c>
      <c r="H149" s="13" t="s">
        <v>1634</v>
      </c>
      <c r="I149" s="16" t="s">
        <v>1777</v>
      </c>
      <c r="J149" s="13"/>
      <c r="K149" s="13"/>
      <c r="L149" s="13"/>
      <c r="M149" s="16"/>
    </row>
    <row r="150" spans="1:13" ht="25.5" x14ac:dyDescent="0.25">
      <c r="A150" s="13" t="str">
        <f t="shared" si="12"/>
        <v>1</v>
      </c>
      <c r="B150" s="13" t="str">
        <f t="shared" si="13"/>
        <v>2</v>
      </c>
      <c r="C150" s="13" t="str">
        <f t="shared" si="14"/>
        <v>1</v>
      </c>
      <c r="D150" s="13" t="str">
        <f t="shared" si="15"/>
        <v>0</v>
      </c>
      <c r="E150" s="13" t="str">
        <f t="shared" si="16"/>
        <v>18</v>
      </c>
      <c r="F150" s="13" t="str">
        <f t="shared" si="17"/>
        <v>07</v>
      </c>
      <c r="G150" s="13" t="s">
        <v>178</v>
      </c>
      <c r="H150" s="13" t="s">
        <v>1635</v>
      </c>
      <c r="I150" s="16" t="s">
        <v>1778</v>
      </c>
      <c r="J150" s="13"/>
      <c r="K150" s="13"/>
      <c r="L150" s="13"/>
      <c r="M150" s="16"/>
    </row>
    <row r="151" spans="1:13" ht="51" x14ac:dyDescent="0.25">
      <c r="A151" s="13" t="str">
        <f t="shared" si="12"/>
        <v>1</v>
      </c>
      <c r="B151" s="13" t="str">
        <f t="shared" si="13"/>
        <v>2</v>
      </c>
      <c r="C151" s="13" t="str">
        <f t="shared" si="14"/>
        <v>1</v>
      </c>
      <c r="D151" s="13" t="str">
        <f t="shared" si="15"/>
        <v>0</v>
      </c>
      <c r="E151" s="13" t="str">
        <f t="shared" si="16"/>
        <v>18</v>
      </c>
      <c r="F151" s="13" t="str">
        <f t="shared" si="17"/>
        <v>08</v>
      </c>
      <c r="G151" s="13" t="s">
        <v>179</v>
      </c>
      <c r="H151" s="13" t="s">
        <v>1636</v>
      </c>
      <c r="I151" s="16" t="s">
        <v>1779</v>
      </c>
      <c r="J151" s="13"/>
      <c r="K151" s="13"/>
      <c r="L151" s="13"/>
      <c r="M151" s="16"/>
    </row>
    <row r="152" spans="1:13" ht="25.5" x14ac:dyDescent="0.25">
      <c r="A152" s="13" t="str">
        <f t="shared" si="12"/>
        <v>1</v>
      </c>
      <c r="B152" s="13" t="str">
        <f t="shared" si="13"/>
        <v>2</v>
      </c>
      <c r="C152" s="13" t="str">
        <f t="shared" si="14"/>
        <v>1</v>
      </c>
      <c r="D152" s="13" t="str">
        <f t="shared" si="15"/>
        <v>0</v>
      </c>
      <c r="E152" s="13" t="str">
        <f t="shared" si="16"/>
        <v>18</v>
      </c>
      <c r="F152" s="13" t="str">
        <f t="shared" si="17"/>
        <v>09</v>
      </c>
      <c r="G152" s="13" t="s">
        <v>180</v>
      </c>
      <c r="H152" s="13" t="s">
        <v>1637</v>
      </c>
      <c r="I152" s="16" t="s">
        <v>1780</v>
      </c>
      <c r="J152" s="13"/>
      <c r="K152" s="13"/>
      <c r="L152" s="13"/>
      <c r="M152" s="16"/>
    </row>
    <row r="153" spans="1:13" ht="25.5" x14ac:dyDescent="0.25">
      <c r="A153" s="21" t="str">
        <f t="shared" si="12"/>
        <v>1</v>
      </c>
      <c r="B153" s="21" t="str">
        <f t="shared" si="13"/>
        <v>2</v>
      </c>
      <c r="C153" s="21" t="str">
        <f t="shared" si="14"/>
        <v>1</v>
      </c>
      <c r="D153" s="21" t="str">
        <f t="shared" si="15"/>
        <v>0</v>
      </c>
      <c r="E153" s="21" t="str">
        <f t="shared" si="16"/>
        <v>29</v>
      </c>
      <c r="F153" s="21" t="str">
        <f t="shared" si="17"/>
        <v>00</v>
      </c>
      <c r="G153" s="21" t="s">
        <v>181</v>
      </c>
      <c r="H153" s="21" t="s">
        <v>1638</v>
      </c>
      <c r="I153" s="22" t="s">
        <v>1781</v>
      </c>
      <c r="J153" s="21"/>
      <c r="K153" s="21"/>
      <c r="L153" s="21"/>
      <c r="M153" s="21"/>
    </row>
    <row r="154" spans="1:13" ht="25.5" x14ac:dyDescent="0.25">
      <c r="A154" s="13" t="str">
        <f t="shared" si="12"/>
        <v>1</v>
      </c>
      <c r="B154" s="13" t="str">
        <f t="shared" si="13"/>
        <v>2</v>
      </c>
      <c r="C154" s="13" t="str">
        <f t="shared" si="14"/>
        <v>1</v>
      </c>
      <c r="D154" s="13" t="str">
        <f t="shared" si="15"/>
        <v>0</v>
      </c>
      <c r="E154" s="13" t="str">
        <f t="shared" si="16"/>
        <v>29</v>
      </c>
      <c r="F154" s="13" t="str">
        <f t="shared" si="17"/>
        <v>01</v>
      </c>
      <c r="G154" s="13" t="s">
        <v>182</v>
      </c>
      <c r="H154" s="13" t="s">
        <v>1639</v>
      </c>
      <c r="I154" s="16" t="s">
        <v>4108</v>
      </c>
      <c r="J154" s="13"/>
      <c r="K154" s="13"/>
      <c r="L154" s="13"/>
      <c r="M154" s="16"/>
    </row>
    <row r="155" spans="1:13" ht="25.5" x14ac:dyDescent="0.25">
      <c r="A155" s="13" t="str">
        <f t="shared" si="12"/>
        <v>1</v>
      </c>
      <c r="B155" s="13" t="str">
        <f t="shared" si="13"/>
        <v>2</v>
      </c>
      <c r="C155" s="13" t="str">
        <f t="shared" si="14"/>
        <v>1</v>
      </c>
      <c r="D155" s="13" t="str">
        <f t="shared" si="15"/>
        <v>0</v>
      </c>
      <c r="E155" s="13" t="str">
        <f t="shared" si="16"/>
        <v>29</v>
      </c>
      <c r="F155" s="13" t="str">
        <f t="shared" si="17"/>
        <v>02</v>
      </c>
      <c r="G155" s="13" t="s">
        <v>183</v>
      </c>
      <c r="H155" s="13" t="s">
        <v>1640</v>
      </c>
      <c r="I155" s="16" t="s">
        <v>1782</v>
      </c>
      <c r="J155" s="13"/>
      <c r="K155" s="13"/>
      <c r="L155" s="13"/>
      <c r="M155" s="16"/>
    </row>
    <row r="156" spans="1:13" x14ac:dyDescent="0.25">
      <c r="A156" s="13" t="str">
        <f t="shared" si="12"/>
        <v>1</v>
      </c>
      <c r="B156" s="13" t="str">
        <f t="shared" si="13"/>
        <v>2</v>
      </c>
      <c r="C156" s="13" t="str">
        <f t="shared" si="14"/>
        <v>1</v>
      </c>
      <c r="D156" s="13" t="str">
        <f t="shared" si="15"/>
        <v>0</v>
      </c>
      <c r="E156" s="13" t="str">
        <f t="shared" si="16"/>
        <v>29</v>
      </c>
      <c r="F156" s="13" t="str">
        <f t="shared" si="17"/>
        <v>03</v>
      </c>
      <c r="G156" s="13" t="s">
        <v>184</v>
      </c>
      <c r="H156" s="13" t="s">
        <v>1641</v>
      </c>
      <c r="I156" s="16" t="s">
        <v>1783</v>
      </c>
      <c r="J156" s="13"/>
      <c r="K156" s="13"/>
      <c r="L156" s="13"/>
      <c r="M156" s="16"/>
    </row>
    <row r="157" spans="1:13" x14ac:dyDescent="0.25">
      <c r="A157" s="13" t="str">
        <f t="shared" si="12"/>
        <v>1</v>
      </c>
      <c r="B157" s="13" t="str">
        <f t="shared" si="13"/>
        <v>2</v>
      </c>
      <c r="C157" s="13" t="str">
        <f t="shared" si="14"/>
        <v>1</v>
      </c>
      <c r="D157" s="13" t="str">
        <f t="shared" si="15"/>
        <v>0</v>
      </c>
      <c r="E157" s="13" t="str">
        <f t="shared" si="16"/>
        <v>29</v>
      </c>
      <c r="F157" s="13" t="str">
        <f t="shared" si="17"/>
        <v>04</v>
      </c>
      <c r="G157" s="13" t="s">
        <v>185</v>
      </c>
      <c r="H157" s="13" t="s">
        <v>1642</v>
      </c>
      <c r="I157" s="16" t="s">
        <v>1784</v>
      </c>
      <c r="J157" s="13"/>
      <c r="K157" s="13"/>
      <c r="L157" s="13"/>
      <c r="M157" s="16"/>
    </row>
    <row r="158" spans="1:13" x14ac:dyDescent="0.25">
      <c r="A158" s="13" t="str">
        <f t="shared" si="12"/>
        <v>1</v>
      </c>
      <c r="B158" s="13" t="str">
        <f t="shared" si="13"/>
        <v>2</v>
      </c>
      <c r="C158" s="13" t="str">
        <f t="shared" si="14"/>
        <v>1</v>
      </c>
      <c r="D158" s="13" t="str">
        <f t="shared" si="15"/>
        <v>0</v>
      </c>
      <c r="E158" s="13" t="str">
        <f t="shared" si="16"/>
        <v>29</v>
      </c>
      <c r="F158" s="13" t="str">
        <f t="shared" si="17"/>
        <v>05</v>
      </c>
      <c r="G158" s="13" t="s">
        <v>186</v>
      </c>
      <c r="H158" s="13" t="s">
        <v>1643</v>
      </c>
      <c r="I158" s="16" t="s">
        <v>1785</v>
      </c>
      <c r="J158" s="13"/>
      <c r="K158" s="13"/>
      <c r="L158" s="13"/>
      <c r="M158" s="16"/>
    </row>
    <row r="159" spans="1:13" ht="25.5" x14ac:dyDescent="0.25">
      <c r="A159" s="13" t="str">
        <f t="shared" si="12"/>
        <v>1</v>
      </c>
      <c r="B159" s="13" t="str">
        <f t="shared" si="13"/>
        <v>2</v>
      </c>
      <c r="C159" s="13" t="str">
        <f t="shared" si="14"/>
        <v>1</v>
      </c>
      <c r="D159" s="13" t="str">
        <f t="shared" si="15"/>
        <v>0</v>
      </c>
      <c r="E159" s="13" t="str">
        <f t="shared" si="16"/>
        <v>29</v>
      </c>
      <c r="F159" s="13" t="str">
        <f t="shared" si="17"/>
        <v>06</v>
      </c>
      <c r="G159" s="13" t="s">
        <v>187</v>
      </c>
      <c r="H159" s="13" t="s">
        <v>1644</v>
      </c>
      <c r="I159" s="16" t="s">
        <v>1786</v>
      </c>
      <c r="J159" s="13"/>
      <c r="K159" s="13"/>
      <c r="L159" s="13"/>
      <c r="M159" s="16"/>
    </row>
    <row r="160" spans="1:13" ht="25.5" x14ac:dyDescent="0.25">
      <c r="A160" s="13" t="str">
        <f t="shared" si="12"/>
        <v>1</v>
      </c>
      <c r="B160" s="13" t="str">
        <f t="shared" si="13"/>
        <v>2</v>
      </c>
      <c r="C160" s="13" t="str">
        <f t="shared" si="14"/>
        <v>1</v>
      </c>
      <c r="D160" s="13" t="str">
        <f t="shared" si="15"/>
        <v>0</v>
      </c>
      <c r="E160" s="13" t="str">
        <f t="shared" si="16"/>
        <v>29</v>
      </c>
      <c r="F160" s="13" t="str">
        <f t="shared" si="17"/>
        <v>07</v>
      </c>
      <c r="G160" s="13" t="s">
        <v>188</v>
      </c>
      <c r="H160" s="13" t="s">
        <v>1645</v>
      </c>
      <c r="I160" s="16" t="s">
        <v>1787</v>
      </c>
      <c r="J160" s="13"/>
      <c r="K160" s="13"/>
      <c r="L160" s="13"/>
      <c r="M160" s="16"/>
    </row>
    <row r="161" spans="1:13" x14ac:dyDescent="0.25">
      <c r="A161" s="13" t="str">
        <f t="shared" si="12"/>
        <v>1</v>
      </c>
      <c r="B161" s="13" t="str">
        <f t="shared" si="13"/>
        <v>2</v>
      </c>
      <c r="C161" s="13" t="str">
        <f t="shared" si="14"/>
        <v>1</v>
      </c>
      <c r="D161" s="13" t="str">
        <f t="shared" si="15"/>
        <v>0</v>
      </c>
      <c r="E161" s="13" t="str">
        <f t="shared" si="16"/>
        <v>29</v>
      </c>
      <c r="F161" s="13" t="str">
        <f t="shared" si="17"/>
        <v>08</v>
      </c>
      <c r="G161" s="13" t="s">
        <v>189</v>
      </c>
      <c r="H161" s="13" t="s">
        <v>1646</v>
      </c>
      <c r="I161" s="16" t="s">
        <v>1788</v>
      </c>
      <c r="J161" s="13"/>
      <c r="K161" s="13"/>
      <c r="L161" s="13"/>
      <c r="M161" s="16"/>
    </row>
    <row r="162" spans="1:13" ht="25.5" x14ac:dyDescent="0.25">
      <c r="A162" s="13" t="str">
        <f t="shared" si="12"/>
        <v>1</v>
      </c>
      <c r="B162" s="13" t="str">
        <f t="shared" si="13"/>
        <v>2</v>
      </c>
      <c r="C162" s="13" t="str">
        <f t="shared" si="14"/>
        <v>1</v>
      </c>
      <c r="D162" s="13" t="str">
        <f t="shared" si="15"/>
        <v>0</v>
      </c>
      <c r="E162" s="13" t="str">
        <f t="shared" si="16"/>
        <v>29</v>
      </c>
      <c r="F162" s="13" t="str">
        <f t="shared" si="17"/>
        <v>09</v>
      </c>
      <c r="G162" s="13" t="s">
        <v>190</v>
      </c>
      <c r="H162" s="13" t="s">
        <v>1647</v>
      </c>
      <c r="I162" s="16" t="s">
        <v>1789</v>
      </c>
      <c r="J162" s="13"/>
      <c r="K162" s="13"/>
      <c r="L162" s="13"/>
      <c r="M162" s="16"/>
    </row>
    <row r="163" spans="1:13" x14ac:dyDescent="0.25">
      <c r="A163" s="13" t="str">
        <f t="shared" si="12"/>
        <v>1</v>
      </c>
      <c r="B163" s="13" t="str">
        <f t="shared" si="13"/>
        <v>2</v>
      </c>
      <c r="C163" s="13" t="str">
        <f t="shared" si="14"/>
        <v>1</v>
      </c>
      <c r="D163" s="13" t="str">
        <f t="shared" si="15"/>
        <v>0</v>
      </c>
      <c r="E163" s="13" t="str">
        <f t="shared" si="16"/>
        <v>29</v>
      </c>
      <c r="F163" s="13" t="str">
        <f t="shared" si="17"/>
        <v>10</v>
      </c>
      <c r="G163" s="13" t="s">
        <v>191</v>
      </c>
      <c r="H163" s="13" t="s">
        <v>1648</v>
      </c>
      <c r="I163" s="16" t="s">
        <v>1790</v>
      </c>
      <c r="J163" s="13"/>
      <c r="K163" s="13"/>
      <c r="L163" s="13"/>
      <c r="M163" s="16"/>
    </row>
    <row r="164" spans="1:13" ht="25.5" x14ac:dyDescent="0.25">
      <c r="A164" s="13" t="str">
        <f t="shared" si="12"/>
        <v>1</v>
      </c>
      <c r="B164" s="13" t="str">
        <f t="shared" si="13"/>
        <v>2</v>
      </c>
      <c r="C164" s="13" t="str">
        <f t="shared" si="14"/>
        <v>1</v>
      </c>
      <c r="D164" s="13" t="str">
        <f t="shared" si="15"/>
        <v>0</v>
      </c>
      <c r="E164" s="13" t="str">
        <f t="shared" si="16"/>
        <v>29</v>
      </c>
      <c r="F164" s="13" t="str">
        <f t="shared" si="17"/>
        <v>11</v>
      </c>
      <c r="G164" s="13" t="s">
        <v>192</v>
      </c>
      <c r="H164" s="13" t="s">
        <v>1649</v>
      </c>
      <c r="I164" s="16" t="s">
        <v>1791</v>
      </c>
      <c r="J164" s="13"/>
      <c r="K164" s="13"/>
      <c r="L164" s="13"/>
      <c r="M164" s="16"/>
    </row>
    <row r="165" spans="1:13" x14ac:dyDescent="0.25">
      <c r="A165" s="13" t="str">
        <f t="shared" si="12"/>
        <v>1</v>
      </c>
      <c r="B165" s="13" t="str">
        <f t="shared" si="13"/>
        <v>2</v>
      </c>
      <c r="C165" s="13" t="str">
        <f t="shared" si="14"/>
        <v>1</v>
      </c>
      <c r="D165" s="13" t="str">
        <f t="shared" si="15"/>
        <v>0</v>
      </c>
      <c r="E165" s="13" t="str">
        <f t="shared" si="16"/>
        <v>29</v>
      </c>
      <c r="F165" s="13" t="str">
        <f t="shared" si="17"/>
        <v>12</v>
      </c>
      <c r="G165" s="13" t="s">
        <v>193</v>
      </c>
      <c r="H165" s="13" t="s">
        <v>1650</v>
      </c>
      <c r="I165" s="16" t="s">
        <v>1792</v>
      </c>
      <c r="J165" s="13"/>
      <c r="K165" s="13"/>
      <c r="L165" s="13"/>
      <c r="M165" s="16"/>
    </row>
    <row r="166" spans="1:13" ht="25.5" x14ac:dyDescent="0.25">
      <c r="A166" s="13" t="str">
        <f t="shared" si="12"/>
        <v>1</v>
      </c>
      <c r="B166" s="13" t="str">
        <f t="shared" si="13"/>
        <v>2</v>
      </c>
      <c r="C166" s="13" t="str">
        <f t="shared" si="14"/>
        <v>1</v>
      </c>
      <c r="D166" s="13" t="str">
        <f t="shared" si="15"/>
        <v>0</v>
      </c>
      <c r="E166" s="13" t="str">
        <f t="shared" si="16"/>
        <v>29</v>
      </c>
      <c r="F166" s="13" t="str">
        <f t="shared" si="17"/>
        <v>13</v>
      </c>
      <c r="G166" s="13" t="s">
        <v>194</v>
      </c>
      <c r="H166" s="13" t="s">
        <v>1651</v>
      </c>
      <c r="I166" s="16" t="s">
        <v>1793</v>
      </c>
      <c r="J166" s="13"/>
      <c r="K166" s="13"/>
      <c r="L166" s="13"/>
      <c r="M166" s="16"/>
    </row>
    <row r="167" spans="1:13" ht="25.5" x14ac:dyDescent="0.25">
      <c r="A167" s="13" t="str">
        <f t="shared" si="12"/>
        <v>1</v>
      </c>
      <c r="B167" s="13" t="str">
        <f t="shared" si="13"/>
        <v>2</v>
      </c>
      <c r="C167" s="13" t="str">
        <f t="shared" si="14"/>
        <v>1</v>
      </c>
      <c r="D167" s="13" t="str">
        <f t="shared" si="15"/>
        <v>0</v>
      </c>
      <c r="E167" s="13" t="str">
        <f t="shared" si="16"/>
        <v>29</v>
      </c>
      <c r="F167" s="13" t="str">
        <f t="shared" si="17"/>
        <v>15</v>
      </c>
      <c r="G167" s="13" t="s">
        <v>195</v>
      </c>
      <c r="H167" s="13" t="s">
        <v>1652</v>
      </c>
      <c r="I167" s="16" t="s">
        <v>1794</v>
      </c>
      <c r="J167" s="13"/>
      <c r="K167" s="13"/>
      <c r="L167" s="13"/>
      <c r="M167" s="16"/>
    </row>
    <row r="168" spans="1:13" ht="38.25" x14ac:dyDescent="0.25">
      <c r="A168" s="13" t="str">
        <f t="shared" si="12"/>
        <v>1</v>
      </c>
      <c r="B168" s="13" t="str">
        <f t="shared" si="13"/>
        <v>2</v>
      </c>
      <c r="C168" s="13" t="str">
        <f t="shared" si="14"/>
        <v>1</v>
      </c>
      <c r="D168" s="13" t="str">
        <f t="shared" si="15"/>
        <v>0</v>
      </c>
      <c r="E168" s="13" t="str">
        <f t="shared" si="16"/>
        <v>29</v>
      </c>
      <c r="F168" s="13" t="str">
        <f t="shared" si="17"/>
        <v>16</v>
      </c>
      <c r="G168" s="13" t="s">
        <v>196</v>
      </c>
      <c r="H168" s="13" t="s">
        <v>1653</v>
      </c>
      <c r="I168" s="16" t="s">
        <v>4017</v>
      </c>
      <c r="J168" s="13"/>
      <c r="K168" s="13" t="s">
        <v>4018</v>
      </c>
      <c r="L168" s="13" t="s">
        <v>4203</v>
      </c>
      <c r="M168" s="16"/>
    </row>
    <row r="169" spans="1:13" ht="38.25" x14ac:dyDescent="0.25">
      <c r="A169" s="13" t="str">
        <f t="shared" si="12"/>
        <v>1</v>
      </c>
      <c r="B169" s="13" t="str">
        <f t="shared" si="13"/>
        <v>2</v>
      </c>
      <c r="C169" s="13" t="str">
        <f t="shared" si="14"/>
        <v>1</v>
      </c>
      <c r="D169" s="13" t="str">
        <f t="shared" si="15"/>
        <v>0</v>
      </c>
      <c r="E169" s="13" t="str">
        <f t="shared" si="16"/>
        <v>29</v>
      </c>
      <c r="F169" s="13" t="str">
        <f t="shared" si="17"/>
        <v>17</v>
      </c>
      <c r="G169" s="13" t="s">
        <v>197</v>
      </c>
      <c r="H169" s="13" t="s">
        <v>1654</v>
      </c>
      <c r="I169" s="16" t="s">
        <v>1795</v>
      </c>
      <c r="J169" s="13"/>
      <c r="K169" s="13"/>
      <c r="L169" s="13"/>
      <c r="M169" s="16"/>
    </row>
    <row r="170" spans="1:13" ht="38.25" x14ac:dyDescent="0.25">
      <c r="A170" s="13" t="str">
        <f t="shared" si="12"/>
        <v>1</v>
      </c>
      <c r="B170" s="13" t="str">
        <f t="shared" si="13"/>
        <v>2</v>
      </c>
      <c r="C170" s="13" t="str">
        <f t="shared" si="14"/>
        <v>1</v>
      </c>
      <c r="D170" s="13" t="str">
        <f t="shared" si="15"/>
        <v>0</v>
      </c>
      <c r="E170" s="13" t="str">
        <f t="shared" si="16"/>
        <v>29</v>
      </c>
      <c r="F170" s="13" t="str">
        <f t="shared" si="17"/>
        <v>18</v>
      </c>
      <c r="G170" s="13" t="s">
        <v>198</v>
      </c>
      <c r="H170" s="13" t="s">
        <v>1655</v>
      </c>
      <c r="I170" s="16" t="s">
        <v>1796</v>
      </c>
      <c r="J170" s="13"/>
      <c r="K170" s="13"/>
      <c r="L170" s="13"/>
      <c r="M170" s="16"/>
    </row>
    <row r="171" spans="1:13" ht="38.25" x14ac:dyDescent="0.25">
      <c r="A171" s="13" t="str">
        <f t="shared" si="12"/>
        <v>1</v>
      </c>
      <c r="B171" s="13" t="str">
        <f t="shared" si="13"/>
        <v>2</v>
      </c>
      <c r="C171" s="13" t="str">
        <f t="shared" si="14"/>
        <v>1</v>
      </c>
      <c r="D171" s="13" t="str">
        <f t="shared" si="15"/>
        <v>0</v>
      </c>
      <c r="E171" s="13" t="str">
        <f t="shared" si="16"/>
        <v>29</v>
      </c>
      <c r="F171" s="13" t="str">
        <f t="shared" si="17"/>
        <v>19</v>
      </c>
      <c r="G171" s="13" t="s">
        <v>199</v>
      </c>
      <c r="H171" s="13" t="s">
        <v>1656</v>
      </c>
      <c r="I171" s="16" t="s">
        <v>1797</v>
      </c>
      <c r="J171" s="13"/>
      <c r="K171" s="13"/>
      <c r="L171" s="13"/>
      <c r="M171" s="16"/>
    </row>
    <row r="172" spans="1:13" ht="25.5" x14ac:dyDescent="0.25">
      <c r="A172" s="21" t="str">
        <f t="shared" si="12"/>
        <v>1</v>
      </c>
      <c r="B172" s="21" t="str">
        <f t="shared" si="13"/>
        <v>2</v>
      </c>
      <c r="C172" s="21" t="str">
        <f t="shared" si="14"/>
        <v>1</v>
      </c>
      <c r="D172" s="21" t="str">
        <f t="shared" si="15"/>
        <v>0</v>
      </c>
      <c r="E172" s="21" t="str">
        <f t="shared" si="16"/>
        <v>30</v>
      </c>
      <c r="F172" s="21" t="str">
        <f t="shared" si="17"/>
        <v>00</v>
      </c>
      <c r="G172" s="21" t="s">
        <v>200</v>
      </c>
      <c r="H172" s="21" t="s">
        <v>1657</v>
      </c>
      <c r="I172" s="22" t="s">
        <v>1798</v>
      </c>
      <c r="J172" s="21"/>
      <c r="K172" s="21"/>
      <c r="L172" s="21"/>
      <c r="M172" s="21"/>
    </row>
    <row r="173" spans="1:13" ht="25.5" x14ac:dyDescent="0.25">
      <c r="A173" s="13" t="str">
        <f t="shared" si="12"/>
        <v>1</v>
      </c>
      <c r="B173" s="13" t="str">
        <f t="shared" si="13"/>
        <v>2</v>
      </c>
      <c r="C173" s="13" t="str">
        <f t="shared" si="14"/>
        <v>1</v>
      </c>
      <c r="D173" s="13" t="str">
        <f t="shared" si="15"/>
        <v>0</v>
      </c>
      <c r="E173" s="13" t="str">
        <f t="shared" si="16"/>
        <v>30</v>
      </c>
      <c r="F173" s="13" t="str">
        <f t="shared" si="17"/>
        <v>01</v>
      </c>
      <c r="G173" s="13" t="s">
        <v>201</v>
      </c>
      <c r="H173" s="13" t="s">
        <v>1658</v>
      </c>
      <c r="I173" s="16" t="s">
        <v>1799</v>
      </c>
      <c r="J173" s="13"/>
      <c r="K173" s="13"/>
      <c r="L173" s="13"/>
      <c r="M173" s="16"/>
    </row>
    <row r="174" spans="1:13" ht="25.5" x14ac:dyDescent="0.25">
      <c r="A174" s="13" t="str">
        <f t="shared" si="12"/>
        <v>1</v>
      </c>
      <c r="B174" s="13" t="str">
        <f t="shared" si="13"/>
        <v>2</v>
      </c>
      <c r="C174" s="13" t="str">
        <f t="shared" si="14"/>
        <v>1</v>
      </c>
      <c r="D174" s="13" t="str">
        <f t="shared" si="15"/>
        <v>0</v>
      </c>
      <c r="E174" s="13" t="str">
        <f t="shared" si="16"/>
        <v>30</v>
      </c>
      <c r="F174" s="13" t="str">
        <f t="shared" si="17"/>
        <v>02</v>
      </c>
      <c r="G174" s="13" t="s">
        <v>202</v>
      </c>
      <c r="H174" s="13" t="s">
        <v>1659</v>
      </c>
      <c r="I174" s="16" t="s">
        <v>1800</v>
      </c>
      <c r="J174" s="13"/>
      <c r="K174" s="13"/>
      <c r="L174" s="13"/>
      <c r="M174" s="16"/>
    </row>
    <row r="175" spans="1:13" ht="25.5" x14ac:dyDescent="0.25">
      <c r="A175" s="13" t="str">
        <f t="shared" si="12"/>
        <v>1</v>
      </c>
      <c r="B175" s="13" t="str">
        <f t="shared" si="13"/>
        <v>2</v>
      </c>
      <c r="C175" s="13" t="str">
        <f t="shared" si="14"/>
        <v>1</v>
      </c>
      <c r="D175" s="13" t="str">
        <f t="shared" si="15"/>
        <v>0</v>
      </c>
      <c r="E175" s="13" t="str">
        <f t="shared" si="16"/>
        <v>30</v>
      </c>
      <c r="F175" s="13" t="str">
        <f t="shared" si="17"/>
        <v>03</v>
      </c>
      <c r="G175" s="13" t="s">
        <v>203</v>
      </c>
      <c r="H175" s="13" t="s">
        <v>1660</v>
      </c>
      <c r="I175" s="16" t="s">
        <v>1801</v>
      </c>
      <c r="J175" s="13"/>
      <c r="K175" s="13"/>
      <c r="L175" s="13"/>
      <c r="M175" s="16"/>
    </row>
    <row r="176" spans="1:13" ht="51" x14ac:dyDescent="0.25">
      <c r="A176" s="13" t="str">
        <f t="shared" si="12"/>
        <v>1</v>
      </c>
      <c r="B176" s="13" t="str">
        <f t="shared" si="13"/>
        <v>2</v>
      </c>
      <c r="C176" s="13" t="str">
        <f t="shared" si="14"/>
        <v>1</v>
      </c>
      <c r="D176" s="13" t="str">
        <f t="shared" si="15"/>
        <v>0</v>
      </c>
      <c r="E176" s="13" t="str">
        <f t="shared" si="16"/>
        <v>30</v>
      </c>
      <c r="F176" s="13" t="str">
        <f t="shared" si="17"/>
        <v>04</v>
      </c>
      <c r="G176" s="13" t="s">
        <v>204</v>
      </c>
      <c r="H176" s="13" t="s">
        <v>1661</v>
      </c>
      <c r="I176" s="16" t="s">
        <v>1802</v>
      </c>
      <c r="J176" s="13"/>
      <c r="K176" s="13"/>
      <c r="L176" s="13"/>
      <c r="M176" s="16"/>
    </row>
    <row r="177" spans="1:13" ht="38.25" x14ac:dyDescent="0.25">
      <c r="A177" s="13" t="str">
        <f t="shared" si="12"/>
        <v>1</v>
      </c>
      <c r="B177" s="13" t="str">
        <f t="shared" si="13"/>
        <v>2</v>
      </c>
      <c r="C177" s="13" t="str">
        <f t="shared" si="14"/>
        <v>1</v>
      </c>
      <c r="D177" s="13" t="str">
        <f t="shared" si="15"/>
        <v>0</v>
      </c>
      <c r="E177" s="13" t="str">
        <f t="shared" si="16"/>
        <v>30</v>
      </c>
      <c r="F177" s="13" t="str">
        <f t="shared" si="17"/>
        <v>05</v>
      </c>
      <c r="G177" s="13" t="s">
        <v>205</v>
      </c>
      <c r="H177" s="13" t="s">
        <v>1662</v>
      </c>
      <c r="I177" s="16" t="s">
        <v>1803</v>
      </c>
      <c r="J177" s="13"/>
      <c r="K177" s="13"/>
      <c r="L177" s="13"/>
      <c r="M177" s="16"/>
    </row>
    <row r="178" spans="1:13" ht="25.5" x14ac:dyDescent="0.25">
      <c r="A178" s="13" t="str">
        <f t="shared" si="12"/>
        <v>1</v>
      </c>
      <c r="B178" s="13" t="str">
        <f t="shared" si="13"/>
        <v>2</v>
      </c>
      <c r="C178" s="13" t="str">
        <f t="shared" si="14"/>
        <v>1</v>
      </c>
      <c r="D178" s="13" t="str">
        <f t="shared" si="15"/>
        <v>0</v>
      </c>
      <c r="E178" s="13" t="str">
        <f t="shared" si="16"/>
        <v>30</v>
      </c>
      <c r="F178" s="13" t="str">
        <f t="shared" si="17"/>
        <v>06</v>
      </c>
      <c r="G178" s="13" t="s">
        <v>206</v>
      </c>
      <c r="H178" s="13" t="s">
        <v>1663</v>
      </c>
      <c r="I178" s="16" t="s">
        <v>1804</v>
      </c>
      <c r="J178" s="13"/>
      <c r="K178" s="13"/>
      <c r="L178" s="13"/>
      <c r="M178" s="16"/>
    </row>
    <row r="179" spans="1:13" ht="38.25" x14ac:dyDescent="0.25">
      <c r="A179" s="13" t="str">
        <f t="shared" si="12"/>
        <v>1</v>
      </c>
      <c r="B179" s="13" t="str">
        <f t="shared" si="13"/>
        <v>2</v>
      </c>
      <c r="C179" s="13" t="str">
        <f t="shared" si="14"/>
        <v>1</v>
      </c>
      <c r="D179" s="13" t="str">
        <f t="shared" si="15"/>
        <v>0</v>
      </c>
      <c r="E179" s="13" t="str">
        <f t="shared" si="16"/>
        <v>30</v>
      </c>
      <c r="F179" s="13" t="str">
        <f t="shared" si="17"/>
        <v>07</v>
      </c>
      <c r="G179" s="13" t="s">
        <v>207</v>
      </c>
      <c r="H179" s="13" t="s">
        <v>1664</v>
      </c>
      <c r="I179" s="16" t="s">
        <v>1805</v>
      </c>
      <c r="J179" s="13"/>
      <c r="K179" s="13"/>
      <c r="L179" s="13"/>
      <c r="M179" s="16"/>
    </row>
    <row r="180" spans="1:13" ht="38.25" x14ac:dyDescent="0.25">
      <c r="A180" s="13" t="str">
        <f t="shared" si="12"/>
        <v>1</v>
      </c>
      <c r="B180" s="13" t="str">
        <f t="shared" si="13"/>
        <v>2</v>
      </c>
      <c r="C180" s="13" t="str">
        <f t="shared" si="14"/>
        <v>1</v>
      </c>
      <c r="D180" s="13" t="str">
        <f t="shared" si="15"/>
        <v>0</v>
      </c>
      <c r="E180" s="13" t="str">
        <f t="shared" si="16"/>
        <v>30</v>
      </c>
      <c r="F180" s="13" t="str">
        <f t="shared" si="17"/>
        <v>08</v>
      </c>
      <c r="G180" s="13" t="s">
        <v>208</v>
      </c>
      <c r="H180" s="13" t="s">
        <v>1665</v>
      </c>
      <c r="I180" s="16" t="s">
        <v>1806</v>
      </c>
      <c r="J180" s="13"/>
      <c r="K180" s="13"/>
      <c r="L180" s="13"/>
      <c r="M180" s="16"/>
    </row>
    <row r="181" spans="1:13" ht="38.25" x14ac:dyDescent="0.25">
      <c r="A181" s="13" t="str">
        <f t="shared" si="12"/>
        <v>1</v>
      </c>
      <c r="B181" s="13" t="str">
        <f t="shared" si="13"/>
        <v>2</v>
      </c>
      <c r="C181" s="13" t="str">
        <f t="shared" si="14"/>
        <v>1</v>
      </c>
      <c r="D181" s="13" t="str">
        <f t="shared" si="15"/>
        <v>0</v>
      </c>
      <c r="E181" s="13" t="str">
        <f t="shared" si="16"/>
        <v>30</v>
      </c>
      <c r="F181" s="13" t="str">
        <f t="shared" si="17"/>
        <v>09</v>
      </c>
      <c r="G181" s="13" t="s">
        <v>209</v>
      </c>
      <c r="H181" s="13" t="s">
        <v>1666</v>
      </c>
      <c r="I181" s="16" t="s">
        <v>1807</v>
      </c>
      <c r="J181" s="13"/>
      <c r="K181" s="13"/>
      <c r="L181" s="13"/>
      <c r="M181" s="16"/>
    </row>
    <row r="182" spans="1:13" ht="25.5" x14ac:dyDescent="0.25">
      <c r="A182" s="13" t="str">
        <f t="shared" si="12"/>
        <v>1</v>
      </c>
      <c r="B182" s="13" t="str">
        <f t="shared" si="13"/>
        <v>2</v>
      </c>
      <c r="C182" s="13" t="str">
        <f t="shared" si="14"/>
        <v>1</v>
      </c>
      <c r="D182" s="13" t="str">
        <f t="shared" si="15"/>
        <v>0</v>
      </c>
      <c r="E182" s="13" t="str">
        <f t="shared" si="16"/>
        <v>30</v>
      </c>
      <c r="F182" s="13" t="str">
        <f t="shared" si="17"/>
        <v>10</v>
      </c>
      <c r="G182" s="13" t="s">
        <v>210</v>
      </c>
      <c r="H182" s="13" t="s">
        <v>1667</v>
      </c>
      <c r="I182" s="16" t="s">
        <v>1808</v>
      </c>
      <c r="J182" s="13"/>
      <c r="K182" s="13"/>
      <c r="L182" s="13"/>
      <c r="M182" s="16"/>
    </row>
    <row r="183" spans="1:13" ht="25.5" x14ac:dyDescent="0.25">
      <c r="A183" s="13" t="str">
        <f t="shared" si="12"/>
        <v>1</v>
      </c>
      <c r="B183" s="13" t="str">
        <f t="shared" si="13"/>
        <v>2</v>
      </c>
      <c r="C183" s="13" t="str">
        <f t="shared" si="14"/>
        <v>1</v>
      </c>
      <c r="D183" s="13" t="str">
        <f t="shared" si="15"/>
        <v>0</v>
      </c>
      <c r="E183" s="13" t="str">
        <f t="shared" si="16"/>
        <v>30</v>
      </c>
      <c r="F183" s="13" t="str">
        <f t="shared" si="17"/>
        <v>11</v>
      </c>
      <c r="G183" s="13" t="s">
        <v>211</v>
      </c>
      <c r="H183" s="13" t="s">
        <v>1668</v>
      </c>
      <c r="I183" s="16" t="s">
        <v>1809</v>
      </c>
      <c r="J183" s="13"/>
      <c r="K183" s="13"/>
      <c r="L183" s="13"/>
      <c r="M183" s="16"/>
    </row>
    <row r="184" spans="1:13" ht="25.5" x14ac:dyDescent="0.25">
      <c r="A184" s="13" t="str">
        <f t="shared" si="12"/>
        <v>1</v>
      </c>
      <c r="B184" s="13" t="str">
        <f t="shared" si="13"/>
        <v>2</v>
      </c>
      <c r="C184" s="13" t="str">
        <f t="shared" si="14"/>
        <v>1</v>
      </c>
      <c r="D184" s="13" t="str">
        <f t="shared" si="15"/>
        <v>0</v>
      </c>
      <c r="E184" s="13" t="str">
        <f t="shared" si="16"/>
        <v>30</v>
      </c>
      <c r="F184" s="13" t="str">
        <f t="shared" si="17"/>
        <v>12</v>
      </c>
      <c r="G184" s="13" t="s">
        <v>212</v>
      </c>
      <c r="H184" s="13" t="s">
        <v>1669</v>
      </c>
      <c r="I184" s="16" t="s">
        <v>1810</v>
      </c>
      <c r="J184" s="13"/>
      <c r="K184" s="13"/>
      <c r="L184" s="13"/>
      <c r="M184" s="16"/>
    </row>
    <row r="185" spans="1:13" ht="51" x14ac:dyDescent="0.25">
      <c r="A185" s="13" t="str">
        <f t="shared" si="12"/>
        <v>1</v>
      </c>
      <c r="B185" s="13" t="str">
        <f t="shared" si="13"/>
        <v>2</v>
      </c>
      <c r="C185" s="13" t="str">
        <f t="shared" si="14"/>
        <v>1</v>
      </c>
      <c r="D185" s="13" t="str">
        <f t="shared" si="15"/>
        <v>0</v>
      </c>
      <c r="E185" s="13" t="str">
        <f t="shared" si="16"/>
        <v>30</v>
      </c>
      <c r="F185" s="13" t="str">
        <f t="shared" si="17"/>
        <v>13</v>
      </c>
      <c r="G185" s="13" t="s">
        <v>213</v>
      </c>
      <c r="H185" s="13" t="s">
        <v>1670</v>
      </c>
      <c r="I185" s="16" t="s">
        <v>1811</v>
      </c>
      <c r="J185" s="13"/>
      <c r="K185" s="13"/>
      <c r="L185" s="13"/>
      <c r="M185" s="16"/>
    </row>
    <row r="186" spans="1:13" ht="25.5" x14ac:dyDescent="0.25">
      <c r="A186" s="13" t="str">
        <f t="shared" si="12"/>
        <v>1</v>
      </c>
      <c r="B186" s="13" t="str">
        <f t="shared" si="13"/>
        <v>2</v>
      </c>
      <c r="C186" s="13" t="str">
        <f t="shared" si="14"/>
        <v>1</v>
      </c>
      <c r="D186" s="13" t="str">
        <f t="shared" si="15"/>
        <v>0</v>
      </c>
      <c r="E186" s="13" t="str">
        <f t="shared" si="16"/>
        <v>30</v>
      </c>
      <c r="F186" s="13" t="str">
        <f t="shared" si="17"/>
        <v>14</v>
      </c>
      <c r="G186" s="13" t="s">
        <v>214</v>
      </c>
      <c r="H186" s="13" t="s">
        <v>1671</v>
      </c>
      <c r="I186" s="16" t="s">
        <v>1812</v>
      </c>
      <c r="J186" s="13"/>
      <c r="K186" s="13"/>
      <c r="L186" s="13"/>
      <c r="M186" s="16"/>
    </row>
    <row r="187" spans="1:13" ht="25.5" x14ac:dyDescent="0.25">
      <c r="A187" s="13" t="str">
        <f t="shared" si="12"/>
        <v>1</v>
      </c>
      <c r="B187" s="13" t="str">
        <f t="shared" si="13"/>
        <v>2</v>
      </c>
      <c r="C187" s="13" t="str">
        <f t="shared" si="14"/>
        <v>1</v>
      </c>
      <c r="D187" s="13" t="str">
        <f t="shared" si="15"/>
        <v>0</v>
      </c>
      <c r="E187" s="13" t="str">
        <f t="shared" si="16"/>
        <v>30</v>
      </c>
      <c r="F187" s="13" t="str">
        <f t="shared" si="17"/>
        <v>15</v>
      </c>
      <c r="G187" s="13" t="s">
        <v>215</v>
      </c>
      <c r="H187" s="13" t="s">
        <v>1672</v>
      </c>
      <c r="I187" s="16" t="s">
        <v>1813</v>
      </c>
      <c r="J187" s="13"/>
      <c r="K187" s="13"/>
      <c r="L187" s="13"/>
      <c r="M187" s="16"/>
    </row>
    <row r="188" spans="1:13" ht="25.5" x14ac:dyDescent="0.25">
      <c r="A188" s="13" t="str">
        <f t="shared" si="12"/>
        <v>1</v>
      </c>
      <c r="B188" s="13" t="str">
        <f t="shared" si="13"/>
        <v>2</v>
      </c>
      <c r="C188" s="13" t="str">
        <f t="shared" si="14"/>
        <v>1</v>
      </c>
      <c r="D188" s="13" t="str">
        <f t="shared" si="15"/>
        <v>0</v>
      </c>
      <c r="E188" s="13" t="str">
        <f t="shared" si="16"/>
        <v>30</v>
      </c>
      <c r="F188" s="13" t="str">
        <f t="shared" si="17"/>
        <v>16</v>
      </c>
      <c r="G188" s="13" t="s">
        <v>216</v>
      </c>
      <c r="H188" s="13" t="s">
        <v>1673</v>
      </c>
      <c r="I188" s="16" t="s">
        <v>1814</v>
      </c>
      <c r="J188" s="13"/>
      <c r="K188" s="13"/>
      <c r="L188" s="13"/>
      <c r="M188" s="16"/>
    </row>
    <row r="189" spans="1:13" ht="38.25" x14ac:dyDescent="0.25">
      <c r="A189" s="13" t="str">
        <f t="shared" si="12"/>
        <v>1</v>
      </c>
      <c r="B189" s="13" t="str">
        <f t="shared" si="13"/>
        <v>2</v>
      </c>
      <c r="C189" s="13" t="str">
        <f t="shared" si="14"/>
        <v>1</v>
      </c>
      <c r="D189" s="13" t="str">
        <f t="shared" si="15"/>
        <v>0</v>
      </c>
      <c r="E189" s="13" t="str">
        <f t="shared" si="16"/>
        <v>30</v>
      </c>
      <c r="F189" s="13" t="str">
        <f t="shared" si="17"/>
        <v>17</v>
      </c>
      <c r="G189" s="13" t="s">
        <v>217</v>
      </c>
      <c r="H189" s="13" t="s">
        <v>1674</v>
      </c>
      <c r="I189" s="16" t="s">
        <v>1815</v>
      </c>
      <c r="J189" s="13"/>
      <c r="K189" s="13"/>
      <c r="L189" s="13"/>
      <c r="M189" s="16"/>
    </row>
    <row r="190" spans="1:13" ht="25.5" x14ac:dyDescent="0.25">
      <c r="A190" s="13" t="str">
        <f t="shared" si="12"/>
        <v>1</v>
      </c>
      <c r="B190" s="13" t="str">
        <f t="shared" si="13"/>
        <v>2</v>
      </c>
      <c r="C190" s="13" t="str">
        <f t="shared" si="14"/>
        <v>1</v>
      </c>
      <c r="D190" s="13" t="str">
        <f t="shared" si="15"/>
        <v>0</v>
      </c>
      <c r="E190" s="13" t="str">
        <f t="shared" si="16"/>
        <v>30</v>
      </c>
      <c r="F190" s="13" t="str">
        <f t="shared" si="17"/>
        <v>18</v>
      </c>
      <c r="G190" s="13" t="s">
        <v>218</v>
      </c>
      <c r="H190" s="13" t="s">
        <v>1675</v>
      </c>
      <c r="I190" s="16" t="s">
        <v>1816</v>
      </c>
      <c r="J190" s="13"/>
      <c r="K190" s="13"/>
      <c r="L190" s="13"/>
      <c r="M190" s="16"/>
    </row>
    <row r="191" spans="1:13" ht="25.5" x14ac:dyDescent="0.25">
      <c r="A191" s="13" t="str">
        <f t="shared" si="12"/>
        <v>1</v>
      </c>
      <c r="B191" s="13" t="str">
        <f t="shared" si="13"/>
        <v>2</v>
      </c>
      <c r="C191" s="13" t="str">
        <f t="shared" si="14"/>
        <v>1</v>
      </c>
      <c r="D191" s="13" t="str">
        <f t="shared" si="15"/>
        <v>0</v>
      </c>
      <c r="E191" s="13" t="str">
        <f t="shared" si="16"/>
        <v>30</v>
      </c>
      <c r="F191" s="13" t="str">
        <f t="shared" si="17"/>
        <v>19</v>
      </c>
      <c r="G191" s="13" t="s">
        <v>219</v>
      </c>
      <c r="H191" s="13" t="s">
        <v>1676</v>
      </c>
      <c r="I191" s="16" t="s">
        <v>1817</v>
      </c>
      <c r="J191" s="13"/>
      <c r="K191" s="13"/>
      <c r="L191" s="13"/>
      <c r="M191" s="16"/>
    </row>
    <row r="192" spans="1:13" ht="25.5" x14ac:dyDescent="0.25">
      <c r="A192" s="13" t="str">
        <f t="shared" si="12"/>
        <v>1</v>
      </c>
      <c r="B192" s="13" t="str">
        <f t="shared" si="13"/>
        <v>2</v>
      </c>
      <c r="C192" s="13" t="str">
        <f t="shared" si="14"/>
        <v>1</v>
      </c>
      <c r="D192" s="13" t="str">
        <f t="shared" si="15"/>
        <v>0</v>
      </c>
      <c r="E192" s="13" t="str">
        <f t="shared" si="16"/>
        <v>30</v>
      </c>
      <c r="F192" s="13" t="str">
        <f t="shared" si="17"/>
        <v>20</v>
      </c>
      <c r="G192" s="13" t="s">
        <v>220</v>
      </c>
      <c r="H192" s="13" t="s">
        <v>1677</v>
      </c>
      <c r="I192" s="16" t="s">
        <v>1818</v>
      </c>
      <c r="J192" s="13"/>
      <c r="K192" s="13"/>
      <c r="L192" s="13"/>
      <c r="M192" s="16"/>
    </row>
    <row r="193" spans="1:13" ht="38.25" x14ac:dyDescent="0.25">
      <c r="A193" s="13" t="str">
        <f t="shared" si="12"/>
        <v>1</v>
      </c>
      <c r="B193" s="13" t="str">
        <f t="shared" si="13"/>
        <v>2</v>
      </c>
      <c r="C193" s="13" t="str">
        <f t="shared" si="14"/>
        <v>1</v>
      </c>
      <c r="D193" s="13" t="str">
        <f t="shared" si="15"/>
        <v>0</v>
      </c>
      <c r="E193" s="13" t="str">
        <f t="shared" si="16"/>
        <v>30</v>
      </c>
      <c r="F193" s="13" t="str">
        <f t="shared" si="17"/>
        <v>21</v>
      </c>
      <c r="G193" s="13" t="s">
        <v>221</v>
      </c>
      <c r="H193" s="13" t="s">
        <v>1678</v>
      </c>
      <c r="I193" s="16" t="s">
        <v>1819</v>
      </c>
      <c r="J193" s="13"/>
      <c r="K193" s="13"/>
      <c r="L193" s="13"/>
      <c r="M193" s="16"/>
    </row>
    <row r="194" spans="1:13" ht="38.25" x14ac:dyDescent="0.25">
      <c r="A194" s="13" t="str">
        <f t="shared" si="12"/>
        <v>1</v>
      </c>
      <c r="B194" s="13" t="str">
        <f t="shared" si="13"/>
        <v>2</v>
      </c>
      <c r="C194" s="13" t="str">
        <f t="shared" si="14"/>
        <v>1</v>
      </c>
      <c r="D194" s="13" t="str">
        <f t="shared" si="15"/>
        <v>0</v>
      </c>
      <c r="E194" s="13" t="str">
        <f t="shared" si="16"/>
        <v>30</v>
      </c>
      <c r="F194" s="13" t="str">
        <f t="shared" si="17"/>
        <v>22</v>
      </c>
      <c r="G194" s="13" t="s">
        <v>222</v>
      </c>
      <c r="H194" s="13" t="s">
        <v>1679</v>
      </c>
      <c r="I194" s="16" t="s">
        <v>1820</v>
      </c>
      <c r="J194" s="13"/>
      <c r="K194" s="13"/>
      <c r="L194" s="13"/>
      <c r="M194" s="16"/>
    </row>
    <row r="195" spans="1:13" ht="38.25" x14ac:dyDescent="0.25">
      <c r="A195" s="13" t="str">
        <f t="shared" si="12"/>
        <v>1</v>
      </c>
      <c r="B195" s="13" t="str">
        <f t="shared" si="13"/>
        <v>2</v>
      </c>
      <c r="C195" s="13" t="str">
        <f t="shared" si="14"/>
        <v>1</v>
      </c>
      <c r="D195" s="13" t="str">
        <f t="shared" si="15"/>
        <v>0</v>
      </c>
      <c r="E195" s="13" t="str">
        <f t="shared" si="16"/>
        <v>30</v>
      </c>
      <c r="F195" s="13" t="str">
        <f t="shared" si="17"/>
        <v>23</v>
      </c>
      <c r="G195" s="13" t="s">
        <v>223</v>
      </c>
      <c r="H195" s="13" t="s">
        <v>1680</v>
      </c>
      <c r="I195" s="16" t="s">
        <v>1821</v>
      </c>
      <c r="J195" s="13"/>
      <c r="K195" s="13"/>
      <c r="L195" s="13"/>
      <c r="M195" s="16"/>
    </row>
    <row r="196" spans="1:13" ht="76.5" x14ac:dyDescent="0.25">
      <c r="A196" s="13" t="str">
        <f t="shared" si="12"/>
        <v>1</v>
      </c>
      <c r="B196" s="13" t="str">
        <f t="shared" si="13"/>
        <v>2</v>
      </c>
      <c r="C196" s="13" t="str">
        <f t="shared" si="14"/>
        <v>1</v>
      </c>
      <c r="D196" s="13" t="str">
        <f t="shared" si="15"/>
        <v>0</v>
      </c>
      <c r="E196" s="13" t="str">
        <f t="shared" si="16"/>
        <v>30</v>
      </c>
      <c r="F196" s="13" t="str">
        <f t="shared" si="17"/>
        <v>24</v>
      </c>
      <c r="G196" s="13" t="s">
        <v>224</v>
      </c>
      <c r="H196" s="13" t="s">
        <v>1681</v>
      </c>
      <c r="I196" s="16" t="s">
        <v>1822</v>
      </c>
      <c r="J196" s="13"/>
      <c r="K196" s="13"/>
      <c r="L196" s="13"/>
      <c r="M196" s="16"/>
    </row>
    <row r="197" spans="1:13" x14ac:dyDescent="0.25">
      <c r="A197" s="13" t="str">
        <f t="shared" si="12"/>
        <v>1</v>
      </c>
      <c r="B197" s="13" t="str">
        <f t="shared" si="13"/>
        <v>2</v>
      </c>
      <c r="C197" s="13" t="str">
        <f t="shared" si="14"/>
        <v>1</v>
      </c>
      <c r="D197" s="13" t="str">
        <f t="shared" si="15"/>
        <v>0</v>
      </c>
      <c r="E197" s="13" t="str">
        <f t="shared" si="16"/>
        <v>30</v>
      </c>
      <c r="F197" s="13" t="str">
        <f t="shared" si="17"/>
        <v>99</v>
      </c>
      <c r="G197" s="13" t="s">
        <v>225</v>
      </c>
      <c r="H197" s="13" t="s">
        <v>1682</v>
      </c>
      <c r="I197" s="16" t="s">
        <v>1823</v>
      </c>
      <c r="J197" s="13"/>
      <c r="K197" s="13"/>
      <c r="L197" s="13"/>
      <c r="M197" s="16"/>
    </row>
    <row r="198" spans="1:13" ht="38.25" x14ac:dyDescent="0.25">
      <c r="A198" s="21" t="str">
        <f t="shared" si="12"/>
        <v>1</v>
      </c>
      <c r="B198" s="21" t="str">
        <f t="shared" si="13"/>
        <v>2</v>
      </c>
      <c r="C198" s="21" t="str">
        <f t="shared" si="14"/>
        <v>1</v>
      </c>
      <c r="D198" s="21" t="str">
        <f t="shared" si="15"/>
        <v>0</v>
      </c>
      <c r="E198" s="21" t="str">
        <f t="shared" si="16"/>
        <v>31</v>
      </c>
      <c r="F198" s="21" t="str">
        <f t="shared" si="17"/>
        <v>00</v>
      </c>
      <c r="G198" s="21" t="s">
        <v>226</v>
      </c>
      <c r="H198" s="21" t="s">
        <v>1683</v>
      </c>
      <c r="I198" s="22" t="s">
        <v>1824</v>
      </c>
      <c r="J198" s="21"/>
      <c r="K198" s="21"/>
      <c r="L198" s="21"/>
      <c r="M198" s="21"/>
    </row>
    <row r="199" spans="1:13" ht="25.5" x14ac:dyDescent="0.25">
      <c r="A199" s="13" t="str">
        <f t="shared" si="12"/>
        <v>1</v>
      </c>
      <c r="B199" s="13" t="str">
        <f t="shared" si="13"/>
        <v>2</v>
      </c>
      <c r="C199" s="13" t="str">
        <f t="shared" si="14"/>
        <v>1</v>
      </c>
      <c r="D199" s="13" t="str">
        <f t="shared" si="15"/>
        <v>0</v>
      </c>
      <c r="E199" s="13" t="str">
        <f t="shared" si="16"/>
        <v>31</v>
      </c>
      <c r="F199" s="13" t="str">
        <f t="shared" si="17"/>
        <v>01</v>
      </c>
      <c r="G199" s="13" t="s">
        <v>227</v>
      </c>
      <c r="H199" s="13" t="s">
        <v>1684</v>
      </c>
      <c r="I199" s="16" t="s">
        <v>1825</v>
      </c>
      <c r="J199" s="13"/>
      <c r="K199" s="13" t="s">
        <v>4018</v>
      </c>
      <c r="L199" s="13" t="s">
        <v>4204</v>
      </c>
      <c r="M199" s="16"/>
    </row>
    <row r="200" spans="1:13" ht="25.5" x14ac:dyDescent="0.25">
      <c r="A200" s="13" t="str">
        <f t="shared" si="12"/>
        <v>1</v>
      </c>
      <c r="B200" s="13" t="str">
        <f t="shared" si="13"/>
        <v>2</v>
      </c>
      <c r="C200" s="13" t="str">
        <f t="shared" si="14"/>
        <v>1</v>
      </c>
      <c r="D200" s="13" t="str">
        <f t="shared" si="15"/>
        <v>0</v>
      </c>
      <c r="E200" s="13" t="str">
        <f t="shared" si="16"/>
        <v>31</v>
      </c>
      <c r="F200" s="13" t="str">
        <f t="shared" si="17"/>
        <v>02</v>
      </c>
      <c r="G200" s="13" t="s">
        <v>228</v>
      </c>
      <c r="H200" s="13" t="s">
        <v>1685</v>
      </c>
      <c r="I200" s="16" t="s">
        <v>1826</v>
      </c>
      <c r="J200" s="13"/>
      <c r="K200" s="13" t="s">
        <v>4018</v>
      </c>
      <c r="L200" s="13" t="s">
        <v>4204</v>
      </c>
      <c r="M200" s="16"/>
    </row>
    <row r="201" spans="1:13" ht="25.5" x14ac:dyDescent="0.25">
      <c r="A201" s="21" t="str">
        <f t="shared" ref="A201:A264" si="18">MID(G201,1,1)</f>
        <v>1</v>
      </c>
      <c r="B201" s="21" t="str">
        <f t="shared" ref="B201:B264" si="19">MID(G201,2,1)</f>
        <v>2</v>
      </c>
      <c r="C201" s="21" t="str">
        <f t="shared" ref="C201:C264" si="20">MID(G201,3,1)</f>
        <v>1</v>
      </c>
      <c r="D201" s="21" t="str">
        <f t="shared" ref="D201:D264" si="21">MID(G201,4,1)</f>
        <v>0</v>
      </c>
      <c r="E201" s="21" t="str">
        <f t="shared" ref="E201:E264" si="22">MID(G201,6,2)</f>
        <v>32</v>
      </c>
      <c r="F201" s="21" t="str">
        <f t="shared" ref="F201:F264" si="23">MID(G201,9,2)</f>
        <v>00</v>
      </c>
      <c r="G201" s="21" t="s">
        <v>229</v>
      </c>
      <c r="H201" s="21" t="s">
        <v>1686</v>
      </c>
      <c r="I201" s="22" t="s">
        <v>1827</v>
      </c>
      <c r="J201" s="21"/>
      <c r="K201" s="21"/>
      <c r="L201" s="21"/>
      <c r="M201" s="21"/>
    </row>
    <row r="202" spans="1:13" ht="51" x14ac:dyDescent="0.25">
      <c r="A202" s="13" t="str">
        <f t="shared" si="18"/>
        <v>1</v>
      </c>
      <c r="B202" s="13" t="str">
        <f t="shared" si="19"/>
        <v>2</v>
      </c>
      <c r="C202" s="13" t="str">
        <f t="shared" si="20"/>
        <v>1</v>
      </c>
      <c r="D202" s="13" t="str">
        <f t="shared" si="21"/>
        <v>0</v>
      </c>
      <c r="E202" s="13" t="str">
        <f t="shared" si="22"/>
        <v>32</v>
      </c>
      <c r="F202" s="13" t="str">
        <f t="shared" si="23"/>
        <v>01</v>
      </c>
      <c r="G202" s="13" t="s">
        <v>230</v>
      </c>
      <c r="H202" s="13" t="s">
        <v>1687</v>
      </c>
      <c r="I202" s="16" t="s">
        <v>1828</v>
      </c>
      <c r="J202" s="13"/>
      <c r="K202" s="13"/>
      <c r="L202" s="13"/>
      <c r="M202" s="16"/>
    </row>
    <row r="203" spans="1:13" ht="25.5" x14ac:dyDescent="0.25">
      <c r="A203" s="13" t="str">
        <f t="shared" si="18"/>
        <v>1</v>
      </c>
      <c r="B203" s="13" t="str">
        <f t="shared" si="19"/>
        <v>2</v>
      </c>
      <c r="C203" s="13" t="str">
        <f t="shared" si="20"/>
        <v>1</v>
      </c>
      <c r="D203" s="13" t="str">
        <f t="shared" si="21"/>
        <v>0</v>
      </c>
      <c r="E203" s="13" t="str">
        <f t="shared" si="22"/>
        <v>32</v>
      </c>
      <c r="F203" s="13" t="str">
        <f t="shared" si="23"/>
        <v>03</v>
      </c>
      <c r="G203" s="13" t="s">
        <v>231</v>
      </c>
      <c r="H203" s="13" t="s">
        <v>1688</v>
      </c>
      <c r="I203" s="16" t="s">
        <v>1829</v>
      </c>
      <c r="J203" s="13"/>
      <c r="K203" s="13"/>
      <c r="L203" s="13"/>
      <c r="M203" s="16"/>
    </row>
    <row r="204" spans="1:13" ht="38.25" x14ac:dyDescent="0.25">
      <c r="A204" s="21" t="str">
        <f t="shared" si="18"/>
        <v>1</v>
      </c>
      <c r="B204" s="21" t="str">
        <f t="shared" si="19"/>
        <v>2</v>
      </c>
      <c r="C204" s="21" t="str">
        <f t="shared" si="20"/>
        <v>1</v>
      </c>
      <c r="D204" s="21" t="str">
        <f t="shared" si="21"/>
        <v>0</v>
      </c>
      <c r="E204" s="21" t="str">
        <f t="shared" si="22"/>
        <v>33</v>
      </c>
      <c r="F204" s="21" t="str">
        <f t="shared" si="23"/>
        <v>00</v>
      </c>
      <c r="G204" s="21" t="s">
        <v>232</v>
      </c>
      <c r="H204" s="21" t="s">
        <v>1689</v>
      </c>
      <c r="I204" s="22" t="s">
        <v>1830</v>
      </c>
      <c r="J204" s="21"/>
      <c r="K204" s="21"/>
      <c r="L204" s="21"/>
      <c r="M204" s="21"/>
    </row>
    <row r="205" spans="1:13" ht="38.25" x14ac:dyDescent="0.25">
      <c r="A205" s="13" t="str">
        <f t="shared" si="18"/>
        <v>1</v>
      </c>
      <c r="B205" s="13" t="str">
        <f t="shared" si="19"/>
        <v>2</v>
      </c>
      <c r="C205" s="13" t="str">
        <f t="shared" si="20"/>
        <v>1</v>
      </c>
      <c r="D205" s="13" t="str">
        <f t="shared" si="21"/>
        <v>0</v>
      </c>
      <c r="E205" s="13" t="str">
        <f t="shared" si="22"/>
        <v>33</v>
      </c>
      <c r="F205" s="13" t="str">
        <f t="shared" si="23"/>
        <v>01</v>
      </c>
      <c r="G205" s="13" t="s">
        <v>233</v>
      </c>
      <c r="H205" s="13" t="s">
        <v>1690</v>
      </c>
      <c r="I205" s="16" t="s">
        <v>1831</v>
      </c>
      <c r="J205" s="13"/>
      <c r="K205" s="13"/>
      <c r="L205" s="13"/>
      <c r="M205" s="16"/>
    </row>
    <row r="206" spans="1:13" ht="38.25" x14ac:dyDescent="0.25">
      <c r="A206" s="13" t="str">
        <f t="shared" si="18"/>
        <v>1</v>
      </c>
      <c r="B206" s="13" t="str">
        <f t="shared" si="19"/>
        <v>2</v>
      </c>
      <c r="C206" s="13" t="str">
        <f t="shared" si="20"/>
        <v>1</v>
      </c>
      <c r="D206" s="13" t="str">
        <f t="shared" si="21"/>
        <v>0</v>
      </c>
      <c r="E206" s="13" t="str">
        <f t="shared" si="22"/>
        <v>33</v>
      </c>
      <c r="F206" s="13" t="str">
        <f t="shared" si="23"/>
        <v>02</v>
      </c>
      <c r="G206" s="13" t="s">
        <v>234</v>
      </c>
      <c r="H206" s="13" t="s">
        <v>1691</v>
      </c>
      <c r="I206" s="16" t="s">
        <v>1832</v>
      </c>
      <c r="J206" s="13"/>
      <c r="K206" s="13"/>
      <c r="L206" s="13"/>
      <c r="M206" s="16"/>
    </row>
    <row r="207" spans="1:13" ht="38.25" x14ac:dyDescent="0.25">
      <c r="A207" s="21" t="str">
        <f t="shared" si="18"/>
        <v>1</v>
      </c>
      <c r="B207" s="21" t="str">
        <f t="shared" si="19"/>
        <v>2</v>
      </c>
      <c r="C207" s="21" t="str">
        <f t="shared" si="20"/>
        <v>1</v>
      </c>
      <c r="D207" s="21" t="str">
        <f t="shared" si="21"/>
        <v>0</v>
      </c>
      <c r="E207" s="21" t="str">
        <f t="shared" si="22"/>
        <v>34</v>
      </c>
      <c r="F207" s="21" t="str">
        <f t="shared" si="23"/>
        <v>00</v>
      </c>
      <c r="G207" s="21" t="s">
        <v>235</v>
      </c>
      <c r="H207" s="21" t="s">
        <v>1692</v>
      </c>
      <c r="I207" s="22" t="s">
        <v>1833</v>
      </c>
      <c r="J207" s="21"/>
      <c r="K207" s="21"/>
      <c r="L207" s="21"/>
      <c r="M207" s="21"/>
    </row>
    <row r="208" spans="1:13" ht="38.25" x14ac:dyDescent="0.25">
      <c r="A208" s="13" t="str">
        <f t="shared" si="18"/>
        <v>1</v>
      </c>
      <c r="B208" s="13" t="str">
        <f t="shared" si="19"/>
        <v>2</v>
      </c>
      <c r="C208" s="13" t="str">
        <f t="shared" si="20"/>
        <v>1</v>
      </c>
      <c r="D208" s="13" t="str">
        <f t="shared" si="21"/>
        <v>0</v>
      </c>
      <c r="E208" s="13" t="str">
        <f t="shared" si="22"/>
        <v>34</v>
      </c>
      <c r="F208" s="13" t="str">
        <f t="shared" si="23"/>
        <v>01</v>
      </c>
      <c r="G208" s="13" t="s">
        <v>236</v>
      </c>
      <c r="H208" s="13" t="s">
        <v>1693</v>
      </c>
      <c r="I208" s="16" t="s">
        <v>1834</v>
      </c>
      <c r="J208" s="13"/>
      <c r="K208" s="13"/>
      <c r="L208" s="13"/>
      <c r="M208" s="16"/>
    </row>
    <row r="209" spans="1:13" ht="38.25" x14ac:dyDescent="0.25">
      <c r="A209" s="13" t="str">
        <f t="shared" si="18"/>
        <v>1</v>
      </c>
      <c r="B209" s="13" t="str">
        <f t="shared" si="19"/>
        <v>2</v>
      </c>
      <c r="C209" s="13" t="str">
        <f t="shared" si="20"/>
        <v>1</v>
      </c>
      <c r="D209" s="13" t="str">
        <f t="shared" si="21"/>
        <v>0</v>
      </c>
      <c r="E209" s="13" t="str">
        <f t="shared" si="22"/>
        <v>34</v>
      </c>
      <c r="F209" s="13" t="str">
        <f t="shared" si="23"/>
        <v>02</v>
      </c>
      <c r="G209" s="13" t="s">
        <v>237</v>
      </c>
      <c r="H209" s="13" t="s">
        <v>1694</v>
      </c>
      <c r="I209" s="16" t="s">
        <v>1832</v>
      </c>
      <c r="J209" s="13"/>
      <c r="K209" s="13"/>
      <c r="L209" s="13"/>
      <c r="M209" s="16"/>
    </row>
    <row r="210" spans="1:13" ht="25.5" x14ac:dyDescent="0.25">
      <c r="A210" s="21" t="str">
        <f t="shared" si="18"/>
        <v>1</v>
      </c>
      <c r="B210" s="21" t="str">
        <f t="shared" si="19"/>
        <v>2</v>
      </c>
      <c r="C210" s="21" t="str">
        <f t="shared" si="20"/>
        <v>1</v>
      </c>
      <c r="D210" s="21" t="str">
        <f t="shared" si="21"/>
        <v>0</v>
      </c>
      <c r="E210" s="21" t="str">
        <f t="shared" si="22"/>
        <v>35</v>
      </c>
      <c r="F210" s="21" t="str">
        <f t="shared" si="23"/>
        <v>00</v>
      </c>
      <c r="G210" s="21" t="s">
        <v>238</v>
      </c>
      <c r="H210" s="21" t="s">
        <v>1695</v>
      </c>
      <c r="I210" s="22" t="s">
        <v>1835</v>
      </c>
      <c r="J210" s="21"/>
      <c r="K210" s="21"/>
      <c r="L210" s="21"/>
      <c r="M210" s="21"/>
    </row>
    <row r="211" spans="1:13" ht="51" x14ac:dyDescent="0.25">
      <c r="A211" s="13" t="str">
        <f t="shared" si="18"/>
        <v>1</v>
      </c>
      <c r="B211" s="13" t="str">
        <f t="shared" si="19"/>
        <v>2</v>
      </c>
      <c r="C211" s="13" t="str">
        <f t="shared" si="20"/>
        <v>1</v>
      </c>
      <c r="D211" s="13" t="str">
        <f t="shared" si="21"/>
        <v>0</v>
      </c>
      <c r="E211" s="13" t="str">
        <f t="shared" si="22"/>
        <v>35</v>
      </c>
      <c r="F211" s="13" t="str">
        <f t="shared" si="23"/>
        <v>01</v>
      </c>
      <c r="G211" s="13" t="s">
        <v>239</v>
      </c>
      <c r="H211" s="13" t="s">
        <v>1696</v>
      </c>
      <c r="I211" s="16" t="s">
        <v>1836</v>
      </c>
      <c r="J211" s="13"/>
      <c r="K211" s="13"/>
      <c r="L211" s="13"/>
      <c r="M211" s="16"/>
    </row>
    <row r="212" spans="1:13" ht="25.5" x14ac:dyDescent="0.25">
      <c r="A212" s="13" t="str">
        <f t="shared" si="18"/>
        <v>1</v>
      </c>
      <c r="B212" s="13" t="str">
        <f t="shared" si="19"/>
        <v>2</v>
      </c>
      <c r="C212" s="13" t="str">
        <f t="shared" si="20"/>
        <v>1</v>
      </c>
      <c r="D212" s="13" t="str">
        <f t="shared" si="21"/>
        <v>0</v>
      </c>
      <c r="E212" s="13" t="str">
        <f t="shared" si="22"/>
        <v>35</v>
      </c>
      <c r="F212" s="13" t="str">
        <f t="shared" si="23"/>
        <v>02</v>
      </c>
      <c r="G212" s="13" t="s">
        <v>240</v>
      </c>
      <c r="H212" s="13" t="s">
        <v>1697</v>
      </c>
      <c r="I212" s="16" t="s">
        <v>1837</v>
      </c>
      <c r="J212" s="13"/>
      <c r="K212" s="13"/>
      <c r="L212" s="13"/>
      <c r="M212" s="16"/>
    </row>
    <row r="213" spans="1:13" ht="25.5" x14ac:dyDescent="0.25">
      <c r="A213" s="21" t="str">
        <f t="shared" si="18"/>
        <v>1</v>
      </c>
      <c r="B213" s="21" t="str">
        <f t="shared" si="19"/>
        <v>2</v>
      </c>
      <c r="C213" s="21" t="str">
        <f t="shared" si="20"/>
        <v>1</v>
      </c>
      <c r="D213" s="21" t="str">
        <f t="shared" si="21"/>
        <v>0</v>
      </c>
      <c r="E213" s="21" t="str">
        <f t="shared" si="22"/>
        <v>36</v>
      </c>
      <c r="F213" s="21" t="str">
        <f t="shared" si="23"/>
        <v>00</v>
      </c>
      <c r="G213" s="21" t="s">
        <v>241</v>
      </c>
      <c r="H213" s="21" t="s">
        <v>1698</v>
      </c>
      <c r="I213" s="22" t="s">
        <v>1838</v>
      </c>
      <c r="J213" s="21"/>
      <c r="K213" s="21"/>
      <c r="L213" s="21"/>
      <c r="M213" s="21"/>
    </row>
    <row r="214" spans="1:13" ht="38.25" x14ac:dyDescent="0.25">
      <c r="A214" s="13" t="str">
        <f t="shared" si="18"/>
        <v>1</v>
      </c>
      <c r="B214" s="13" t="str">
        <f t="shared" si="19"/>
        <v>2</v>
      </c>
      <c r="C214" s="13" t="str">
        <f t="shared" si="20"/>
        <v>1</v>
      </c>
      <c r="D214" s="13" t="str">
        <f t="shared" si="21"/>
        <v>0</v>
      </c>
      <c r="E214" s="13" t="str">
        <f t="shared" si="22"/>
        <v>36</v>
      </c>
      <c r="F214" s="13" t="str">
        <f t="shared" si="23"/>
        <v>01</v>
      </c>
      <c r="G214" s="13" t="s">
        <v>242</v>
      </c>
      <c r="H214" s="13" t="s">
        <v>1699</v>
      </c>
      <c r="I214" s="16" t="s">
        <v>1839</v>
      </c>
      <c r="J214" s="13"/>
      <c r="K214" s="13"/>
      <c r="L214" s="13"/>
      <c r="M214" s="16"/>
    </row>
    <row r="215" spans="1:13" ht="25.5" x14ac:dyDescent="0.25">
      <c r="A215" s="13" t="str">
        <f t="shared" si="18"/>
        <v>1</v>
      </c>
      <c r="B215" s="13" t="str">
        <f t="shared" si="19"/>
        <v>2</v>
      </c>
      <c r="C215" s="13" t="str">
        <f t="shared" si="20"/>
        <v>1</v>
      </c>
      <c r="D215" s="13" t="str">
        <f t="shared" si="21"/>
        <v>0</v>
      </c>
      <c r="E215" s="13" t="str">
        <f t="shared" si="22"/>
        <v>36</v>
      </c>
      <c r="F215" s="13" t="str">
        <f t="shared" si="23"/>
        <v>02</v>
      </c>
      <c r="G215" s="13" t="s">
        <v>243</v>
      </c>
      <c r="H215" s="13" t="s">
        <v>1700</v>
      </c>
      <c r="I215" s="16" t="s">
        <v>1837</v>
      </c>
      <c r="J215" s="13"/>
      <c r="K215" s="13"/>
      <c r="L215" s="13"/>
      <c r="M215" s="16"/>
    </row>
    <row r="216" spans="1:13" ht="51" x14ac:dyDescent="0.25">
      <c r="A216" s="21" t="str">
        <f t="shared" si="18"/>
        <v>1</v>
      </c>
      <c r="B216" s="21" t="str">
        <f t="shared" si="19"/>
        <v>2</v>
      </c>
      <c r="C216" s="21" t="str">
        <f t="shared" si="20"/>
        <v>1</v>
      </c>
      <c r="D216" s="21" t="str">
        <f t="shared" si="21"/>
        <v>0</v>
      </c>
      <c r="E216" s="21" t="str">
        <f t="shared" si="22"/>
        <v>37</v>
      </c>
      <c r="F216" s="21" t="str">
        <f t="shared" si="23"/>
        <v>00</v>
      </c>
      <c r="G216" s="21" t="s">
        <v>244</v>
      </c>
      <c r="H216" s="21" t="s">
        <v>1701</v>
      </c>
      <c r="I216" s="22" t="s">
        <v>1840</v>
      </c>
      <c r="J216" s="21"/>
      <c r="K216" s="21"/>
      <c r="L216" s="21"/>
      <c r="M216" s="21"/>
    </row>
    <row r="217" spans="1:13" ht="25.5" x14ac:dyDescent="0.25">
      <c r="A217" s="13" t="str">
        <f t="shared" si="18"/>
        <v>1</v>
      </c>
      <c r="B217" s="13" t="str">
        <f t="shared" si="19"/>
        <v>2</v>
      </c>
      <c r="C217" s="13" t="str">
        <f t="shared" si="20"/>
        <v>1</v>
      </c>
      <c r="D217" s="13" t="str">
        <f t="shared" si="21"/>
        <v>0</v>
      </c>
      <c r="E217" s="13" t="str">
        <f t="shared" si="22"/>
        <v>37</v>
      </c>
      <c r="F217" s="13" t="str">
        <f t="shared" si="23"/>
        <v>01</v>
      </c>
      <c r="G217" s="13" t="s">
        <v>245</v>
      </c>
      <c r="H217" s="13" t="s">
        <v>1702</v>
      </c>
      <c r="I217" s="16" t="s">
        <v>1841</v>
      </c>
      <c r="J217" s="13"/>
      <c r="K217" s="13"/>
      <c r="L217" s="13"/>
      <c r="M217" s="16"/>
    </row>
    <row r="218" spans="1:13" ht="38.25" x14ac:dyDescent="0.25">
      <c r="A218" s="13" t="str">
        <f t="shared" si="18"/>
        <v>1</v>
      </c>
      <c r="B218" s="13" t="str">
        <f t="shared" si="19"/>
        <v>2</v>
      </c>
      <c r="C218" s="13" t="str">
        <f t="shared" si="20"/>
        <v>1</v>
      </c>
      <c r="D218" s="13" t="str">
        <f t="shared" si="21"/>
        <v>0</v>
      </c>
      <c r="E218" s="13" t="str">
        <f t="shared" si="22"/>
        <v>37</v>
      </c>
      <c r="F218" s="13" t="str">
        <f t="shared" si="23"/>
        <v>02</v>
      </c>
      <c r="G218" s="13" t="s">
        <v>246</v>
      </c>
      <c r="H218" s="13" t="s">
        <v>1703</v>
      </c>
      <c r="I218" s="16" t="s">
        <v>1842</v>
      </c>
      <c r="J218" s="13"/>
      <c r="K218" s="13"/>
      <c r="L218" s="13"/>
      <c r="M218" s="16"/>
    </row>
    <row r="219" spans="1:13" ht="25.5" x14ac:dyDescent="0.25">
      <c r="A219" s="21" t="str">
        <f t="shared" si="18"/>
        <v>1</v>
      </c>
      <c r="B219" s="21" t="str">
        <f t="shared" si="19"/>
        <v>2</v>
      </c>
      <c r="C219" s="21" t="str">
        <f t="shared" si="20"/>
        <v>1</v>
      </c>
      <c r="D219" s="21" t="str">
        <f t="shared" si="21"/>
        <v>0</v>
      </c>
      <c r="E219" s="21" t="str">
        <f t="shared" si="22"/>
        <v>38</v>
      </c>
      <c r="F219" s="21" t="str">
        <f t="shared" si="23"/>
        <v>00</v>
      </c>
      <c r="G219" s="21" t="s">
        <v>247</v>
      </c>
      <c r="H219" s="21" t="s">
        <v>1704</v>
      </c>
      <c r="I219" s="22" t="s">
        <v>1843</v>
      </c>
      <c r="J219" s="21"/>
      <c r="K219" s="21"/>
      <c r="L219" s="21"/>
      <c r="M219" s="21"/>
    </row>
    <row r="220" spans="1:13" ht="25.5" x14ac:dyDescent="0.25">
      <c r="A220" s="13" t="str">
        <f t="shared" si="18"/>
        <v>1</v>
      </c>
      <c r="B220" s="13" t="str">
        <f t="shared" si="19"/>
        <v>2</v>
      </c>
      <c r="C220" s="13" t="str">
        <f t="shared" si="20"/>
        <v>1</v>
      </c>
      <c r="D220" s="13" t="str">
        <f t="shared" si="21"/>
        <v>0</v>
      </c>
      <c r="E220" s="13" t="str">
        <f t="shared" si="22"/>
        <v>38</v>
      </c>
      <c r="F220" s="13" t="str">
        <f t="shared" si="23"/>
        <v>01</v>
      </c>
      <c r="G220" s="13" t="s">
        <v>248</v>
      </c>
      <c r="H220" s="13" t="s">
        <v>1705</v>
      </c>
      <c r="I220" s="16" t="s">
        <v>1844</v>
      </c>
      <c r="J220" s="13"/>
      <c r="K220" s="13"/>
      <c r="L220" s="13"/>
      <c r="M220" s="16"/>
    </row>
    <row r="221" spans="1:13" ht="25.5" x14ac:dyDescent="0.25">
      <c r="A221" s="13" t="str">
        <f t="shared" si="18"/>
        <v>1</v>
      </c>
      <c r="B221" s="13" t="str">
        <f t="shared" si="19"/>
        <v>2</v>
      </c>
      <c r="C221" s="13" t="str">
        <f t="shared" si="20"/>
        <v>1</v>
      </c>
      <c r="D221" s="13" t="str">
        <f t="shared" si="21"/>
        <v>0</v>
      </c>
      <c r="E221" s="13" t="str">
        <f t="shared" si="22"/>
        <v>38</v>
      </c>
      <c r="F221" s="13" t="str">
        <f t="shared" si="23"/>
        <v>02</v>
      </c>
      <c r="G221" s="13" t="s">
        <v>249</v>
      </c>
      <c r="H221" s="13" t="s">
        <v>1706</v>
      </c>
      <c r="I221" s="16" t="s">
        <v>1845</v>
      </c>
      <c r="J221" s="13"/>
      <c r="K221" s="13"/>
      <c r="L221" s="13"/>
      <c r="M221" s="16"/>
    </row>
    <row r="222" spans="1:13" ht="51" x14ac:dyDescent="0.25">
      <c r="A222" s="21" t="str">
        <f t="shared" si="18"/>
        <v>1</v>
      </c>
      <c r="B222" s="21" t="str">
        <f t="shared" si="19"/>
        <v>2</v>
      </c>
      <c r="C222" s="21" t="str">
        <f t="shared" si="20"/>
        <v>1</v>
      </c>
      <c r="D222" s="21" t="str">
        <f t="shared" si="21"/>
        <v>0</v>
      </c>
      <c r="E222" s="21" t="str">
        <f t="shared" si="22"/>
        <v>39</v>
      </c>
      <c r="F222" s="21" t="str">
        <f t="shared" si="23"/>
        <v>00</v>
      </c>
      <c r="G222" s="21" t="s">
        <v>250</v>
      </c>
      <c r="H222" s="21" t="s">
        <v>1707</v>
      </c>
      <c r="I222" s="22" t="s">
        <v>1846</v>
      </c>
      <c r="J222" s="21"/>
      <c r="K222" s="21"/>
      <c r="L222" s="21"/>
      <c r="M222" s="21"/>
    </row>
    <row r="223" spans="1:13" ht="51" x14ac:dyDescent="0.25">
      <c r="A223" s="21" t="str">
        <f t="shared" si="18"/>
        <v>1</v>
      </c>
      <c r="B223" s="21" t="str">
        <f t="shared" si="19"/>
        <v>2</v>
      </c>
      <c r="C223" s="21" t="str">
        <f t="shared" si="20"/>
        <v>1</v>
      </c>
      <c r="D223" s="21" t="str">
        <f t="shared" si="21"/>
        <v>0</v>
      </c>
      <c r="E223" s="21" t="str">
        <f t="shared" si="22"/>
        <v>41</v>
      </c>
      <c r="F223" s="21" t="str">
        <f t="shared" si="23"/>
        <v>00</v>
      </c>
      <c r="G223" s="21" t="s">
        <v>251</v>
      </c>
      <c r="H223" s="21" t="s">
        <v>1708</v>
      </c>
      <c r="I223" s="22" t="s">
        <v>1847</v>
      </c>
      <c r="J223" s="21"/>
      <c r="K223" s="21"/>
      <c r="L223" s="21"/>
      <c r="M223" s="21"/>
    </row>
    <row r="224" spans="1:13" ht="63.75" x14ac:dyDescent="0.25">
      <c r="A224" s="21" t="str">
        <f t="shared" si="18"/>
        <v>1</v>
      </c>
      <c r="B224" s="21" t="str">
        <f t="shared" si="19"/>
        <v>2</v>
      </c>
      <c r="C224" s="21" t="str">
        <f t="shared" si="20"/>
        <v>1</v>
      </c>
      <c r="D224" s="21" t="str">
        <f t="shared" si="21"/>
        <v>0</v>
      </c>
      <c r="E224" s="21" t="str">
        <f t="shared" si="22"/>
        <v>42</v>
      </c>
      <c r="F224" s="21" t="str">
        <f t="shared" si="23"/>
        <v>00</v>
      </c>
      <c r="G224" s="21" t="s">
        <v>252</v>
      </c>
      <c r="H224" s="21" t="s">
        <v>1709</v>
      </c>
      <c r="I224" s="22" t="s">
        <v>1848</v>
      </c>
      <c r="J224" s="21"/>
      <c r="K224" s="21"/>
      <c r="L224" s="21"/>
      <c r="M224" s="21"/>
    </row>
    <row r="225" spans="1:13" ht="51" x14ac:dyDescent="0.25">
      <c r="A225" s="21" t="str">
        <f t="shared" si="18"/>
        <v>1</v>
      </c>
      <c r="B225" s="21" t="str">
        <f t="shared" si="19"/>
        <v>2</v>
      </c>
      <c r="C225" s="21" t="str">
        <f t="shared" si="20"/>
        <v>1</v>
      </c>
      <c r="D225" s="21" t="str">
        <f t="shared" si="21"/>
        <v>0</v>
      </c>
      <c r="E225" s="21" t="str">
        <f t="shared" si="22"/>
        <v>43</v>
      </c>
      <c r="F225" s="21" t="str">
        <f t="shared" si="23"/>
        <v>00</v>
      </c>
      <c r="G225" s="21" t="s">
        <v>253</v>
      </c>
      <c r="H225" s="21" t="s">
        <v>1710</v>
      </c>
      <c r="I225" s="22" t="s">
        <v>1849</v>
      </c>
      <c r="J225" s="21"/>
      <c r="K225" s="21"/>
      <c r="L225" s="21"/>
      <c r="M225" s="21"/>
    </row>
    <row r="226" spans="1:13" ht="38.25" x14ac:dyDescent="0.25">
      <c r="A226" s="21" t="str">
        <f t="shared" si="18"/>
        <v>1</v>
      </c>
      <c r="B226" s="21" t="str">
        <f t="shared" si="19"/>
        <v>2</v>
      </c>
      <c r="C226" s="21" t="str">
        <f t="shared" si="20"/>
        <v>1</v>
      </c>
      <c r="D226" s="21" t="str">
        <f t="shared" si="21"/>
        <v>0</v>
      </c>
      <c r="E226" s="21" t="str">
        <f t="shared" si="22"/>
        <v>44</v>
      </c>
      <c r="F226" s="21" t="str">
        <f t="shared" si="23"/>
        <v>00</v>
      </c>
      <c r="G226" s="21" t="s">
        <v>254</v>
      </c>
      <c r="H226" s="21" t="s">
        <v>1711</v>
      </c>
      <c r="I226" s="22" t="s">
        <v>1850</v>
      </c>
      <c r="J226" s="21"/>
      <c r="K226" s="21"/>
      <c r="L226" s="21"/>
      <c r="M226" s="21"/>
    </row>
    <row r="227" spans="1:13" x14ac:dyDescent="0.25">
      <c r="A227" s="21" t="str">
        <f t="shared" si="18"/>
        <v>1</v>
      </c>
      <c r="B227" s="21" t="str">
        <f t="shared" si="19"/>
        <v>2</v>
      </c>
      <c r="C227" s="21" t="str">
        <f t="shared" si="20"/>
        <v>1</v>
      </c>
      <c r="D227" s="21" t="str">
        <f t="shared" si="21"/>
        <v>0</v>
      </c>
      <c r="E227" s="21" t="str">
        <f t="shared" si="22"/>
        <v>45</v>
      </c>
      <c r="F227" s="21" t="str">
        <f t="shared" si="23"/>
        <v>00</v>
      </c>
      <c r="G227" s="21" t="s">
        <v>255</v>
      </c>
      <c r="H227" s="21" t="s">
        <v>1712</v>
      </c>
      <c r="I227" s="22" t="s">
        <v>1851</v>
      </c>
      <c r="J227" s="21"/>
      <c r="K227" s="21"/>
      <c r="L227" s="21"/>
      <c r="M227" s="21"/>
    </row>
    <row r="228" spans="1:13" ht="25.5" x14ac:dyDescent="0.25">
      <c r="A228" s="21" t="str">
        <f t="shared" si="18"/>
        <v>1</v>
      </c>
      <c r="B228" s="21" t="str">
        <f t="shared" si="19"/>
        <v>2</v>
      </c>
      <c r="C228" s="21" t="str">
        <f t="shared" si="20"/>
        <v>1</v>
      </c>
      <c r="D228" s="21" t="str">
        <f t="shared" si="21"/>
        <v>0</v>
      </c>
      <c r="E228" s="21" t="str">
        <f t="shared" si="22"/>
        <v>47</v>
      </c>
      <c r="F228" s="21" t="str">
        <f t="shared" si="23"/>
        <v>00</v>
      </c>
      <c r="G228" s="21" t="s">
        <v>256</v>
      </c>
      <c r="H228" s="21" t="s">
        <v>1713</v>
      </c>
      <c r="I228" s="22" t="s">
        <v>1852</v>
      </c>
      <c r="J228" s="21"/>
      <c r="K228" s="21"/>
      <c r="L228" s="21"/>
      <c r="M228" s="21"/>
    </row>
    <row r="229" spans="1:13" ht="25.5" x14ac:dyDescent="0.25">
      <c r="A229" s="21" t="str">
        <f t="shared" si="18"/>
        <v>1</v>
      </c>
      <c r="B229" s="21" t="str">
        <f t="shared" si="19"/>
        <v>2</v>
      </c>
      <c r="C229" s="21" t="str">
        <f t="shared" si="20"/>
        <v>1</v>
      </c>
      <c r="D229" s="21" t="str">
        <f t="shared" si="21"/>
        <v>0</v>
      </c>
      <c r="E229" s="21" t="str">
        <f t="shared" si="22"/>
        <v>48</v>
      </c>
      <c r="F229" s="21" t="str">
        <f t="shared" si="23"/>
        <v>00</v>
      </c>
      <c r="G229" s="21" t="s">
        <v>257</v>
      </c>
      <c r="H229" s="21" t="s">
        <v>1714</v>
      </c>
      <c r="I229" s="22" t="s">
        <v>1853</v>
      </c>
      <c r="J229" s="21"/>
      <c r="K229" s="21"/>
      <c r="L229" s="21"/>
      <c r="M229" s="21"/>
    </row>
    <row r="230" spans="1:13" x14ac:dyDescent="0.25">
      <c r="A230" s="21" t="str">
        <f t="shared" si="18"/>
        <v>1</v>
      </c>
      <c r="B230" s="21" t="str">
        <f t="shared" si="19"/>
        <v>2</v>
      </c>
      <c r="C230" s="21" t="str">
        <f t="shared" si="20"/>
        <v>1</v>
      </c>
      <c r="D230" s="21" t="str">
        <f t="shared" si="21"/>
        <v>0</v>
      </c>
      <c r="E230" s="21" t="str">
        <f t="shared" si="22"/>
        <v>99</v>
      </c>
      <c r="F230" s="21" t="str">
        <f t="shared" si="23"/>
        <v>00</v>
      </c>
      <c r="G230" s="21" t="s">
        <v>258</v>
      </c>
      <c r="H230" s="21" t="s">
        <v>1715</v>
      </c>
      <c r="I230" s="22" t="s">
        <v>1854</v>
      </c>
      <c r="J230" s="21"/>
      <c r="K230" s="21"/>
      <c r="L230" s="21"/>
      <c r="M230" s="21"/>
    </row>
    <row r="231" spans="1:13" ht="25.5" x14ac:dyDescent="0.25">
      <c r="A231" s="12" t="str">
        <f t="shared" si="18"/>
        <v>1</v>
      </c>
      <c r="B231" s="12" t="str">
        <f t="shared" si="19"/>
        <v>2</v>
      </c>
      <c r="C231" s="12" t="str">
        <f t="shared" si="20"/>
        <v>2</v>
      </c>
      <c r="D231" s="12" t="str">
        <f t="shared" si="21"/>
        <v>0</v>
      </c>
      <c r="E231" s="12" t="str">
        <f t="shared" si="22"/>
        <v>00</v>
      </c>
      <c r="F231" s="12" t="str">
        <f t="shared" si="23"/>
        <v>00</v>
      </c>
      <c r="G231" s="12" t="s">
        <v>259</v>
      </c>
      <c r="H231" s="12" t="s">
        <v>1716</v>
      </c>
      <c r="I231" s="15" t="s">
        <v>4200</v>
      </c>
      <c r="J231" s="12"/>
      <c r="K231" s="12"/>
      <c r="L231" s="12"/>
      <c r="M231" s="15"/>
    </row>
    <row r="232" spans="1:13" ht="63.75" x14ac:dyDescent="0.25">
      <c r="A232" s="21" t="str">
        <f t="shared" si="18"/>
        <v>1</v>
      </c>
      <c r="B232" s="21" t="str">
        <f t="shared" si="19"/>
        <v>2</v>
      </c>
      <c r="C232" s="21" t="str">
        <f t="shared" si="20"/>
        <v>2</v>
      </c>
      <c r="D232" s="21" t="str">
        <f t="shared" si="21"/>
        <v>0</v>
      </c>
      <c r="E232" s="21" t="str">
        <f t="shared" si="22"/>
        <v>01</v>
      </c>
      <c r="F232" s="21" t="str">
        <f t="shared" si="23"/>
        <v>00</v>
      </c>
      <c r="G232" s="21" t="s">
        <v>260</v>
      </c>
      <c r="H232" s="21" t="s">
        <v>1717</v>
      </c>
      <c r="I232" s="22" t="s">
        <v>1855</v>
      </c>
      <c r="J232" s="21"/>
      <c r="K232" s="21"/>
      <c r="L232" s="21"/>
      <c r="M232" s="21"/>
    </row>
    <row r="233" spans="1:13" ht="63.75" x14ac:dyDescent="0.25">
      <c r="A233" s="21" t="str">
        <f t="shared" si="18"/>
        <v>1</v>
      </c>
      <c r="B233" s="21" t="str">
        <f t="shared" si="19"/>
        <v>2</v>
      </c>
      <c r="C233" s="21" t="str">
        <f t="shared" si="20"/>
        <v>2</v>
      </c>
      <c r="D233" s="21" t="str">
        <f t="shared" si="21"/>
        <v>0</v>
      </c>
      <c r="E233" s="21" t="str">
        <f t="shared" si="22"/>
        <v>02</v>
      </c>
      <c r="F233" s="21" t="str">
        <f t="shared" si="23"/>
        <v>00</v>
      </c>
      <c r="G233" s="21" t="s">
        <v>261</v>
      </c>
      <c r="H233" s="21" t="s">
        <v>1718</v>
      </c>
      <c r="I233" s="22" t="s">
        <v>1856</v>
      </c>
      <c r="J233" s="21"/>
      <c r="K233" s="21"/>
      <c r="L233" s="21"/>
      <c r="M233" s="21"/>
    </row>
    <row r="234" spans="1:13" ht="38.25" x14ac:dyDescent="0.25">
      <c r="A234" s="21" t="str">
        <f t="shared" si="18"/>
        <v>1</v>
      </c>
      <c r="B234" s="21" t="str">
        <f t="shared" si="19"/>
        <v>2</v>
      </c>
      <c r="C234" s="21" t="str">
        <f t="shared" si="20"/>
        <v>2</v>
      </c>
      <c r="D234" s="21" t="str">
        <f t="shared" si="21"/>
        <v>0</v>
      </c>
      <c r="E234" s="21" t="str">
        <f t="shared" si="22"/>
        <v>03</v>
      </c>
      <c r="F234" s="21" t="str">
        <f t="shared" si="23"/>
        <v>00</v>
      </c>
      <c r="G234" s="21" t="s">
        <v>262</v>
      </c>
      <c r="H234" s="21" t="s">
        <v>1719</v>
      </c>
      <c r="I234" s="22" t="s">
        <v>1857</v>
      </c>
      <c r="J234" s="21"/>
      <c r="K234" s="21"/>
      <c r="L234" s="21"/>
      <c r="M234" s="21"/>
    </row>
    <row r="235" spans="1:13" ht="25.5" x14ac:dyDescent="0.25">
      <c r="A235" s="42" t="str">
        <f t="shared" si="18"/>
        <v>1</v>
      </c>
      <c r="B235" s="42" t="str">
        <f t="shared" si="19"/>
        <v>2</v>
      </c>
      <c r="C235" s="42" t="str">
        <f t="shared" si="20"/>
        <v>2</v>
      </c>
      <c r="D235" s="42" t="str">
        <f t="shared" si="21"/>
        <v>0</v>
      </c>
      <c r="E235" s="42" t="str">
        <f t="shared" si="22"/>
        <v>03</v>
      </c>
      <c r="F235" s="42" t="str">
        <f t="shared" si="23"/>
        <v>01</v>
      </c>
      <c r="G235" s="42" t="s">
        <v>263</v>
      </c>
      <c r="H235" s="42" t="s">
        <v>1720</v>
      </c>
      <c r="I235" s="43" t="s">
        <v>1858</v>
      </c>
      <c r="J235" s="13"/>
      <c r="K235" s="13" t="s">
        <v>3947</v>
      </c>
      <c r="L235" s="13" t="s">
        <v>4273</v>
      </c>
      <c r="M235" s="16" t="s">
        <v>4271</v>
      </c>
    </row>
    <row r="236" spans="1:13" ht="51" x14ac:dyDescent="0.25">
      <c r="A236" s="13" t="str">
        <f t="shared" si="18"/>
        <v>1</v>
      </c>
      <c r="B236" s="13" t="str">
        <f t="shared" si="19"/>
        <v>2</v>
      </c>
      <c r="C236" s="13" t="str">
        <f t="shared" si="20"/>
        <v>2</v>
      </c>
      <c r="D236" s="13" t="str">
        <f t="shared" si="21"/>
        <v>0</v>
      </c>
      <c r="E236" s="13" t="str">
        <f t="shared" si="22"/>
        <v>03</v>
      </c>
      <c r="F236" s="13" t="str">
        <f t="shared" si="23"/>
        <v>02</v>
      </c>
      <c r="G236" s="13" t="s">
        <v>264</v>
      </c>
      <c r="H236" s="13" t="s">
        <v>1721</v>
      </c>
      <c r="I236" s="16" t="s">
        <v>1859</v>
      </c>
      <c r="J236" s="13"/>
      <c r="K236" s="13"/>
      <c r="L236" s="13"/>
      <c r="M236" s="16"/>
    </row>
    <row r="237" spans="1:13" ht="38.25" x14ac:dyDescent="0.25">
      <c r="A237" s="13" t="str">
        <f t="shared" si="18"/>
        <v>1</v>
      </c>
      <c r="B237" s="13" t="str">
        <f t="shared" si="19"/>
        <v>2</v>
      </c>
      <c r="C237" s="13" t="str">
        <f t="shared" si="20"/>
        <v>2</v>
      </c>
      <c r="D237" s="13" t="str">
        <f t="shared" si="21"/>
        <v>0</v>
      </c>
      <c r="E237" s="13" t="str">
        <f t="shared" si="22"/>
        <v>03</v>
      </c>
      <c r="F237" s="13" t="str">
        <f t="shared" si="23"/>
        <v>99</v>
      </c>
      <c r="G237" s="13" t="s">
        <v>265</v>
      </c>
      <c r="H237" s="13" t="s">
        <v>1722</v>
      </c>
      <c r="I237" s="16" t="s">
        <v>1860</v>
      </c>
      <c r="J237" s="13"/>
      <c r="K237" s="13"/>
      <c r="L237" s="13"/>
      <c r="M237" s="16"/>
    </row>
    <row r="238" spans="1:13" ht="25.5" x14ac:dyDescent="0.25">
      <c r="A238" s="21" t="str">
        <f t="shared" si="18"/>
        <v>1</v>
      </c>
      <c r="B238" s="21" t="str">
        <f t="shared" si="19"/>
        <v>2</v>
      </c>
      <c r="C238" s="21" t="str">
        <f t="shared" si="20"/>
        <v>2</v>
      </c>
      <c r="D238" s="21" t="str">
        <f t="shared" si="21"/>
        <v>0</v>
      </c>
      <c r="E238" s="21" t="str">
        <f t="shared" si="22"/>
        <v>05</v>
      </c>
      <c r="F238" s="21" t="str">
        <f t="shared" si="23"/>
        <v>00</v>
      </c>
      <c r="G238" s="21" t="s">
        <v>266</v>
      </c>
      <c r="H238" s="21" t="s">
        <v>1723</v>
      </c>
      <c r="I238" s="22" t="s">
        <v>1861</v>
      </c>
      <c r="J238" s="21"/>
      <c r="K238" s="21"/>
      <c r="L238" s="21"/>
      <c r="M238" s="21"/>
    </row>
    <row r="239" spans="1:13" ht="38.25" x14ac:dyDescent="0.25">
      <c r="A239" s="21" t="str">
        <f t="shared" si="18"/>
        <v>1</v>
      </c>
      <c r="B239" s="21" t="str">
        <f t="shared" si="19"/>
        <v>2</v>
      </c>
      <c r="C239" s="21" t="str">
        <f t="shared" si="20"/>
        <v>2</v>
      </c>
      <c r="D239" s="21" t="str">
        <f t="shared" si="21"/>
        <v>0</v>
      </c>
      <c r="E239" s="21" t="str">
        <f t="shared" si="22"/>
        <v>06</v>
      </c>
      <c r="F239" s="21" t="str">
        <f t="shared" si="23"/>
        <v>00</v>
      </c>
      <c r="G239" s="21" t="s">
        <v>267</v>
      </c>
      <c r="H239" s="21" t="s">
        <v>1724</v>
      </c>
      <c r="I239" s="22" t="s">
        <v>1862</v>
      </c>
      <c r="J239" s="21"/>
      <c r="K239" s="21"/>
      <c r="L239" s="21"/>
      <c r="M239" s="21"/>
    </row>
    <row r="240" spans="1:13" ht="38.25" x14ac:dyDescent="0.25">
      <c r="A240" s="13" t="str">
        <f t="shared" si="18"/>
        <v>1</v>
      </c>
      <c r="B240" s="13" t="str">
        <f t="shared" si="19"/>
        <v>2</v>
      </c>
      <c r="C240" s="13" t="str">
        <f t="shared" si="20"/>
        <v>2</v>
      </c>
      <c r="D240" s="13" t="str">
        <f t="shared" si="21"/>
        <v>0</v>
      </c>
      <c r="E240" s="13" t="str">
        <f t="shared" si="22"/>
        <v>06</v>
      </c>
      <c r="F240" s="13" t="str">
        <f t="shared" si="23"/>
        <v>01</v>
      </c>
      <c r="G240" s="13" t="s">
        <v>268</v>
      </c>
      <c r="H240" s="13" t="s">
        <v>1725</v>
      </c>
      <c r="I240" s="16" t="s">
        <v>1863</v>
      </c>
      <c r="J240" s="13"/>
      <c r="K240" s="13"/>
      <c r="L240" s="13"/>
      <c r="M240" s="16"/>
    </row>
    <row r="241" spans="1:13" ht="38.25" x14ac:dyDescent="0.25">
      <c r="A241" s="13" t="str">
        <f t="shared" si="18"/>
        <v>1</v>
      </c>
      <c r="B241" s="13" t="str">
        <f t="shared" si="19"/>
        <v>2</v>
      </c>
      <c r="C241" s="13" t="str">
        <f t="shared" si="20"/>
        <v>2</v>
      </c>
      <c r="D241" s="13" t="str">
        <f t="shared" si="21"/>
        <v>0</v>
      </c>
      <c r="E241" s="13" t="str">
        <f t="shared" si="22"/>
        <v>06</v>
      </c>
      <c r="F241" s="13" t="str">
        <f t="shared" si="23"/>
        <v>02</v>
      </c>
      <c r="G241" s="13" t="s">
        <v>269</v>
      </c>
      <c r="H241" s="13" t="s">
        <v>1726</v>
      </c>
      <c r="I241" s="16" t="s">
        <v>1864</v>
      </c>
      <c r="J241" s="13"/>
      <c r="K241" s="13"/>
      <c r="L241" s="13"/>
      <c r="M241" s="16"/>
    </row>
    <row r="242" spans="1:13" ht="38.25" x14ac:dyDescent="0.25">
      <c r="A242" s="13" t="str">
        <f t="shared" si="18"/>
        <v>1</v>
      </c>
      <c r="B242" s="13" t="str">
        <f t="shared" si="19"/>
        <v>2</v>
      </c>
      <c r="C242" s="13" t="str">
        <f t="shared" si="20"/>
        <v>2</v>
      </c>
      <c r="D242" s="13" t="str">
        <f t="shared" si="21"/>
        <v>0</v>
      </c>
      <c r="E242" s="13" t="str">
        <f t="shared" si="22"/>
        <v>06</v>
      </c>
      <c r="F242" s="13" t="str">
        <f t="shared" si="23"/>
        <v>03</v>
      </c>
      <c r="G242" s="13" t="s">
        <v>270</v>
      </c>
      <c r="H242" s="13" t="s">
        <v>1727</v>
      </c>
      <c r="I242" s="16" t="s">
        <v>1865</v>
      </c>
      <c r="J242" s="13"/>
      <c r="K242" s="13"/>
      <c r="L242" s="13"/>
      <c r="M242" s="16"/>
    </row>
    <row r="243" spans="1:13" ht="25.5" x14ac:dyDescent="0.25">
      <c r="A243" s="21" t="str">
        <f t="shared" si="18"/>
        <v>1</v>
      </c>
      <c r="B243" s="21" t="str">
        <f t="shared" si="19"/>
        <v>2</v>
      </c>
      <c r="C243" s="21" t="str">
        <f t="shared" si="20"/>
        <v>2</v>
      </c>
      <c r="D243" s="21" t="str">
        <f t="shared" si="21"/>
        <v>0</v>
      </c>
      <c r="E243" s="21" t="str">
        <f t="shared" si="22"/>
        <v>16</v>
      </c>
      <c r="F243" s="21" t="str">
        <f t="shared" si="23"/>
        <v>00</v>
      </c>
      <c r="G243" s="21" t="s">
        <v>271</v>
      </c>
      <c r="H243" s="21" t="s">
        <v>1728</v>
      </c>
      <c r="I243" s="22" t="s">
        <v>1866</v>
      </c>
      <c r="J243" s="21"/>
      <c r="K243" s="21"/>
      <c r="L243" s="21"/>
      <c r="M243" s="21"/>
    </row>
    <row r="244" spans="1:13" ht="76.5" x14ac:dyDescent="0.25">
      <c r="A244" s="21" t="str">
        <f t="shared" si="18"/>
        <v>1</v>
      </c>
      <c r="B244" s="21" t="str">
        <f t="shared" si="19"/>
        <v>2</v>
      </c>
      <c r="C244" s="21" t="str">
        <f t="shared" si="20"/>
        <v>2</v>
      </c>
      <c r="D244" s="21" t="str">
        <f t="shared" si="21"/>
        <v>0</v>
      </c>
      <c r="E244" s="21" t="str">
        <f t="shared" si="22"/>
        <v>18</v>
      </c>
      <c r="F244" s="21" t="str">
        <f t="shared" si="23"/>
        <v>00</v>
      </c>
      <c r="G244" s="21" t="s">
        <v>272</v>
      </c>
      <c r="H244" s="21" t="s">
        <v>1729</v>
      </c>
      <c r="I244" s="22" t="s">
        <v>1867</v>
      </c>
      <c r="J244" s="21"/>
      <c r="K244" s="21"/>
      <c r="L244" s="21"/>
      <c r="M244" s="21"/>
    </row>
    <row r="245" spans="1:13" ht="63.75" x14ac:dyDescent="0.25">
      <c r="A245" s="21" t="str">
        <f t="shared" si="18"/>
        <v>1</v>
      </c>
      <c r="B245" s="21" t="str">
        <f t="shared" si="19"/>
        <v>2</v>
      </c>
      <c r="C245" s="21" t="str">
        <f t="shared" si="20"/>
        <v>2</v>
      </c>
      <c r="D245" s="21" t="str">
        <f t="shared" si="21"/>
        <v>0</v>
      </c>
      <c r="E245" s="21" t="str">
        <f t="shared" si="22"/>
        <v>24</v>
      </c>
      <c r="F245" s="21" t="str">
        <f t="shared" si="23"/>
        <v>00</v>
      </c>
      <c r="G245" s="21" t="s">
        <v>273</v>
      </c>
      <c r="H245" s="21" t="s">
        <v>1730</v>
      </c>
      <c r="I245" s="22" t="s">
        <v>1868</v>
      </c>
      <c r="J245" s="21"/>
      <c r="K245" s="21"/>
      <c r="L245" s="21"/>
      <c r="M245" s="21"/>
    </row>
    <row r="246" spans="1:13" ht="38.25" x14ac:dyDescent="0.25">
      <c r="A246" s="21" t="str">
        <f t="shared" si="18"/>
        <v>1</v>
      </c>
      <c r="B246" s="21" t="str">
        <f t="shared" si="19"/>
        <v>2</v>
      </c>
      <c r="C246" s="21" t="str">
        <f t="shared" si="20"/>
        <v>2</v>
      </c>
      <c r="D246" s="21" t="str">
        <f t="shared" si="21"/>
        <v>0</v>
      </c>
      <c r="E246" s="21" t="str">
        <f t="shared" si="22"/>
        <v>25</v>
      </c>
      <c r="F246" s="21" t="str">
        <f t="shared" si="23"/>
        <v>00</v>
      </c>
      <c r="G246" s="21" t="s">
        <v>274</v>
      </c>
      <c r="H246" s="21" t="s">
        <v>1731</v>
      </c>
      <c r="I246" s="22" t="s">
        <v>1869</v>
      </c>
      <c r="J246" s="21"/>
      <c r="K246" s="21"/>
      <c r="L246" s="21"/>
      <c r="M246" s="21"/>
    </row>
    <row r="247" spans="1:13" ht="38.25" x14ac:dyDescent="0.25">
      <c r="A247" s="21" t="str">
        <f t="shared" si="18"/>
        <v>1</v>
      </c>
      <c r="B247" s="21" t="str">
        <f t="shared" si="19"/>
        <v>2</v>
      </c>
      <c r="C247" s="21" t="str">
        <f t="shared" si="20"/>
        <v>2</v>
      </c>
      <c r="D247" s="21" t="str">
        <f t="shared" si="21"/>
        <v>0</v>
      </c>
      <c r="E247" s="21" t="str">
        <f t="shared" si="22"/>
        <v>26</v>
      </c>
      <c r="F247" s="21" t="str">
        <f t="shared" si="23"/>
        <v>00</v>
      </c>
      <c r="G247" s="21" t="s">
        <v>275</v>
      </c>
      <c r="H247" s="21" t="s">
        <v>1732</v>
      </c>
      <c r="I247" s="22" t="s">
        <v>1870</v>
      </c>
      <c r="J247" s="21"/>
      <c r="K247" s="21"/>
      <c r="L247" s="21"/>
      <c r="M247" s="21"/>
    </row>
    <row r="248" spans="1:13" ht="89.25" x14ac:dyDescent="0.25">
      <c r="A248" s="13" t="str">
        <f t="shared" si="18"/>
        <v>1</v>
      </c>
      <c r="B248" s="13" t="str">
        <f t="shared" si="19"/>
        <v>2</v>
      </c>
      <c r="C248" s="13" t="str">
        <f t="shared" si="20"/>
        <v>2</v>
      </c>
      <c r="D248" s="13" t="str">
        <f t="shared" si="21"/>
        <v>0</v>
      </c>
      <c r="E248" s="13" t="str">
        <f t="shared" si="22"/>
        <v>26</v>
      </c>
      <c r="F248" s="13" t="str">
        <f t="shared" si="23"/>
        <v>01</v>
      </c>
      <c r="G248" s="13" t="s">
        <v>276</v>
      </c>
      <c r="H248" s="13" t="s">
        <v>1733</v>
      </c>
      <c r="I248" s="16" t="s">
        <v>1871</v>
      </c>
      <c r="J248" s="13"/>
      <c r="K248" s="13"/>
      <c r="L248" s="13"/>
      <c r="M248" s="16"/>
    </row>
    <row r="249" spans="1:13" ht="63.75" x14ac:dyDescent="0.25">
      <c r="A249" s="13" t="str">
        <f t="shared" si="18"/>
        <v>1</v>
      </c>
      <c r="B249" s="13" t="str">
        <f t="shared" si="19"/>
        <v>2</v>
      </c>
      <c r="C249" s="13" t="str">
        <f t="shared" si="20"/>
        <v>2</v>
      </c>
      <c r="D249" s="13" t="str">
        <f t="shared" si="21"/>
        <v>0</v>
      </c>
      <c r="E249" s="13" t="str">
        <f t="shared" si="22"/>
        <v>26</v>
      </c>
      <c r="F249" s="13" t="str">
        <f t="shared" si="23"/>
        <v>02</v>
      </c>
      <c r="G249" s="13" t="s">
        <v>277</v>
      </c>
      <c r="H249" s="13" t="s">
        <v>1734</v>
      </c>
      <c r="I249" s="16" t="s">
        <v>1872</v>
      </c>
      <c r="J249" s="13"/>
      <c r="K249" s="13"/>
      <c r="L249" s="13"/>
      <c r="M249" s="16"/>
    </row>
    <row r="250" spans="1:13" ht="51" x14ac:dyDescent="0.25">
      <c r="A250" s="21" t="str">
        <f t="shared" si="18"/>
        <v>1</v>
      </c>
      <c r="B250" s="21" t="str">
        <f t="shared" si="19"/>
        <v>2</v>
      </c>
      <c r="C250" s="21" t="str">
        <f t="shared" si="20"/>
        <v>2</v>
      </c>
      <c r="D250" s="21" t="str">
        <f t="shared" si="21"/>
        <v>0</v>
      </c>
      <c r="E250" s="21" t="str">
        <f t="shared" si="22"/>
        <v>28</v>
      </c>
      <c r="F250" s="21" t="str">
        <f t="shared" si="23"/>
        <v>00</v>
      </c>
      <c r="G250" s="21" t="s">
        <v>278</v>
      </c>
      <c r="H250" s="21" t="s">
        <v>1735</v>
      </c>
      <c r="I250" s="22" t="s">
        <v>1873</v>
      </c>
      <c r="J250" s="21"/>
      <c r="K250" s="21"/>
      <c r="L250" s="21"/>
      <c r="M250" s="21"/>
    </row>
    <row r="251" spans="1:13" ht="51" x14ac:dyDescent="0.25">
      <c r="A251" s="13" t="str">
        <f t="shared" si="18"/>
        <v>1</v>
      </c>
      <c r="B251" s="13" t="str">
        <f t="shared" si="19"/>
        <v>2</v>
      </c>
      <c r="C251" s="13" t="str">
        <f t="shared" si="20"/>
        <v>2</v>
      </c>
      <c r="D251" s="13" t="str">
        <f t="shared" si="21"/>
        <v>0</v>
      </c>
      <c r="E251" s="13" t="str">
        <f t="shared" si="22"/>
        <v>28</v>
      </c>
      <c r="F251" s="13" t="str">
        <f t="shared" si="23"/>
        <v>01</v>
      </c>
      <c r="G251" s="13" t="s">
        <v>279</v>
      </c>
      <c r="H251" s="13" t="s">
        <v>1736</v>
      </c>
      <c r="I251" s="16" t="s">
        <v>1874</v>
      </c>
      <c r="J251" s="13"/>
      <c r="K251" s="13"/>
      <c r="L251" s="13"/>
      <c r="M251" s="16"/>
    </row>
    <row r="252" spans="1:13" ht="51" x14ac:dyDescent="0.25">
      <c r="A252" s="13" t="str">
        <f t="shared" si="18"/>
        <v>1</v>
      </c>
      <c r="B252" s="13" t="str">
        <f t="shared" si="19"/>
        <v>2</v>
      </c>
      <c r="C252" s="13" t="str">
        <f t="shared" si="20"/>
        <v>2</v>
      </c>
      <c r="D252" s="13" t="str">
        <f t="shared" si="21"/>
        <v>0</v>
      </c>
      <c r="E252" s="13" t="str">
        <f t="shared" si="22"/>
        <v>28</v>
      </c>
      <c r="F252" s="13" t="str">
        <f t="shared" si="23"/>
        <v>02</v>
      </c>
      <c r="G252" s="13" t="s">
        <v>280</v>
      </c>
      <c r="H252" s="13" t="s">
        <v>1737</v>
      </c>
      <c r="I252" s="16" t="s">
        <v>1875</v>
      </c>
      <c r="J252" s="13"/>
      <c r="K252" s="13"/>
      <c r="L252" s="13"/>
      <c r="M252" s="16"/>
    </row>
    <row r="253" spans="1:13" ht="51" x14ac:dyDescent="0.25">
      <c r="A253" s="13" t="str">
        <f t="shared" si="18"/>
        <v>1</v>
      </c>
      <c r="B253" s="13" t="str">
        <f t="shared" si="19"/>
        <v>2</v>
      </c>
      <c r="C253" s="13" t="str">
        <f t="shared" si="20"/>
        <v>2</v>
      </c>
      <c r="D253" s="13" t="str">
        <f t="shared" si="21"/>
        <v>0</v>
      </c>
      <c r="E253" s="13" t="str">
        <f t="shared" si="22"/>
        <v>28</v>
      </c>
      <c r="F253" s="13" t="str">
        <f t="shared" si="23"/>
        <v>03</v>
      </c>
      <c r="G253" s="13" t="s">
        <v>281</v>
      </c>
      <c r="H253" s="13" t="s">
        <v>1738</v>
      </c>
      <c r="I253" s="16" t="s">
        <v>1876</v>
      </c>
      <c r="J253" s="13"/>
      <c r="K253" s="13"/>
      <c r="L253" s="13"/>
      <c r="M253" s="16"/>
    </row>
    <row r="254" spans="1:13" ht="25.5" x14ac:dyDescent="0.25">
      <c r="A254" s="21" t="str">
        <f t="shared" si="18"/>
        <v>1</v>
      </c>
      <c r="B254" s="21" t="str">
        <f t="shared" si="19"/>
        <v>2</v>
      </c>
      <c r="C254" s="21" t="str">
        <f t="shared" si="20"/>
        <v>2</v>
      </c>
      <c r="D254" s="21" t="str">
        <f t="shared" si="21"/>
        <v>0</v>
      </c>
      <c r="E254" s="21" t="str">
        <f t="shared" si="22"/>
        <v>30</v>
      </c>
      <c r="F254" s="21" t="str">
        <f t="shared" si="23"/>
        <v>00</v>
      </c>
      <c r="G254" s="21" t="s">
        <v>282</v>
      </c>
      <c r="H254" s="21" t="s">
        <v>1739</v>
      </c>
      <c r="I254" s="22" t="s">
        <v>1877</v>
      </c>
      <c r="J254" s="21"/>
      <c r="K254" s="21"/>
      <c r="L254" s="21"/>
      <c r="M254" s="21"/>
    </row>
    <row r="255" spans="1:13" ht="25.5" x14ac:dyDescent="0.25">
      <c r="A255" s="21" t="str">
        <f t="shared" si="18"/>
        <v>1</v>
      </c>
      <c r="B255" s="21" t="str">
        <f t="shared" si="19"/>
        <v>2</v>
      </c>
      <c r="C255" s="21" t="str">
        <f t="shared" si="20"/>
        <v>2</v>
      </c>
      <c r="D255" s="21" t="str">
        <f t="shared" si="21"/>
        <v>0</v>
      </c>
      <c r="E255" s="21" t="str">
        <f t="shared" si="22"/>
        <v>40</v>
      </c>
      <c r="F255" s="21" t="str">
        <f t="shared" si="23"/>
        <v>00</v>
      </c>
      <c r="G255" s="21" t="s">
        <v>283</v>
      </c>
      <c r="H255" s="21" t="s">
        <v>1740</v>
      </c>
      <c r="I255" s="22" t="s">
        <v>1878</v>
      </c>
      <c r="J255" s="21"/>
      <c r="K255" s="21"/>
      <c r="L255" s="21"/>
      <c r="M255" s="21"/>
    </row>
    <row r="256" spans="1:13" ht="38.25" x14ac:dyDescent="0.25">
      <c r="A256" s="21" t="str">
        <f t="shared" si="18"/>
        <v>1</v>
      </c>
      <c r="B256" s="21" t="str">
        <f t="shared" si="19"/>
        <v>2</v>
      </c>
      <c r="C256" s="21" t="str">
        <f t="shared" si="20"/>
        <v>2</v>
      </c>
      <c r="D256" s="21" t="str">
        <f t="shared" si="21"/>
        <v>0</v>
      </c>
      <c r="E256" s="21" t="str">
        <f t="shared" si="22"/>
        <v>41</v>
      </c>
      <c r="F256" s="21" t="str">
        <f t="shared" si="23"/>
        <v>00</v>
      </c>
      <c r="G256" s="21" t="s">
        <v>284</v>
      </c>
      <c r="H256" s="21" t="s">
        <v>1741</v>
      </c>
      <c r="I256" s="22" t="s">
        <v>1879</v>
      </c>
      <c r="J256" s="21"/>
      <c r="K256" s="21"/>
      <c r="L256" s="21"/>
      <c r="M256" s="21"/>
    </row>
    <row r="257" spans="1:13" ht="38.25" x14ac:dyDescent="0.25">
      <c r="A257" s="13" t="str">
        <f t="shared" si="18"/>
        <v>1</v>
      </c>
      <c r="B257" s="13" t="str">
        <f t="shared" si="19"/>
        <v>2</v>
      </c>
      <c r="C257" s="13" t="str">
        <f t="shared" si="20"/>
        <v>2</v>
      </c>
      <c r="D257" s="13" t="str">
        <f t="shared" si="21"/>
        <v>0</v>
      </c>
      <c r="E257" s="13" t="str">
        <f t="shared" si="22"/>
        <v>41</v>
      </c>
      <c r="F257" s="13" t="str">
        <f t="shared" si="23"/>
        <v>01</v>
      </c>
      <c r="G257" s="13" t="s">
        <v>285</v>
      </c>
      <c r="H257" s="13" t="s">
        <v>1742</v>
      </c>
      <c r="I257" s="16" t="s">
        <v>1880</v>
      </c>
      <c r="J257" s="13"/>
      <c r="K257" s="13"/>
      <c r="L257" s="13"/>
      <c r="M257" s="16"/>
    </row>
    <row r="258" spans="1:13" ht="38.25" x14ac:dyDescent="0.25">
      <c r="A258" s="13" t="str">
        <f t="shared" si="18"/>
        <v>1</v>
      </c>
      <c r="B258" s="13" t="str">
        <f t="shared" si="19"/>
        <v>2</v>
      </c>
      <c r="C258" s="13" t="str">
        <f t="shared" si="20"/>
        <v>2</v>
      </c>
      <c r="D258" s="13" t="str">
        <f t="shared" si="21"/>
        <v>0</v>
      </c>
      <c r="E258" s="13" t="str">
        <f t="shared" si="22"/>
        <v>41</v>
      </c>
      <c r="F258" s="13" t="str">
        <f t="shared" si="23"/>
        <v>02</v>
      </c>
      <c r="G258" s="13" t="s">
        <v>286</v>
      </c>
      <c r="H258" s="13" t="s">
        <v>1743</v>
      </c>
      <c r="I258" s="16" t="s">
        <v>1881</v>
      </c>
      <c r="J258" s="13"/>
      <c r="K258" s="13"/>
      <c r="L258" s="13"/>
      <c r="M258" s="16"/>
    </row>
    <row r="259" spans="1:13" ht="38.25" x14ac:dyDescent="0.25">
      <c r="A259" s="13" t="str">
        <f t="shared" si="18"/>
        <v>1</v>
      </c>
      <c r="B259" s="13" t="str">
        <f t="shared" si="19"/>
        <v>2</v>
      </c>
      <c r="C259" s="13" t="str">
        <f t="shared" si="20"/>
        <v>2</v>
      </c>
      <c r="D259" s="13" t="str">
        <f t="shared" si="21"/>
        <v>0</v>
      </c>
      <c r="E259" s="13" t="str">
        <f t="shared" si="22"/>
        <v>41</v>
      </c>
      <c r="F259" s="13" t="str">
        <f t="shared" si="23"/>
        <v>03</v>
      </c>
      <c r="G259" s="13" t="s">
        <v>287</v>
      </c>
      <c r="H259" s="13" t="s">
        <v>1744</v>
      </c>
      <c r="I259" s="16" t="s">
        <v>1882</v>
      </c>
      <c r="J259" s="13"/>
      <c r="K259" s="13"/>
      <c r="L259" s="13"/>
      <c r="M259" s="16"/>
    </row>
    <row r="260" spans="1:13" ht="38.25" x14ac:dyDescent="0.25">
      <c r="A260" s="13" t="str">
        <f t="shared" si="18"/>
        <v>1</v>
      </c>
      <c r="B260" s="13" t="str">
        <f t="shared" si="19"/>
        <v>2</v>
      </c>
      <c r="C260" s="13" t="str">
        <f t="shared" si="20"/>
        <v>2</v>
      </c>
      <c r="D260" s="13" t="str">
        <f t="shared" si="21"/>
        <v>0</v>
      </c>
      <c r="E260" s="13" t="str">
        <f t="shared" si="22"/>
        <v>41</v>
      </c>
      <c r="F260" s="13" t="str">
        <f t="shared" si="23"/>
        <v>04</v>
      </c>
      <c r="G260" s="13" t="s">
        <v>288</v>
      </c>
      <c r="H260" s="13" t="s">
        <v>1745</v>
      </c>
      <c r="I260" s="16" t="s">
        <v>1883</v>
      </c>
      <c r="J260" s="13"/>
      <c r="K260" s="13"/>
      <c r="L260" s="13"/>
      <c r="M260" s="16"/>
    </row>
    <row r="261" spans="1:13" ht="38.25" x14ac:dyDescent="0.25">
      <c r="A261" s="21" t="str">
        <f t="shared" si="18"/>
        <v>1</v>
      </c>
      <c r="B261" s="21" t="str">
        <f t="shared" si="19"/>
        <v>2</v>
      </c>
      <c r="C261" s="21" t="str">
        <f t="shared" si="20"/>
        <v>2</v>
      </c>
      <c r="D261" s="21" t="str">
        <f t="shared" si="21"/>
        <v>0</v>
      </c>
      <c r="E261" s="21" t="str">
        <f t="shared" si="22"/>
        <v>42</v>
      </c>
      <c r="F261" s="21" t="str">
        <f t="shared" si="23"/>
        <v>00</v>
      </c>
      <c r="G261" s="21" t="s">
        <v>289</v>
      </c>
      <c r="H261" s="21" t="s">
        <v>1746</v>
      </c>
      <c r="I261" s="22" t="s">
        <v>1884</v>
      </c>
      <c r="J261" s="21"/>
      <c r="K261" s="21"/>
      <c r="L261" s="21"/>
      <c r="M261" s="21"/>
    </row>
    <row r="262" spans="1:13" ht="38.25" x14ac:dyDescent="0.25">
      <c r="A262" s="13" t="str">
        <f t="shared" si="18"/>
        <v>1</v>
      </c>
      <c r="B262" s="13" t="str">
        <f t="shared" si="19"/>
        <v>2</v>
      </c>
      <c r="C262" s="13" t="str">
        <f t="shared" si="20"/>
        <v>2</v>
      </c>
      <c r="D262" s="13" t="str">
        <f t="shared" si="21"/>
        <v>0</v>
      </c>
      <c r="E262" s="13" t="str">
        <f t="shared" si="22"/>
        <v>42</v>
      </c>
      <c r="F262" s="13" t="str">
        <f t="shared" si="23"/>
        <v>01</v>
      </c>
      <c r="G262" s="13" t="s">
        <v>290</v>
      </c>
      <c r="H262" s="13" t="s">
        <v>1747</v>
      </c>
      <c r="I262" s="16" t="s">
        <v>1885</v>
      </c>
      <c r="J262" s="13"/>
      <c r="K262" s="13"/>
      <c r="L262" s="13"/>
      <c r="M262" s="16"/>
    </row>
    <row r="263" spans="1:13" ht="38.25" x14ac:dyDescent="0.25">
      <c r="A263" s="13" t="str">
        <f t="shared" si="18"/>
        <v>1</v>
      </c>
      <c r="B263" s="13" t="str">
        <f t="shared" si="19"/>
        <v>2</v>
      </c>
      <c r="C263" s="13" t="str">
        <f t="shared" si="20"/>
        <v>2</v>
      </c>
      <c r="D263" s="13" t="str">
        <f t="shared" si="21"/>
        <v>0</v>
      </c>
      <c r="E263" s="13" t="str">
        <f t="shared" si="22"/>
        <v>42</v>
      </c>
      <c r="F263" s="13" t="str">
        <f t="shared" si="23"/>
        <v>02</v>
      </c>
      <c r="G263" s="13" t="s">
        <v>291</v>
      </c>
      <c r="H263" s="13" t="s">
        <v>1748</v>
      </c>
      <c r="I263" s="16" t="s">
        <v>1886</v>
      </c>
      <c r="J263" s="13"/>
      <c r="K263" s="13"/>
      <c r="L263" s="13"/>
      <c r="M263" s="16"/>
    </row>
    <row r="264" spans="1:13" ht="38.25" x14ac:dyDescent="0.25">
      <c r="A264" s="13" t="str">
        <f t="shared" si="18"/>
        <v>1</v>
      </c>
      <c r="B264" s="13" t="str">
        <f t="shared" si="19"/>
        <v>2</v>
      </c>
      <c r="C264" s="13" t="str">
        <f t="shared" si="20"/>
        <v>2</v>
      </c>
      <c r="D264" s="13" t="str">
        <f t="shared" si="21"/>
        <v>0</v>
      </c>
      <c r="E264" s="13" t="str">
        <f t="shared" si="22"/>
        <v>42</v>
      </c>
      <c r="F264" s="13" t="str">
        <f t="shared" si="23"/>
        <v>03</v>
      </c>
      <c r="G264" s="13" t="s">
        <v>292</v>
      </c>
      <c r="H264" s="13" t="s">
        <v>1749</v>
      </c>
      <c r="I264" s="16" t="s">
        <v>1887</v>
      </c>
      <c r="J264" s="13"/>
      <c r="K264" s="13"/>
      <c r="L264" s="13"/>
      <c r="M264" s="16"/>
    </row>
    <row r="265" spans="1:13" ht="38.25" x14ac:dyDescent="0.25">
      <c r="A265" s="13" t="str">
        <f t="shared" ref="A265:A329" si="24">MID(G265,1,1)</f>
        <v>1</v>
      </c>
      <c r="B265" s="13" t="str">
        <f t="shared" ref="B265:B329" si="25">MID(G265,2,1)</f>
        <v>2</v>
      </c>
      <c r="C265" s="13" t="str">
        <f t="shared" ref="C265:C329" si="26">MID(G265,3,1)</f>
        <v>2</v>
      </c>
      <c r="D265" s="13" t="str">
        <f t="shared" ref="D265:D329" si="27">MID(G265,4,1)</f>
        <v>0</v>
      </c>
      <c r="E265" s="13" t="str">
        <f t="shared" ref="E265:E329" si="28">MID(G265,6,2)</f>
        <v>42</v>
      </c>
      <c r="F265" s="13" t="str">
        <f t="shared" ref="F265:F329" si="29">MID(G265,9,2)</f>
        <v>04</v>
      </c>
      <c r="G265" s="13" t="s">
        <v>293</v>
      </c>
      <c r="H265" s="13" t="s">
        <v>1750</v>
      </c>
      <c r="I265" s="16" t="s">
        <v>1888</v>
      </c>
      <c r="J265" s="13"/>
      <c r="K265" s="13"/>
      <c r="L265" s="13"/>
      <c r="M265" s="16"/>
    </row>
    <row r="266" spans="1:13" x14ac:dyDescent="0.25">
      <c r="A266" s="21" t="str">
        <f t="shared" si="24"/>
        <v>1</v>
      </c>
      <c r="B266" s="21" t="str">
        <f t="shared" si="25"/>
        <v>2</v>
      </c>
      <c r="C266" s="21" t="str">
        <f t="shared" si="26"/>
        <v>2</v>
      </c>
      <c r="D266" s="21" t="str">
        <f t="shared" si="27"/>
        <v>0</v>
      </c>
      <c r="E266" s="21" t="str">
        <f t="shared" si="28"/>
        <v>99</v>
      </c>
      <c r="F266" s="21" t="str">
        <f t="shared" si="29"/>
        <v>00</v>
      </c>
      <c r="G266" s="21" t="s">
        <v>294</v>
      </c>
      <c r="H266" s="21" t="s">
        <v>1751</v>
      </c>
      <c r="I266" s="22" t="s">
        <v>1889</v>
      </c>
      <c r="J266" s="21"/>
      <c r="K266" s="21"/>
      <c r="L266" s="21"/>
      <c r="M266" s="21"/>
    </row>
    <row r="267" spans="1:13" ht="25.5" x14ac:dyDescent="0.25">
      <c r="A267" s="13" t="str">
        <f t="shared" si="24"/>
        <v>1</v>
      </c>
      <c r="B267" s="13" t="str">
        <f t="shared" si="25"/>
        <v>2</v>
      </c>
      <c r="C267" s="13" t="str">
        <f t="shared" si="26"/>
        <v>2</v>
      </c>
      <c r="D267" s="13" t="str">
        <f t="shared" si="27"/>
        <v>0</v>
      </c>
      <c r="E267" s="13" t="str">
        <f t="shared" si="28"/>
        <v>99</v>
      </c>
      <c r="F267" s="13" t="str">
        <f t="shared" si="29"/>
        <v>01</v>
      </c>
      <c r="G267" s="13" t="s">
        <v>295</v>
      </c>
      <c r="H267" s="13" t="s">
        <v>1752</v>
      </c>
      <c r="I267" s="16" t="s">
        <v>1890</v>
      </c>
      <c r="J267" s="13"/>
      <c r="K267" s="13"/>
      <c r="L267" s="13"/>
      <c r="M267" s="16"/>
    </row>
    <row r="268" spans="1:13" ht="25.5" x14ac:dyDescent="0.25">
      <c r="A268" s="13" t="str">
        <f t="shared" si="24"/>
        <v>1</v>
      </c>
      <c r="B268" s="13" t="str">
        <f t="shared" si="25"/>
        <v>2</v>
      </c>
      <c r="C268" s="13" t="str">
        <f t="shared" si="26"/>
        <v>2</v>
      </c>
      <c r="D268" s="13" t="str">
        <f t="shared" si="27"/>
        <v>0</v>
      </c>
      <c r="E268" s="13" t="str">
        <f t="shared" si="28"/>
        <v>99</v>
      </c>
      <c r="F268" s="13" t="str">
        <f t="shared" si="29"/>
        <v>02</v>
      </c>
      <c r="G268" s="13" t="s">
        <v>296</v>
      </c>
      <c r="H268" s="13" t="s">
        <v>1753</v>
      </c>
      <c r="I268" s="16" t="s">
        <v>1891</v>
      </c>
      <c r="J268" s="13"/>
      <c r="K268" s="13"/>
      <c r="L268" s="13"/>
      <c r="M268" s="16"/>
    </row>
    <row r="269" spans="1:13" ht="25.5" x14ac:dyDescent="0.25">
      <c r="A269" s="12" t="str">
        <f t="shared" si="24"/>
        <v>1</v>
      </c>
      <c r="B269" s="12" t="str">
        <f t="shared" si="25"/>
        <v>2</v>
      </c>
      <c r="C269" s="12" t="str">
        <f t="shared" si="26"/>
        <v>3</v>
      </c>
      <c r="D269" s="12" t="str">
        <f t="shared" si="27"/>
        <v>0</v>
      </c>
      <c r="E269" s="12" t="str">
        <f t="shared" si="28"/>
        <v>00</v>
      </c>
      <c r="F269" s="12" t="str">
        <f t="shared" si="29"/>
        <v>00</v>
      </c>
      <c r="G269" s="12" t="s">
        <v>297</v>
      </c>
      <c r="H269" s="12" t="s">
        <v>1754</v>
      </c>
      <c r="I269" s="15" t="s">
        <v>1892</v>
      </c>
      <c r="J269" s="12"/>
      <c r="K269" s="12"/>
      <c r="L269" s="12"/>
      <c r="M269" s="15"/>
    </row>
    <row r="270" spans="1:13" ht="25.5" x14ac:dyDescent="0.25">
      <c r="A270" s="10" t="str">
        <f t="shared" si="24"/>
        <v>1</v>
      </c>
      <c r="B270" s="10" t="str">
        <f t="shared" si="25"/>
        <v>3</v>
      </c>
      <c r="C270" s="10" t="str">
        <f t="shared" si="26"/>
        <v>0</v>
      </c>
      <c r="D270" s="10" t="str">
        <f t="shared" si="27"/>
        <v>0</v>
      </c>
      <c r="E270" s="10" t="str">
        <f t="shared" si="28"/>
        <v>00</v>
      </c>
      <c r="F270" s="10" t="str">
        <f t="shared" si="29"/>
        <v>00</v>
      </c>
      <c r="G270" s="10" t="s">
        <v>298</v>
      </c>
      <c r="H270" s="10" t="s">
        <v>1893</v>
      </c>
      <c r="I270" s="14" t="s">
        <v>2068</v>
      </c>
      <c r="J270" s="10"/>
      <c r="K270" s="10"/>
      <c r="L270" s="10"/>
      <c r="M270" s="14"/>
    </row>
    <row r="271" spans="1:13" x14ac:dyDescent="0.25">
      <c r="A271" s="12" t="str">
        <f t="shared" si="24"/>
        <v>1</v>
      </c>
      <c r="B271" s="12" t="str">
        <f t="shared" si="25"/>
        <v>3</v>
      </c>
      <c r="C271" s="12" t="str">
        <f t="shared" si="26"/>
        <v>1</v>
      </c>
      <c r="D271" s="12" t="str">
        <f t="shared" si="27"/>
        <v>0</v>
      </c>
      <c r="E271" s="12" t="str">
        <f t="shared" si="28"/>
        <v>00</v>
      </c>
      <c r="F271" s="12" t="str">
        <f t="shared" si="29"/>
        <v>00</v>
      </c>
      <c r="G271" s="12" t="s">
        <v>299</v>
      </c>
      <c r="H271" s="12" t="s">
        <v>1894</v>
      </c>
      <c r="I271" s="15" t="s">
        <v>2069</v>
      </c>
      <c r="J271" s="12"/>
      <c r="K271" s="12"/>
      <c r="L271" s="12"/>
      <c r="M271" s="15"/>
    </row>
    <row r="272" spans="1:13" x14ac:dyDescent="0.25">
      <c r="A272" s="19" t="str">
        <f t="shared" si="24"/>
        <v>1</v>
      </c>
      <c r="B272" s="19" t="str">
        <f t="shared" si="25"/>
        <v>3</v>
      </c>
      <c r="C272" s="19" t="str">
        <f t="shared" si="26"/>
        <v>1</v>
      </c>
      <c r="D272" s="19" t="str">
        <f t="shared" si="27"/>
        <v>1</v>
      </c>
      <c r="E272" s="19" t="str">
        <f t="shared" si="28"/>
        <v>00</v>
      </c>
      <c r="F272" s="19" t="str">
        <f t="shared" si="29"/>
        <v>00</v>
      </c>
      <c r="G272" s="19" t="s">
        <v>300</v>
      </c>
      <c r="H272" s="19" t="s">
        <v>1895</v>
      </c>
      <c r="I272" s="20" t="s">
        <v>2070</v>
      </c>
      <c r="J272" s="19"/>
      <c r="K272" s="19"/>
      <c r="L272" s="19"/>
      <c r="M272" s="20"/>
    </row>
    <row r="273" spans="1:14" x14ac:dyDescent="0.25">
      <c r="A273" s="19" t="str">
        <f t="shared" si="24"/>
        <v>1</v>
      </c>
      <c r="B273" s="19" t="str">
        <f t="shared" si="25"/>
        <v>3</v>
      </c>
      <c r="C273" s="19" t="str">
        <f t="shared" si="26"/>
        <v>1</v>
      </c>
      <c r="D273" s="19" t="str">
        <f t="shared" si="27"/>
        <v>2</v>
      </c>
      <c r="E273" s="19" t="str">
        <f t="shared" si="28"/>
        <v>00</v>
      </c>
      <c r="F273" s="19" t="str">
        <f t="shared" si="29"/>
        <v>00</v>
      </c>
      <c r="G273" s="19" t="s">
        <v>301</v>
      </c>
      <c r="H273" s="19" t="s">
        <v>1896</v>
      </c>
      <c r="I273" s="20" t="s">
        <v>2071</v>
      </c>
      <c r="J273" s="19"/>
      <c r="K273" s="19"/>
      <c r="L273" s="19"/>
      <c r="M273" s="20"/>
    </row>
    <row r="274" spans="1:14" x14ac:dyDescent="0.25">
      <c r="A274" s="19" t="str">
        <f t="shared" si="24"/>
        <v>1</v>
      </c>
      <c r="B274" s="19" t="str">
        <f t="shared" si="25"/>
        <v>3</v>
      </c>
      <c r="C274" s="19" t="str">
        <f t="shared" si="26"/>
        <v>1</v>
      </c>
      <c r="D274" s="19" t="str">
        <f t="shared" si="27"/>
        <v>3</v>
      </c>
      <c r="E274" s="19" t="str">
        <f t="shared" si="28"/>
        <v>00</v>
      </c>
      <c r="F274" s="19" t="str">
        <f t="shared" si="29"/>
        <v>00</v>
      </c>
      <c r="G274" s="19" t="s">
        <v>302</v>
      </c>
      <c r="H274" s="19" t="s">
        <v>1897</v>
      </c>
      <c r="I274" s="20" t="s">
        <v>2072</v>
      </c>
      <c r="J274" s="19"/>
      <c r="K274" s="19"/>
      <c r="L274" s="19"/>
      <c r="M274" s="20"/>
    </row>
    <row r="275" spans="1:14" ht="25.5" x14ac:dyDescent="0.25">
      <c r="A275" s="19" t="str">
        <f t="shared" si="24"/>
        <v>1</v>
      </c>
      <c r="B275" s="19" t="str">
        <f t="shared" si="25"/>
        <v>3</v>
      </c>
      <c r="C275" s="19" t="str">
        <f t="shared" si="26"/>
        <v>1</v>
      </c>
      <c r="D275" s="19" t="str">
        <f t="shared" si="27"/>
        <v>4</v>
      </c>
      <c r="E275" s="19" t="str">
        <f t="shared" si="28"/>
        <v>00</v>
      </c>
      <c r="F275" s="19" t="str">
        <f t="shared" si="29"/>
        <v>00</v>
      </c>
      <c r="G275" s="19" t="s">
        <v>303</v>
      </c>
      <c r="H275" s="19" t="s">
        <v>1898</v>
      </c>
      <c r="I275" s="20" t="s">
        <v>2073</v>
      </c>
      <c r="J275" s="19"/>
      <c r="K275" s="19"/>
      <c r="L275" s="19"/>
      <c r="M275" s="20"/>
    </row>
    <row r="276" spans="1:14" x14ac:dyDescent="0.25">
      <c r="A276" s="19" t="str">
        <f t="shared" si="24"/>
        <v>1</v>
      </c>
      <c r="B276" s="19" t="str">
        <f t="shared" si="25"/>
        <v>3</v>
      </c>
      <c r="C276" s="19" t="str">
        <f t="shared" si="26"/>
        <v>1</v>
      </c>
      <c r="D276" s="19" t="str">
        <f t="shared" si="27"/>
        <v>5</v>
      </c>
      <c r="E276" s="19" t="str">
        <f t="shared" si="28"/>
        <v>00</v>
      </c>
      <c r="F276" s="19" t="str">
        <f t="shared" si="29"/>
        <v>00</v>
      </c>
      <c r="G276" s="19" t="s">
        <v>304</v>
      </c>
      <c r="H276" s="19" t="s">
        <v>1899</v>
      </c>
      <c r="I276" s="20" t="s">
        <v>2074</v>
      </c>
      <c r="J276" s="19"/>
      <c r="K276" s="19"/>
      <c r="L276" s="19"/>
      <c r="M276" s="20"/>
    </row>
    <row r="277" spans="1:14" ht="25.5" x14ac:dyDescent="0.25">
      <c r="A277" s="21" t="str">
        <f t="shared" si="24"/>
        <v>1</v>
      </c>
      <c r="B277" s="21" t="str">
        <f t="shared" si="25"/>
        <v>3</v>
      </c>
      <c r="C277" s="21" t="str">
        <f t="shared" si="26"/>
        <v>1</v>
      </c>
      <c r="D277" s="21" t="str">
        <f t="shared" si="27"/>
        <v>5</v>
      </c>
      <c r="E277" s="21" t="str">
        <f t="shared" si="28"/>
        <v>10</v>
      </c>
      <c r="F277" s="21" t="str">
        <f t="shared" si="29"/>
        <v>00</v>
      </c>
      <c r="G277" s="21" t="s">
        <v>305</v>
      </c>
      <c r="H277" s="21" t="s">
        <v>1900</v>
      </c>
      <c r="I277" s="22" t="s">
        <v>2075</v>
      </c>
      <c r="J277" s="21"/>
      <c r="K277" s="21"/>
      <c r="L277" s="21"/>
      <c r="M277" s="21"/>
    </row>
    <row r="278" spans="1:14" ht="25.5" x14ac:dyDescent="0.25">
      <c r="A278" s="21" t="str">
        <f t="shared" si="24"/>
        <v>1</v>
      </c>
      <c r="B278" s="21" t="str">
        <f t="shared" si="25"/>
        <v>3</v>
      </c>
      <c r="C278" s="21" t="str">
        <f t="shared" si="26"/>
        <v>1</v>
      </c>
      <c r="D278" s="21" t="str">
        <f t="shared" si="27"/>
        <v>5</v>
      </c>
      <c r="E278" s="21" t="str">
        <f t="shared" si="28"/>
        <v>20</v>
      </c>
      <c r="F278" s="21" t="str">
        <f t="shared" si="29"/>
        <v>00</v>
      </c>
      <c r="G278" s="21" t="s">
        <v>306</v>
      </c>
      <c r="H278" s="21" t="s">
        <v>1901</v>
      </c>
      <c r="I278" s="22" t="s">
        <v>2076</v>
      </c>
      <c r="J278" s="21"/>
      <c r="K278" s="21"/>
      <c r="L278" s="21"/>
      <c r="M278" s="21"/>
    </row>
    <row r="279" spans="1:14" x14ac:dyDescent="0.25">
      <c r="A279" s="21" t="str">
        <f t="shared" si="24"/>
        <v>1</v>
      </c>
      <c r="B279" s="21" t="str">
        <f t="shared" si="25"/>
        <v>3</v>
      </c>
      <c r="C279" s="21" t="str">
        <f t="shared" si="26"/>
        <v>1</v>
      </c>
      <c r="D279" s="21" t="str">
        <f t="shared" si="27"/>
        <v>5</v>
      </c>
      <c r="E279" s="21" t="str">
        <f t="shared" si="28"/>
        <v>30</v>
      </c>
      <c r="F279" s="21" t="str">
        <f t="shared" si="29"/>
        <v>00</v>
      </c>
      <c r="G279" s="21" t="s">
        <v>307</v>
      </c>
      <c r="H279" s="21" t="s">
        <v>1902</v>
      </c>
      <c r="I279" s="22" t="s">
        <v>2077</v>
      </c>
      <c r="J279" s="21"/>
      <c r="K279" s="21"/>
      <c r="L279" s="21"/>
      <c r="M279" s="21"/>
    </row>
    <row r="280" spans="1:14" x14ac:dyDescent="0.25">
      <c r="A280" s="19" t="str">
        <f t="shared" si="24"/>
        <v>1</v>
      </c>
      <c r="B280" s="19" t="str">
        <f t="shared" si="25"/>
        <v>3</v>
      </c>
      <c r="C280" s="19" t="str">
        <f t="shared" si="26"/>
        <v>1</v>
      </c>
      <c r="D280" s="19" t="str">
        <f t="shared" si="27"/>
        <v>9</v>
      </c>
      <c r="E280" s="19" t="str">
        <f t="shared" si="28"/>
        <v>00</v>
      </c>
      <c r="F280" s="19" t="str">
        <f t="shared" si="29"/>
        <v>00</v>
      </c>
      <c r="G280" s="19" t="s">
        <v>308</v>
      </c>
      <c r="H280" s="19" t="s">
        <v>1903</v>
      </c>
      <c r="I280" s="20" t="s">
        <v>2078</v>
      </c>
      <c r="J280" s="19"/>
      <c r="K280" s="19"/>
      <c r="L280" s="19"/>
      <c r="M280" s="20"/>
    </row>
    <row r="281" spans="1:14" x14ac:dyDescent="0.25">
      <c r="A281" s="12" t="str">
        <f t="shared" si="24"/>
        <v>1</v>
      </c>
      <c r="B281" s="12" t="str">
        <f t="shared" si="25"/>
        <v>3</v>
      </c>
      <c r="C281" s="12" t="str">
        <f t="shared" si="26"/>
        <v>2</v>
      </c>
      <c r="D281" s="12" t="str">
        <f t="shared" si="27"/>
        <v>0</v>
      </c>
      <c r="E281" s="12" t="str">
        <f t="shared" si="28"/>
        <v>00</v>
      </c>
      <c r="F281" s="12" t="str">
        <f t="shared" si="29"/>
        <v>00</v>
      </c>
      <c r="G281" s="12" t="s">
        <v>309</v>
      </c>
      <c r="H281" s="12" t="s">
        <v>1904</v>
      </c>
      <c r="I281" s="15" t="s">
        <v>2079</v>
      </c>
      <c r="J281" s="12"/>
      <c r="K281" s="12"/>
      <c r="L281" s="12"/>
      <c r="M281" s="15"/>
    </row>
    <row r="282" spans="1:14" ht="25.5" x14ac:dyDescent="0.25">
      <c r="A282" s="19" t="str">
        <f t="shared" si="24"/>
        <v>1</v>
      </c>
      <c r="B282" s="19" t="str">
        <f t="shared" si="25"/>
        <v>3</v>
      </c>
      <c r="C282" s="19" t="str">
        <f t="shared" si="26"/>
        <v>2</v>
      </c>
      <c r="D282" s="19" t="str">
        <f t="shared" si="27"/>
        <v>1</v>
      </c>
      <c r="E282" s="19" t="str">
        <f t="shared" si="28"/>
        <v>00</v>
      </c>
      <c r="F282" s="19" t="str">
        <f t="shared" si="29"/>
        <v>00</v>
      </c>
      <c r="G282" s="19" t="s">
        <v>310</v>
      </c>
      <c r="H282" s="19" t="s">
        <v>1905</v>
      </c>
      <c r="I282" s="20" t="s">
        <v>2080</v>
      </c>
      <c r="J282" s="19"/>
      <c r="K282" s="19"/>
      <c r="L282" s="19"/>
      <c r="M282" s="20"/>
    </row>
    <row r="283" spans="1:14" ht="25.5" x14ac:dyDescent="0.25">
      <c r="A283" s="19" t="str">
        <f t="shared" si="24"/>
        <v>1</v>
      </c>
      <c r="B283" s="19" t="str">
        <f t="shared" si="25"/>
        <v>3</v>
      </c>
      <c r="C283" s="19" t="str">
        <f t="shared" si="26"/>
        <v>2</v>
      </c>
      <c r="D283" s="19" t="str">
        <f t="shared" si="27"/>
        <v>2</v>
      </c>
      <c r="E283" s="19" t="str">
        <f t="shared" si="28"/>
        <v>00</v>
      </c>
      <c r="F283" s="19" t="str">
        <f t="shared" si="29"/>
        <v>00</v>
      </c>
      <c r="G283" s="19" t="s">
        <v>311</v>
      </c>
      <c r="H283" s="19" t="s">
        <v>1906</v>
      </c>
      <c r="I283" s="20" t="s">
        <v>4019</v>
      </c>
      <c r="J283" s="19"/>
      <c r="K283" s="19" t="s">
        <v>4018</v>
      </c>
      <c r="L283" s="19" t="s">
        <v>4205</v>
      </c>
      <c r="M283" s="20"/>
      <c r="N283" t="s">
        <v>4177</v>
      </c>
    </row>
    <row r="284" spans="1:14" ht="25.5" x14ac:dyDescent="0.25">
      <c r="A284" s="13" t="str">
        <f t="shared" si="24"/>
        <v>1</v>
      </c>
      <c r="B284" s="13" t="str">
        <f t="shared" si="25"/>
        <v>3</v>
      </c>
      <c r="C284" s="13" t="str">
        <f t="shared" si="26"/>
        <v>2</v>
      </c>
      <c r="D284" s="13" t="str">
        <f t="shared" si="27"/>
        <v>2</v>
      </c>
      <c r="E284" s="13" t="str">
        <f t="shared" si="28"/>
        <v>00</v>
      </c>
      <c r="F284" s="13" t="str">
        <f t="shared" si="29"/>
        <v>01</v>
      </c>
      <c r="G284" s="13" t="s">
        <v>312</v>
      </c>
      <c r="H284" s="13" t="s">
        <v>1907</v>
      </c>
      <c r="I284" s="16" t="s">
        <v>3944</v>
      </c>
      <c r="J284" s="13"/>
      <c r="K284" s="13" t="s">
        <v>46</v>
      </c>
      <c r="L284" s="13" t="s">
        <v>4206</v>
      </c>
      <c r="M284" s="16"/>
      <c r="N284" t="s">
        <v>4177</v>
      </c>
    </row>
    <row r="285" spans="1:14" x14ac:dyDescent="0.25">
      <c r="A285" s="13" t="str">
        <f t="shared" si="24"/>
        <v>1</v>
      </c>
      <c r="B285" s="13" t="str">
        <f t="shared" si="25"/>
        <v>3</v>
      </c>
      <c r="C285" s="13" t="str">
        <f t="shared" si="26"/>
        <v>2</v>
      </c>
      <c r="D285" s="13" t="str">
        <f t="shared" si="27"/>
        <v>2</v>
      </c>
      <c r="E285" s="13" t="str">
        <f t="shared" si="28"/>
        <v>00</v>
      </c>
      <c r="F285" s="13" t="str">
        <f t="shared" si="29"/>
        <v>02</v>
      </c>
      <c r="G285" s="13" t="s">
        <v>313</v>
      </c>
      <c r="H285" s="13" t="s">
        <v>1908</v>
      </c>
      <c r="I285" s="16" t="s">
        <v>3945</v>
      </c>
      <c r="J285" s="13"/>
      <c r="K285" s="13" t="s">
        <v>46</v>
      </c>
      <c r="L285" s="13" t="s">
        <v>4206</v>
      </c>
      <c r="M285" s="16"/>
      <c r="N285" t="s">
        <v>4177</v>
      </c>
    </row>
    <row r="286" spans="1:14" ht="25.5" x14ac:dyDescent="0.25">
      <c r="A286" s="13" t="str">
        <f t="shared" si="24"/>
        <v>1</v>
      </c>
      <c r="B286" s="13" t="str">
        <f t="shared" si="25"/>
        <v>3</v>
      </c>
      <c r="C286" s="13" t="str">
        <f t="shared" si="26"/>
        <v>2</v>
      </c>
      <c r="D286" s="13" t="str">
        <f t="shared" si="27"/>
        <v>2</v>
      </c>
      <c r="E286" s="13" t="str">
        <f t="shared" si="28"/>
        <v>00</v>
      </c>
      <c r="F286" s="13" t="str">
        <f t="shared" si="29"/>
        <v>03</v>
      </c>
      <c r="G286" s="13" t="s">
        <v>314</v>
      </c>
      <c r="H286" s="13" t="s">
        <v>1909</v>
      </c>
      <c r="I286" s="16" t="s">
        <v>3946</v>
      </c>
      <c r="J286" s="13"/>
      <c r="K286" s="13" t="s">
        <v>46</v>
      </c>
      <c r="L286" s="13" t="s">
        <v>4206</v>
      </c>
      <c r="M286" s="16"/>
      <c r="N286" t="s">
        <v>4177</v>
      </c>
    </row>
    <row r="287" spans="1:14" s="24" customFormat="1" ht="25.5" x14ac:dyDescent="0.2">
      <c r="A287" s="29" t="str">
        <f t="shared" si="24"/>
        <v>1</v>
      </c>
      <c r="B287" s="29" t="str">
        <f t="shared" si="25"/>
        <v>3</v>
      </c>
      <c r="C287" s="29" t="str">
        <f t="shared" si="26"/>
        <v>2</v>
      </c>
      <c r="D287" s="29" t="str">
        <f t="shared" si="27"/>
        <v>3</v>
      </c>
      <c r="E287" s="29" t="str">
        <f t="shared" si="28"/>
        <v>00</v>
      </c>
      <c r="F287" s="29" t="str">
        <f t="shared" si="29"/>
        <v>00</v>
      </c>
      <c r="G287" s="29" t="s">
        <v>2047</v>
      </c>
      <c r="H287" s="29" t="s">
        <v>1908</v>
      </c>
      <c r="I287" s="30" t="s">
        <v>2081</v>
      </c>
      <c r="J287" s="32"/>
      <c r="K287" s="32" t="s">
        <v>3947</v>
      </c>
      <c r="L287" s="32" t="s">
        <v>4207</v>
      </c>
      <c r="M287" s="33"/>
    </row>
    <row r="288" spans="1:14" ht="25.5" x14ac:dyDescent="0.25">
      <c r="A288" s="19" t="str">
        <f t="shared" si="24"/>
        <v>1</v>
      </c>
      <c r="B288" s="19" t="str">
        <f t="shared" si="25"/>
        <v>3</v>
      </c>
      <c r="C288" s="19" t="str">
        <f t="shared" si="26"/>
        <v>2</v>
      </c>
      <c r="D288" s="19" t="str">
        <f t="shared" si="27"/>
        <v>5</v>
      </c>
      <c r="E288" s="19" t="str">
        <f t="shared" si="28"/>
        <v>00</v>
      </c>
      <c r="F288" s="19" t="str">
        <f t="shared" si="29"/>
        <v>00</v>
      </c>
      <c r="G288" s="19" t="s">
        <v>315</v>
      </c>
      <c r="H288" s="19" t="s">
        <v>1910</v>
      </c>
      <c r="I288" s="20" t="s">
        <v>2082</v>
      </c>
      <c r="J288" s="19"/>
      <c r="K288" s="19"/>
      <c r="L288" s="19"/>
      <c r="M288" s="20"/>
    </row>
    <row r="289" spans="1:13" ht="25.5" x14ac:dyDescent="0.25">
      <c r="A289" s="19" t="str">
        <f t="shared" si="24"/>
        <v>1</v>
      </c>
      <c r="B289" s="19" t="str">
        <f t="shared" si="25"/>
        <v>3</v>
      </c>
      <c r="C289" s="19" t="str">
        <f t="shared" si="26"/>
        <v>2</v>
      </c>
      <c r="D289" s="19" t="str">
        <f t="shared" si="27"/>
        <v>6</v>
      </c>
      <c r="E289" s="19" t="str">
        <f t="shared" si="28"/>
        <v>00</v>
      </c>
      <c r="F289" s="19" t="str">
        <f t="shared" si="29"/>
        <v>00</v>
      </c>
      <c r="G289" s="19" t="s">
        <v>316</v>
      </c>
      <c r="H289" s="19" t="s">
        <v>1911</v>
      </c>
      <c r="I289" s="20" t="s">
        <v>2083</v>
      </c>
      <c r="J289" s="19"/>
      <c r="K289" s="19"/>
      <c r="L289" s="19"/>
      <c r="M289" s="20"/>
    </row>
    <row r="290" spans="1:13" ht="25.5" x14ac:dyDescent="0.25">
      <c r="A290" s="19" t="str">
        <f t="shared" si="24"/>
        <v>1</v>
      </c>
      <c r="B290" s="19" t="str">
        <f t="shared" si="25"/>
        <v>3</v>
      </c>
      <c r="C290" s="19" t="str">
        <f t="shared" si="26"/>
        <v>2</v>
      </c>
      <c r="D290" s="19" t="str">
        <f t="shared" si="27"/>
        <v>7</v>
      </c>
      <c r="E290" s="19" t="str">
        <f t="shared" si="28"/>
        <v>00</v>
      </c>
      <c r="F290" s="19" t="str">
        <f t="shared" si="29"/>
        <v>00</v>
      </c>
      <c r="G290" s="19" t="s">
        <v>317</v>
      </c>
      <c r="H290" s="19" t="s">
        <v>1912</v>
      </c>
      <c r="I290" s="20" t="s">
        <v>2084</v>
      </c>
      <c r="J290" s="19"/>
      <c r="K290" s="19"/>
      <c r="L290" s="19"/>
      <c r="M290" s="20"/>
    </row>
    <row r="291" spans="1:13" ht="25.5" x14ac:dyDescent="0.25">
      <c r="A291" s="19" t="str">
        <f t="shared" si="24"/>
        <v>1</v>
      </c>
      <c r="B291" s="19" t="str">
        <f t="shared" si="25"/>
        <v>3</v>
      </c>
      <c r="C291" s="19" t="str">
        <f t="shared" si="26"/>
        <v>2</v>
      </c>
      <c r="D291" s="19" t="str">
        <f t="shared" si="27"/>
        <v>8</v>
      </c>
      <c r="E291" s="19" t="str">
        <f t="shared" si="28"/>
        <v>00</v>
      </c>
      <c r="F291" s="19" t="str">
        <f t="shared" si="29"/>
        <v>00</v>
      </c>
      <c r="G291" s="19" t="s">
        <v>318</v>
      </c>
      <c r="H291" s="19" t="s">
        <v>1913</v>
      </c>
      <c r="I291" s="20" t="s">
        <v>2085</v>
      </c>
      <c r="J291" s="19"/>
      <c r="K291" s="19"/>
      <c r="L291" s="19"/>
      <c r="M291" s="20"/>
    </row>
    <row r="292" spans="1:13" ht="38.25" x14ac:dyDescent="0.25">
      <c r="A292" s="21" t="str">
        <f t="shared" si="24"/>
        <v>1</v>
      </c>
      <c r="B292" s="21" t="str">
        <f t="shared" si="25"/>
        <v>3</v>
      </c>
      <c r="C292" s="21" t="str">
        <f t="shared" si="26"/>
        <v>2</v>
      </c>
      <c r="D292" s="21" t="str">
        <f t="shared" si="27"/>
        <v>8</v>
      </c>
      <c r="E292" s="21" t="str">
        <f t="shared" si="28"/>
        <v>10</v>
      </c>
      <c r="F292" s="21" t="str">
        <f t="shared" si="29"/>
        <v>00</v>
      </c>
      <c r="G292" s="21" t="s">
        <v>319</v>
      </c>
      <c r="H292" s="21" t="s">
        <v>1914</v>
      </c>
      <c r="I292" s="22" t="s">
        <v>2086</v>
      </c>
      <c r="J292" s="21"/>
      <c r="K292" s="21"/>
      <c r="L292" s="21"/>
      <c r="M292" s="21"/>
    </row>
    <row r="293" spans="1:13" ht="38.25" x14ac:dyDescent="0.25">
      <c r="A293" s="21" t="str">
        <f t="shared" si="24"/>
        <v>1</v>
      </c>
      <c r="B293" s="21" t="str">
        <f t="shared" si="25"/>
        <v>3</v>
      </c>
      <c r="C293" s="21" t="str">
        <f t="shared" si="26"/>
        <v>2</v>
      </c>
      <c r="D293" s="21" t="str">
        <f t="shared" si="27"/>
        <v>8</v>
      </c>
      <c r="E293" s="21" t="str">
        <f t="shared" si="28"/>
        <v>20</v>
      </c>
      <c r="F293" s="21" t="str">
        <f t="shared" si="29"/>
        <v>00</v>
      </c>
      <c r="G293" s="21" t="s">
        <v>320</v>
      </c>
      <c r="H293" s="21" t="s">
        <v>1915</v>
      </c>
      <c r="I293" s="22" t="s">
        <v>2087</v>
      </c>
      <c r="J293" s="21"/>
      <c r="K293" s="21"/>
      <c r="L293" s="21"/>
      <c r="M293" s="21"/>
    </row>
    <row r="294" spans="1:13" ht="38.25" x14ac:dyDescent="0.25">
      <c r="A294" s="21" t="str">
        <f t="shared" si="24"/>
        <v>1</v>
      </c>
      <c r="B294" s="21" t="str">
        <f t="shared" si="25"/>
        <v>3</v>
      </c>
      <c r="C294" s="21" t="str">
        <f t="shared" si="26"/>
        <v>2</v>
      </c>
      <c r="D294" s="21" t="str">
        <f t="shared" si="27"/>
        <v>8</v>
      </c>
      <c r="E294" s="21" t="str">
        <f t="shared" si="28"/>
        <v>30</v>
      </c>
      <c r="F294" s="21" t="str">
        <f t="shared" si="29"/>
        <v>00</v>
      </c>
      <c r="G294" s="21" t="s">
        <v>321</v>
      </c>
      <c r="H294" s="21" t="s">
        <v>1916</v>
      </c>
      <c r="I294" s="22" t="s">
        <v>2088</v>
      </c>
      <c r="J294" s="21"/>
      <c r="K294" s="21"/>
      <c r="L294" s="21"/>
      <c r="M294" s="21"/>
    </row>
    <row r="295" spans="1:13" x14ac:dyDescent="0.25">
      <c r="A295" s="19" t="str">
        <f t="shared" si="24"/>
        <v>1</v>
      </c>
      <c r="B295" s="19" t="str">
        <f t="shared" si="25"/>
        <v>3</v>
      </c>
      <c r="C295" s="19" t="str">
        <f t="shared" si="26"/>
        <v>2</v>
      </c>
      <c r="D295" s="19" t="str">
        <f t="shared" si="27"/>
        <v>9</v>
      </c>
      <c r="E295" s="19" t="str">
        <f t="shared" si="28"/>
        <v>00</v>
      </c>
      <c r="F295" s="19" t="str">
        <f t="shared" si="29"/>
        <v>00</v>
      </c>
      <c r="G295" s="19" t="s">
        <v>322</v>
      </c>
      <c r="H295" s="19" t="s">
        <v>1917</v>
      </c>
      <c r="I295" s="20" t="s">
        <v>2089</v>
      </c>
      <c r="J295" s="19"/>
      <c r="K295" s="19"/>
      <c r="L295" s="19"/>
      <c r="M295" s="20"/>
    </row>
    <row r="296" spans="1:13" ht="25.5" x14ac:dyDescent="0.25">
      <c r="A296" s="12" t="str">
        <f t="shared" si="24"/>
        <v>1</v>
      </c>
      <c r="B296" s="12" t="str">
        <f t="shared" si="25"/>
        <v>3</v>
      </c>
      <c r="C296" s="12" t="str">
        <f t="shared" si="26"/>
        <v>3</v>
      </c>
      <c r="D296" s="12" t="str">
        <f t="shared" si="27"/>
        <v>0</v>
      </c>
      <c r="E296" s="12" t="str">
        <f t="shared" si="28"/>
        <v>00</v>
      </c>
      <c r="F296" s="12" t="str">
        <f t="shared" si="29"/>
        <v>00</v>
      </c>
      <c r="G296" s="12" t="s">
        <v>323</v>
      </c>
      <c r="H296" s="12" t="s">
        <v>1918</v>
      </c>
      <c r="I296" s="15" t="s">
        <v>2090</v>
      </c>
      <c r="J296" s="12"/>
      <c r="K296" s="12"/>
      <c r="L296" s="12"/>
      <c r="M296" s="15"/>
    </row>
    <row r="297" spans="1:13" ht="25.5" x14ac:dyDescent="0.25">
      <c r="A297" s="19" t="str">
        <f t="shared" si="24"/>
        <v>1</v>
      </c>
      <c r="B297" s="19" t="str">
        <f t="shared" si="25"/>
        <v>3</v>
      </c>
      <c r="C297" s="19" t="str">
        <f t="shared" si="26"/>
        <v>3</v>
      </c>
      <c r="D297" s="19" t="str">
        <f t="shared" si="27"/>
        <v>1</v>
      </c>
      <c r="E297" s="19" t="str">
        <f t="shared" si="28"/>
        <v>00</v>
      </c>
      <c r="F297" s="19" t="str">
        <f t="shared" si="29"/>
        <v>00</v>
      </c>
      <c r="G297" s="19" t="s">
        <v>324</v>
      </c>
      <c r="H297" s="19" t="s">
        <v>1919</v>
      </c>
      <c r="I297" s="20" t="s">
        <v>2091</v>
      </c>
      <c r="J297" s="19"/>
      <c r="K297" s="19"/>
      <c r="L297" s="19"/>
      <c r="M297" s="20"/>
    </row>
    <row r="298" spans="1:13" ht="25.5" x14ac:dyDescent="0.25">
      <c r="A298" s="21" t="str">
        <f t="shared" si="24"/>
        <v>1</v>
      </c>
      <c r="B298" s="21" t="str">
        <f t="shared" si="25"/>
        <v>3</v>
      </c>
      <c r="C298" s="21" t="str">
        <f t="shared" si="26"/>
        <v>3</v>
      </c>
      <c r="D298" s="21" t="str">
        <f t="shared" si="27"/>
        <v>1</v>
      </c>
      <c r="E298" s="21" t="str">
        <f t="shared" si="28"/>
        <v>01</v>
      </c>
      <c r="F298" s="21" t="str">
        <f t="shared" si="29"/>
        <v>00</v>
      </c>
      <c r="G298" s="21" t="s">
        <v>325</v>
      </c>
      <c r="H298" s="21" t="s">
        <v>1920</v>
      </c>
      <c r="I298" s="22" t="s">
        <v>2092</v>
      </c>
      <c r="J298" s="21"/>
      <c r="K298" s="21"/>
      <c r="L298" s="21"/>
      <c r="M298" s="21"/>
    </row>
    <row r="299" spans="1:13" ht="25.5" x14ac:dyDescent="0.25">
      <c r="A299" s="13" t="str">
        <f t="shared" si="24"/>
        <v>1</v>
      </c>
      <c r="B299" s="13" t="str">
        <f t="shared" si="25"/>
        <v>3</v>
      </c>
      <c r="C299" s="13" t="str">
        <f t="shared" si="26"/>
        <v>3</v>
      </c>
      <c r="D299" s="13" t="str">
        <f t="shared" si="27"/>
        <v>1</v>
      </c>
      <c r="E299" s="13" t="str">
        <f t="shared" si="28"/>
        <v>01</v>
      </c>
      <c r="F299" s="13" t="str">
        <f t="shared" si="29"/>
        <v>01</v>
      </c>
      <c r="G299" s="13" t="s">
        <v>326</v>
      </c>
      <c r="H299" s="13" t="s">
        <v>1921</v>
      </c>
      <c r="I299" s="16" t="s">
        <v>2093</v>
      </c>
      <c r="J299" s="13"/>
      <c r="K299" s="13"/>
      <c r="L299" s="13"/>
      <c r="M299" s="16"/>
    </row>
    <row r="300" spans="1:13" ht="38.25" x14ac:dyDescent="0.25">
      <c r="A300" s="13" t="str">
        <f t="shared" si="24"/>
        <v>1</v>
      </c>
      <c r="B300" s="13" t="str">
        <f t="shared" si="25"/>
        <v>3</v>
      </c>
      <c r="C300" s="13" t="str">
        <f t="shared" si="26"/>
        <v>3</v>
      </c>
      <c r="D300" s="13" t="str">
        <f t="shared" si="27"/>
        <v>1</v>
      </c>
      <c r="E300" s="13" t="str">
        <f t="shared" si="28"/>
        <v>01</v>
      </c>
      <c r="F300" s="13" t="str">
        <f t="shared" si="29"/>
        <v>02</v>
      </c>
      <c r="G300" s="13" t="s">
        <v>327</v>
      </c>
      <c r="H300" s="13" t="s">
        <v>1922</v>
      </c>
      <c r="I300" s="16" t="s">
        <v>2094</v>
      </c>
      <c r="J300" s="13"/>
      <c r="K300" s="13"/>
      <c r="L300" s="13"/>
      <c r="M300" s="16"/>
    </row>
    <row r="301" spans="1:13" ht="25.5" x14ac:dyDescent="0.25">
      <c r="A301" s="13" t="str">
        <f t="shared" si="24"/>
        <v>1</v>
      </c>
      <c r="B301" s="13" t="str">
        <f t="shared" si="25"/>
        <v>3</v>
      </c>
      <c r="C301" s="13" t="str">
        <f t="shared" si="26"/>
        <v>3</v>
      </c>
      <c r="D301" s="13" t="str">
        <f t="shared" si="27"/>
        <v>1</v>
      </c>
      <c r="E301" s="13" t="str">
        <f t="shared" si="28"/>
        <v>01</v>
      </c>
      <c r="F301" s="13" t="str">
        <f t="shared" si="29"/>
        <v>03</v>
      </c>
      <c r="G301" s="13" t="s">
        <v>328</v>
      </c>
      <c r="H301" s="13" t="s">
        <v>1923</v>
      </c>
      <c r="I301" s="16" t="s">
        <v>2095</v>
      </c>
      <c r="J301" s="13"/>
      <c r="K301" s="13"/>
      <c r="L301" s="13"/>
      <c r="M301" s="16"/>
    </row>
    <row r="302" spans="1:13" ht="25.5" x14ac:dyDescent="0.25">
      <c r="A302" s="13" t="str">
        <f t="shared" si="24"/>
        <v>1</v>
      </c>
      <c r="B302" s="13" t="str">
        <f t="shared" si="25"/>
        <v>3</v>
      </c>
      <c r="C302" s="13" t="str">
        <f t="shared" si="26"/>
        <v>3</v>
      </c>
      <c r="D302" s="13" t="str">
        <f t="shared" si="27"/>
        <v>1</v>
      </c>
      <c r="E302" s="13" t="str">
        <f t="shared" si="28"/>
        <v>01</v>
      </c>
      <c r="F302" s="13" t="str">
        <f t="shared" si="29"/>
        <v>04</v>
      </c>
      <c r="G302" s="13" t="s">
        <v>329</v>
      </c>
      <c r="H302" s="13" t="s">
        <v>1924</v>
      </c>
      <c r="I302" s="16" t="s">
        <v>2096</v>
      </c>
      <c r="J302" s="13"/>
      <c r="K302" s="13"/>
      <c r="L302" s="13"/>
      <c r="M302" s="16"/>
    </row>
    <row r="303" spans="1:13" ht="25.5" x14ac:dyDescent="0.25">
      <c r="A303" s="13" t="str">
        <f t="shared" si="24"/>
        <v>1</v>
      </c>
      <c r="B303" s="13" t="str">
        <f t="shared" si="25"/>
        <v>3</v>
      </c>
      <c r="C303" s="13" t="str">
        <f t="shared" si="26"/>
        <v>3</v>
      </c>
      <c r="D303" s="13" t="str">
        <f t="shared" si="27"/>
        <v>1</v>
      </c>
      <c r="E303" s="13" t="str">
        <f t="shared" si="28"/>
        <v>01</v>
      </c>
      <c r="F303" s="13" t="str">
        <f t="shared" si="29"/>
        <v>05</v>
      </c>
      <c r="G303" s="13" t="s">
        <v>330</v>
      </c>
      <c r="H303" s="13" t="s">
        <v>1925</v>
      </c>
      <c r="I303" s="16" t="s">
        <v>2097</v>
      </c>
      <c r="J303" s="13"/>
      <c r="K303" s="13"/>
      <c r="L303" s="13"/>
      <c r="M303" s="16"/>
    </row>
    <row r="304" spans="1:13" ht="25.5" x14ac:dyDescent="0.25">
      <c r="A304" s="13" t="str">
        <f t="shared" si="24"/>
        <v>1</v>
      </c>
      <c r="B304" s="13" t="str">
        <f t="shared" si="25"/>
        <v>3</v>
      </c>
      <c r="C304" s="13" t="str">
        <f t="shared" si="26"/>
        <v>3</v>
      </c>
      <c r="D304" s="13" t="str">
        <f t="shared" si="27"/>
        <v>1</v>
      </c>
      <c r="E304" s="13" t="str">
        <f t="shared" si="28"/>
        <v>01</v>
      </c>
      <c r="F304" s="13" t="str">
        <f t="shared" si="29"/>
        <v>06</v>
      </c>
      <c r="G304" s="13" t="s">
        <v>331</v>
      </c>
      <c r="H304" s="13" t="s">
        <v>1926</v>
      </c>
      <c r="I304" s="16" t="s">
        <v>2098</v>
      </c>
      <c r="J304" s="13"/>
      <c r="K304" s="13"/>
      <c r="L304" s="13"/>
      <c r="M304" s="16"/>
    </row>
    <row r="305" spans="1:13" ht="25.5" x14ac:dyDescent="0.25">
      <c r="A305" s="13" t="str">
        <f t="shared" si="24"/>
        <v>1</v>
      </c>
      <c r="B305" s="13" t="str">
        <f t="shared" si="25"/>
        <v>3</v>
      </c>
      <c r="C305" s="13" t="str">
        <f t="shared" si="26"/>
        <v>3</v>
      </c>
      <c r="D305" s="13" t="str">
        <f t="shared" si="27"/>
        <v>1</v>
      </c>
      <c r="E305" s="13" t="str">
        <f t="shared" si="28"/>
        <v>01</v>
      </c>
      <c r="F305" s="13" t="str">
        <f t="shared" si="29"/>
        <v>07</v>
      </c>
      <c r="G305" s="13" t="s">
        <v>332</v>
      </c>
      <c r="H305" s="13" t="s">
        <v>1927</v>
      </c>
      <c r="I305" s="16" t="s">
        <v>3948</v>
      </c>
      <c r="J305" s="13"/>
      <c r="K305" s="13" t="s">
        <v>46</v>
      </c>
      <c r="L305" s="13" t="s">
        <v>4208</v>
      </c>
      <c r="M305" s="16"/>
    </row>
    <row r="306" spans="1:13" ht="25.5" x14ac:dyDescent="0.25">
      <c r="A306" s="13" t="str">
        <f t="shared" si="24"/>
        <v>1</v>
      </c>
      <c r="B306" s="13" t="str">
        <f t="shared" si="25"/>
        <v>3</v>
      </c>
      <c r="C306" s="13" t="str">
        <f t="shared" si="26"/>
        <v>3</v>
      </c>
      <c r="D306" s="13" t="str">
        <f t="shared" si="27"/>
        <v>1</v>
      </c>
      <c r="E306" s="13" t="str">
        <f t="shared" si="28"/>
        <v>01</v>
      </c>
      <c r="F306" s="13" t="str">
        <f t="shared" si="29"/>
        <v>99</v>
      </c>
      <c r="G306" s="13" t="s">
        <v>333</v>
      </c>
      <c r="H306" s="13" t="s">
        <v>1928</v>
      </c>
      <c r="I306" s="16" t="s">
        <v>2099</v>
      </c>
      <c r="J306" s="13"/>
      <c r="K306" s="13"/>
      <c r="L306" s="13"/>
      <c r="M306" s="16"/>
    </row>
    <row r="307" spans="1:13" ht="25.5" x14ac:dyDescent="0.25">
      <c r="A307" s="21" t="str">
        <f t="shared" si="24"/>
        <v>1</v>
      </c>
      <c r="B307" s="21" t="str">
        <f t="shared" si="25"/>
        <v>3</v>
      </c>
      <c r="C307" s="21" t="str">
        <f t="shared" si="26"/>
        <v>3</v>
      </c>
      <c r="D307" s="21" t="str">
        <f t="shared" si="27"/>
        <v>1</v>
      </c>
      <c r="E307" s="21" t="str">
        <f t="shared" si="28"/>
        <v>02</v>
      </c>
      <c r="F307" s="21" t="str">
        <f t="shared" si="29"/>
        <v>00</v>
      </c>
      <c r="G307" s="21" t="s">
        <v>334</v>
      </c>
      <c r="H307" s="21" t="s">
        <v>1929</v>
      </c>
      <c r="I307" s="22" t="s">
        <v>2100</v>
      </c>
      <c r="J307" s="21"/>
      <c r="K307" s="21"/>
      <c r="L307" s="21"/>
      <c r="M307" s="21"/>
    </row>
    <row r="308" spans="1:13" ht="25.5" x14ac:dyDescent="0.25">
      <c r="A308" s="13" t="str">
        <f t="shared" si="24"/>
        <v>1</v>
      </c>
      <c r="B308" s="13" t="str">
        <f t="shared" si="25"/>
        <v>3</v>
      </c>
      <c r="C308" s="13" t="str">
        <f t="shared" si="26"/>
        <v>3</v>
      </c>
      <c r="D308" s="13" t="str">
        <f t="shared" si="27"/>
        <v>1</v>
      </c>
      <c r="E308" s="13" t="str">
        <f t="shared" si="28"/>
        <v>02</v>
      </c>
      <c r="F308" s="13" t="str">
        <f t="shared" si="29"/>
        <v>01</v>
      </c>
      <c r="G308" s="13" t="s">
        <v>335</v>
      </c>
      <c r="H308" s="13" t="s">
        <v>1930</v>
      </c>
      <c r="I308" s="16" t="s">
        <v>2101</v>
      </c>
      <c r="J308" s="13"/>
      <c r="K308" s="13"/>
      <c r="L308" s="13"/>
      <c r="M308" s="16"/>
    </row>
    <row r="309" spans="1:13" ht="25.5" x14ac:dyDescent="0.25">
      <c r="A309" s="13" t="str">
        <f t="shared" si="24"/>
        <v>1</v>
      </c>
      <c r="B309" s="13" t="str">
        <f t="shared" si="25"/>
        <v>3</v>
      </c>
      <c r="C309" s="13" t="str">
        <f t="shared" si="26"/>
        <v>3</v>
      </c>
      <c r="D309" s="13" t="str">
        <f t="shared" si="27"/>
        <v>1</v>
      </c>
      <c r="E309" s="13" t="str">
        <f t="shared" si="28"/>
        <v>02</v>
      </c>
      <c r="F309" s="13" t="str">
        <f t="shared" si="29"/>
        <v>02</v>
      </c>
      <c r="G309" s="13" t="s">
        <v>336</v>
      </c>
      <c r="H309" s="13" t="s">
        <v>1931</v>
      </c>
      <c r="I309" s="16" t="s">
        <v>2102</v>
      </c>
      <c r="J309" s="13"/>
      <c r="K309" s="13"/>
      <c r="L309" s="13"/>
      <c r="M309" s="16"/>
    </row>
    <row r="310" spans="1:13" ht="25.5" x14ac:dyDescent="0.25">
      <c r="A310" s="13" t="str">
        <f t="shared" si="24"/>
        <v>1</v>
      </c>
      <c r="B310" s="13" t="str">
        <f t="shared" si="25"/>
        <v>3</v>
      </c>
      <c r="C310" s="13" t="str">
        <f t="shared" si="26"/>
        <v>3</v>
      </c>
      <c r="D310" s="13" t="str">
        <f t="shared" si="27"/>
        <v>1</v>
      </c>
      <c r="E310" s="13" t="str">
        <f t="shared" si="28"/>
        <v>02</v>
      </c>
      <c r="F310" s="13" t="str">
        <f t="shared" si="29"/>
        <v>03</v>
      </c>
      <c r="G310" s="13" t="s">
        <v>337</v>
      </c>
      <c r="H310" s="13" t="s">
        <v>1932</v>
      </c>
      <c r="I310" s="16" t="s">
        <v>2103</v>
      </c>
      <c r="J310" s="13"/>
      <c r="K310" s="13"/>
      <c r="L310" s="13"/>
      <c r="M310" s="16"/>
    </row>
    <row r="311" spans="1:13" ht="51" x14ac:dyDescent="0.25">
      <c r="A311" s="13" t="str">
        <f t="shared" si="24"/>
        <v>1</v>
      </c>
      <c r="B311" s="13" t="str">
        <f t="shared" si="25"/>
        <v>3</v>
      </c>
      <c r="C311" s="13" t="str">
        <f t="shared" si="26"/>
        <v>3</v>
      </c>
      <c r="D311" s="13" t="str">
        <f t="shared" si="27"/>
        <v>1</v>
      </c>
      <c r="E311" s="13" t="str">
        <f t="shared" si="28"/>
        <v>02</v>
      </c>
      <c r="F311" s="13" t="str">
        <f t="shared" si="29"/>
        <v>04</v>
      </c>
      <c r="G311" s="13" t="s">
        <v>338</v>
      </c>
      <c r="H311" s="13" t="s">
        <v>1933</v>
      </c>
      <c r="I311" s="16" t="s">
        <v>2104</v>
      </c>
      <c r="J311" s="13"/>
      <c r="K311" s="13"/>
      <c r="L311" s="13"/>
      <c r="M311" s="16"/>
    </row>
    <row r="312" spans="1:13" ht="51" x14ac:dyDescent="0.25">
      <c r="A312" s="13" t="str">
        <f t="shared" si="24"/>
        <v>1</v>
      </c>
      <c r="B312" s="13" t="str">
        <f t="shared" si="25"/>
        <v>3</v>
      </c>
      <c r="C312" s="13" t="str">
        <f t="shared" si="26"/>
        <v>3</v>
      </c>
      <c r="D312" s="13" t="str">
        <f t="shared" si="27"/>
        <v>1</v>
      </c>
      <c r="E312" s="13" t="str">
        <f t="shared" si="28"/>
        <v>02</v>
      </c>
      <c r="F312" s="13" t="str">
        <f t="shared" si="29"/>
        <v>05</v>
      </c>
      <c r="G312" s="13" t="s">
        <v>339</v>
      </c>
      <c r="H312" s="13" t="s">
        <v>1405</v>
      </c>
      <c r="I312" s="16" t="s">
        <v>2105</v>
      </c>
      <c r="J312" s="13"/>
      <c r="K312" s="13"/>
      <c r="L312" s="13"/>
      <c r="M312" s="16"/>
    </row>
    <row r="313" spans="1:13" ht="25.5" x14ac:dyDescent="0.25">
      <c r="A313" s="13" t="str">
        <f t="shared" si="24"/>
        <v>1</v>
      </c>
      <c r="B313" s="13" t="str">
        <f t="shared" si="25"/>
        <v>3</v>
      </c>
      <c r="C313" s="13" t="str">
        <f t="shared" si="26"/>
        <v>3</v>
      </c>
      <c r="D313" s="13" t="str">
        <f t="shared" si="27"/>
        <v>1</v>
      </c>
      <c r="E313" s="13" t="str">
        <f t="shared" si="28"/>
        <v>02</v>
      </c>
      <c r="F313" s="13" t="str">
        <f t="shared" si="29"/>
        <v>06</v>
      </c>
      <c r="G313" s="13" t="s">
        <v>340</v>
      </c>
      <c r="H313" s="13" t="s">
        <v>1934</v>
      </c>
      <c r="I313" s="16" t="s">
        <v>4020</v>
      </c>
      <c r="J313" s="13"/>
      <c r="K313" s="13" t="s">
        <v>4021</v>
      </c>
      <c r="L313" s="13" t="s">
        <v>4209</v>
      </c>
      <c r="M313" s="16"/>
    </row>
    <row r="314" spans="1:13" ht="38.25" x14ac:dyDescent="0.25">
      <c r="A314" s="13" t="str">
        <f t="shared" si="24"/>
        <v>1</v>
      </c>
      <c r="B314" s="13" t="str">
        <f t="shared" si="25"/>
        <v>3</v>
      </c>
      <c r="C314" s="13" t="str">
        <f t="shared" si="26"/>
        <v>3</v>
      </c>
      <c r="D314" s="13" t="str">
        <f t="shared" si="27"/>
        <v>1</v>
      </c>
      <c r="E314" s="13" t="str">
        <f t="shared" si="28"/>
        <v>02</v>
      </c>
      <c r="F314" s="13" t="str">
        <f t="shared" si="29"/>
        <v>07</v>
      </c>
      <c r="G314" s="13" t="s">
        <v>341</v>
      </c>
      <c r="H314" s="13" t="s">
        <v>1935</v>
      </c>
      <c r="I314" s="16" t="s">
        <v>2106</v>
      </c>
      <c r="J314" s="13"/>
      <c r="K314" s="13"/>
      <c r="L314" s="13"/>
      <c r="M314" s="16"/>
    </row>
    <row r="315" spans="1:13" ht="25.5" x14ac:dyDescent="0.25">
      <c r="A315" s="13" t="str">
        <f t="shared" si="24"/>
        <v>1</v>
      </c>
      <c r="B315" s="13" t="str">
        <f t="shared" si="25"/>
        <v>3</v>
      </c>
      <c r="C315" s="13" t="str">
        <f t="shared" si="26"/>
        <v>3</v>
      </c>
      <c r="D315" s="13" t="str">
        <f t="shared" si="27"/>
        <v>1</v>
      </c>
      <c r="E315" s="13" t="str">
        <f t="shared" si="28"/>
        <v>02</v>
      </c>
      <c r="F315" s="13" t="str">
        <f t="shared" si="29"/>
        <v>99</v>
      </c>
      <c r="G315" s="13" t="s">
        <v>342</v>
      </c>
      <c r="H315" s="13" t="s">
        <v>1936</v>
      </c>
      <c r="I315" s="16" t="s">
        <v>2107</v>
      </c>
      <c r="J315" s="13"/>
      <c r="K315" s="13"/>
      <c r="L315" s="13"/>
      <c r="M315" s="16"/>
    </row>
    <row r="316" spans="1:13" ht="25.5" x14ac:dyDescent="0.25">
      <c r="A316" s="21" t="str">
        <f t="shared" si="24"/>
        <v>1</v>
      </c>
      <c r="B316" s="21" t="str">
        <f t="shared" si="25"/>
        <v>3</v>
      </c>
      <c r="C316" s="21" t="str">
        <f t="shared" si="26"/>
        <v>3</v>
      </c>
      <c r="D316" s="21" t="str">
        <f t="shared" si="27"/>
        <v>1</v>
      </c>
      <c r="E316" s="21" t="str">
        <f t="shared" si="28"/>
        <v>03</v>
      </c>
      <c r="F316" s="21" t="str">
        <f t="shared" si="29"/>
        <v>00</v>
      </c>
      <c r="G316" s="21" t="s">
        <v>343</v>
      </c>
      <c r="H316" s="21" t="s">
        <v>1937</v>
      </c>
      <c r="I316" s="22" t="s">
        <v>2108</v>
      </c>
      <c r="J316" s="21"/>
      <c r="K316" s="21"/>
      <c r="L316" s="21"/>
      <c r="M316" s="21"/>
    </row>
    <row r="317" spans="1:13" ht="25.5" x14ac:dyDescent="0.25">
      <c r="A317" s="21" t="str">
        <f t="shared" si="24"/>
        <v>1</v>
      </c>
      <c r="B317" s="21" t="str">
        <f t="shared" si="25"/>
        <v>3</v>
      </c>
      <c r="C317" s="21" t="str">
        <f t="shared" si="26"/>
        <v>3</v>
      </c>
      <c r="D317" s="21" t="str">
        <f t="shared" si="27"/>
        <v>1</v>
      </c>
      <c r="E317" s="21" t="str">
        <f t="shared" si="28"/>
        <v>99</v>
      </c>
      <c r="F317" s="21" t="str">
        <f t="shared" si="29"/>
        <v>00</v>
      </c>
      <c r="G317" s="21" t="s">
        <v>344</v>
      </c>
      <c r="H317" s="21" t="s">
        <v>1938</v>
      </c>
      <c r="I317" s="22" t="s">
        <v>2109</v>
      </c>
      <c r="J317" s="21"/>
      <c r="K317" s="21"/>
      <c r="L317" s="21"/>
      <c r="M317" s="21"/>
    </row>
    <row r="318" spans="1:13" ht="25.5" x14ac:dyDescent="0.25">
      <c r="A318" s="19" t="str">
        <f t="shared" si="24"/>
        <v>1</v>
      </c>
      <c r="B318" s="19" t="str">
        <f t="shared" si="25"/>
        <v>3</v>
      </c>
      <c r="C318" s="19" t="str">
        <f t="shared" si="26"/>
        <v>3</v>
      </c>
      <c r="D318" s="19" t="str">
        <f t="shared" si="27"/>
        <v>2</v>
      </c>
      <c r="E318" s="19" t="str">
        <f t="shared" si="28"/>
        <v>00</v>
      </c>
      <c r="F318" s="19" t="str">
        <f t="shared" si="29"/>
        <v>00</v>
      </c>
      <c r="G318" s="19" t="s">
        <v>345</v>
      </c>
      <c r="H318" s="19" t="s">
        <v>1939</v>
      </c>
      <c r="I318" s="20" t="s">
        <v>2110</v>
      </c>
      <c r="J318" s="19"/>
      <c r="K318" s="19"/>
      <c r="L318" s="19"/>
      <c r="M318" s="20"/>
    </row>
    <row r="319" spans="1:13" ht="38.25" x14ac:dyDescent="0.25">
      <c r="A319" s="21" t="str">
        <f t="shared" si="24"/>
        <v>1</v>
      </c>
      <c r="B319" s="21" t="str">
        <f t="shared" si="25"/>
        <v>3</v>
      </c>
      <c r="C319" s="21" t="str">
        <f t="shared" si="26"/>
        <v>3</v>
      </c>
      <c r="D319" s="21" t="str">
        <f t="shared" si="27"/>
        <v>2</v>
      </c>
      <c r="E319" s="21" t="str">
        <f t="shared" si="28"/>
        <v>01</v>
      </c>
      <c r="F319" s="21" t="str">
        <f t="shared" si="29"/>
        <v>00</v>
      </c>
      <c r="G319" s="21" t="s">
        <v>346</v>
      </c>
      <c r="H319" s="21" t="s">
        <v>1940</v>
      </c>
      <c r="I319" s="22" t="s">
        <v>2111</v>
      </c>
      <c r="J319" s="21"/>
      <c r="K319" s="21"/>
      <c r="L319" s="21"/>
      <c r="M319" s="21"/>
    </row>
    <row r="320" spans="1:13" ht="25.5" x14ac:dyDescent="0.25">
      <c r="A320" s="13" t="str">
        <f t="shared" si="24"/>
        <v>1</v>
      </c>
      <c r="B320" s="13" t="str">
        <f t="shared" si="25"/>
        <v>3</v>
      </c>
      <c r="C320" s="13" t="str">
        <f t="shared" si="26"/>
        <v>3</v>
      </c>
      <c r="D320" s="13" t="str">
        <f t="shared" si="27"/>
        <v>2</v>
      </c>
      <c r="E320" s="13" t="str">
        <f t="shared" si="28"/>
        <v>01</v>
      </c>
      <c r="F320" s="13" t="str">
        <f t="shared" si="29"/>
        <v>01</v>
      </c>
      <c r="G320" s="13" t="s">
        <v>347</v>
      </c>
      <c r="H320" s="13" t="s">
        <v>1941</v>
      </c>
      <c r="I320" s="16" t="s">
        <v>2112</v>
      </c>
      <c r="J320" s="13"/>
      <c r="K320" s="13"/>
      <c r="L320" s="13"/>
      <c r="M320" s="16"/>
    </row>
    <row r="321" spans="1:13" ht="25.5" x14ac:dyDescent="0.25">
      <c r="A321" s="3" t="str">
        <f t="shared" si="24"/>
        <v>1</v>
      </c>
      <c r="B321" s="3" t="str">
        <f t="shared" si="25"/>
        <v>3</v>
      </c>
      <c r="C321" s="3" t="str">
        <f t="shared" si="26"/>
        <v>3</v>
      </c>
      <c r="D321" s="3" t="str">
        <f t="shared" si="27"/>
        <v>2</v>
      </c>
      <c r="E321" s="3" t="str">
        <f t="shared" si="28"/>
        <v>01</v>
      </c>
      <c r="F321" s="3" t="str">
        <f t="shared" si="29"/>
        <v>02</v>
      </c>
      <c r="G321" s="3" t="s">
        <v>348</v>
      </c>
      <c r="H321" s="3" t="s">
        <v>1942</v>
      </c>
      <c r="I321" s="11" t="s">
        <v>2113</v>
      </c>
      <c r="J321" s="3"/>
      <c r="K321" s="3"/>
      <c r="L321" s="3"/>
      <c r="M321" s="11"/>
    </row>
    <row r="322" spans="1:13" ht="38.25" x14ac:dyDescent="0.25">
      <c r="A322" s="13" t="str">
        <f t="shared" si="24"/>
        <v>1</v>
      </c>
      <c r="B322" s="13" t="str">
        <f t="shared" si="25"/>
        <v>3</v>
      </c>
      <c r="C322" s="13" t="str">
        <f t="shared" si="26"/>
        <v>3</v>
      </c>
      <c r="D322" s="13" t="str">
        <f t="shared" si="27"/>
        <v>2</v>
      </c>
      <c r="E322" s="13" t="str">
        <f t="shared" si="28"/>
        <v>01</v>
      </c>
      <c r="F322" s="13" t="str">
        <f t="shared" si="29"/>
        <v>03</v>
      </c>
      <c r="G322" s="13" t="s">
        <v>349</v>
      </c>
      <c r="H322" s="13" t="s">
        <v>1943</v>
      </c>
      <c r="I322" s="16" t="s">
        <v>4109</v>
      </c>
      <c r="J322" s="13"/>
      <c r="K322" s="13" t="s">
        <v>4018</v>
      </c>
      <c r="L322" s="13" t="s">
        <v>4210</v>
      </c>
      <c r="M322" s="16"/>
    </row>
    <row r="323" spans="1:13" ht="38.25" x14ac:dyDescent="0.25">
      <c r="A323" s="21" t="str">
        <f t="shared" si="24"/>
        <v>1</v>
      </c>
      <c r="B323" s="21" t="str">
        <f t="shared" si="25"/>
        <v>3</v>
      </c>
      <c r="C323" s="21" t="str">
        <f t="shared" si="26"/>
        <v>3</v>
      </c>
      <c r="D323" s="21" t="str">
        <f t="shared" si="27"/>
        <v>2</v>
      </c>
      <c r="E323" s="21" t="str">
        <f t="shared" si="28"/>
        <v>02</v>
      </c>
      <c r="F323" s="21" t="str">
        <f t="shared" si="29"/>
        <v>00</v>
      </c>
      <c r="G323" s="21" t="s">
        <v>350</v>
      </c>
      <c r="H323" s="21" t="s">
        <v>1944</v>
      </c>
      <c r="I323" s="22" t="s">
        <v>2114</v>
      </c>
      <c r="J323" s="21"/>
      <c r="K323" s="21"/>
      <c r="L323" s="21"/>
      <c r="M323" s="21"/>
    </row>
    <row r="324" spans="1:13" ht="25.5" x14ac:dyDescent="0.25">
      <c r="A324" s="21" t="str">
        <f t="shared" si="24"/>
        <v>1</v>
      </c>
      <c r="B324" s="21" t="str">
        <f t="shared" si="25"/>
        <v>3</v>
      </c>
      <c r="C324" s="21" t="str">
        <f t="shared" si="26"/>
        <v>3</v>
      </c>
      <c r="D324" s="21" t="str">
        <f t="shared" si="27"/>
        <v>2</v>
      </c>
      <c r="E324" s="21" t="str">
        <f t="shared" si="28"/>
        <v>03</v>
      </c>
      <c r="F324" s="21" t="str">
        <f t="shared" si="29"/>
        <v>00</v>
      </c>
      <c r="G324" s="21" t="s">
        <v>351</v>
      </c>
      <c r="H324" s="21" t="s">
        <v>1945</v>
      </c>
      <c r="I324" s="22" t="s">
        <v>2115</v>
      </c>
      <c r="J324" s="21"/>
      <c r="K324" s="21"/>
      <c r="L324" s="21"/>
      <c r="M324" s="21"/>
    </row>
    <row r="325" spans="1:13" ht="38.25" x14ac:dyDescent="0.25">
      <c r="A325" s="21" t="str">
        <f t="shared" si="24"/>
        <v>1</v>
      </c>
      <c r="B325" s="21" t="str">
        <f t="shared" si="25"/>
        <v>3</v>
      </c>
      <c r="C325" s="21" t="str">
        <f t="shared" si="26"/>
        <v>3</v>
      </c>
      <c r="D325" s="21" t="str">
        <f t="shared" si="27"/>
        <v>2</v>
      </c>
      <c r="E325" s="21" t="str">
        <f t="shared" si="28"/>
        <v>04</v>
      </c>
      <c r="F325" s="21" t="str">
        <f t="shared" si="29"/>
        <v>00</v>
      </c>
      <c r="G325" s="21" t="s">
        <v>352</v>
      </c>
      <c r="H325" s="21" t="s">
        <v>1946</v>
      </c>
      <c r="I325" s="22" t="s">
        <v>2116</v>
      </c>
      <c r="J325" s="21"/>
      <c r="K325" s="21"/>
      <c r="L325" s="21"/>
      <c r="M325" s="21"/>
    </row>
    <row r="326" spans="1:13" ht="38.25" x14ac:dyDescent="0.25">
      <c r="A326" s="13" t="str">
        <f t="shared" si="24"/>
        <v>1</v>
      </c>
      <c r="B326" s="13" t="str">
        <f t="shared" si="25"/>
        <v>3</v>
      </c>
      <c r="C326" s="13" t="str">
        <f t="shared" si="26"/>
        <v>3</v>
      </c>
      <c r="D326" s="13" t="str">
        <f t="shared" si="27"/>
        <v>2</v>
      </c>
      <c r="E326" s="13" t="str">
        <f t="shared" si="28"/>
        <v>04</v>
      </c>
      <c r="F326" s="13" t="str">
        <f t="shared" si="29"/>
        <v>01</v>
      </c>
      <c r="G326" s="13" t="s">
        <v>353</v>
      </c>
      <c r="H326" s="13" t="s">
        <v>1947</v>
      </c>
      <c r="I326" s="16" t="s">
        <v>2117</v>
      </c>
      <c r="J326" s="13"/>
      <c r="K326" s="13"/>
      <c r="L326" s="13"/>
      <c r="M326" s="16"/>
    </row>
    <row r="327" spans="1:13" ht="38.25" x14ac:dyDescent="0.25">
      <c r="A327" s="13" t="str">
        <f t="shared" si="24"/>
        <v>1</v>
      </c>
      <c r="B327" s="13" t="str">
        <f t="shared" si="25"/>
        <v>3</v>
      </c>
      <c r="C327" s="13" t="str">
        <f t="shared" si="26"/>
        <v>3</v>
      </c>
      <c r="D327" s="13" t="str">
        <f t="shared" si="27"/>
        <v>2</v>
      </c>
      <c r="E327" s="13" t="str">
        <f t="shared" si="28"/>
        <v>04</v>
      </c>
      <c r="F327" s="13" t="str">
        <f t="shared" si="29"/>
        <v>02</v>
      </c>
      <c r="G327" s="13" t="s">
        <v>354</v>
      </c>
      <c r="H327" s="13" t="s">
        <v>1948</v>
      </c>
      <c r="I327" s="16" t="s">
        <v>2118</v>
      </c>
      <c r="J327" s="13"/>
      <c r="K327" s="13"/>
      <c r="L327" s="13"/>
      <c r="M327" s="16"/>
    </row>
    <row r="328" spans="1:13" ht="25.5" x14ac:dyDescent="0.25">
      <c r="A328" s="13" t="str">
        <f t="shared" si="24"/>
        <v>1</v>
      </c>
      <c r="B328" s="13" t="str">
        <f t="shared" si="25"/>
        <v>3</v>
      </c>
      <c r="C328" s="13" t="str">
        <f t="shared" si="26"/>
        <v>3</v>
      </c>
      <c r="D328" s="13" t="str">
        <f t="shared" si="27"/>
        <v>2</v>
      </c>
      <c r="E328" s="13" t="str">
        <f t="shared" si="28"/>
        <v>04</v>
      </c>
      <c r="F328" s="13" t="str">
        <f t="shared" si="29"/>
        <v>03</v>
      </c>
      <c r="G328" s="13" t="s">
        <v>355</v>
      </c>
      <c r="H328" s="13" t="s">
        <v>1949</v>
      </c>
      <c r="I328" s="16" t="s">
        <v>2119</v>
      </c>
      <c r="J328" s="13"/>
      <c r="K328" s="13"/>
      <c r="L328" s="13"/>
      <c r="M328" s="16"/>
    </row>
    <row r="329" spans="1:13" ht="38.25" x14ac:dyDescent="0.25">
      <c r="A329" s="13" t="str">
        <f t="shared" si="24"/>
        <v>1</v>
      </c>
      <c r="B329" s="13" t="str">
        <f t="shared" si="25"/>
        <v>3</v>
      </c>
      <c r="C329" s="13" t="str">
        <f t="shared" si="26"/>
        <v>3</v>
      </c>
      <c r="D329" s="13" t="str">
        <f t="shared" si="27"/>
        <v>2</v>
      </c>
      <c r="E329" s="13" t="str">
        <f t="shared" si="28"/>
        <v>04</v>
      </c>
      <c r="F329" s="13" t="str">
        <f t="shared" si="29"/>
        <v>04</v>
      </c>
      <c r="G329" s="13" t="s">
        <v>356</v>
      </c>
      <c r="H329" s="13" t="s">
        <v>1950</v>
      </c>
      <c r="I329" s="16" t="s">
        <v>2120</v>
      </c>
      <c r="J329" s="13"/>
      <c r="K329" s="13"/>
      <c r="L329" s="13"/>
      <c r="M329" s="16"/>
    </row>
    <row r="330" spans="1:13" ht="25.5" x14ac:dyDescent="0.25">
      <c r="A330" s="13" t="str">
        <f t="shared" ref="A330:A413" si="30">MID(G330,1,1)</f>
        <v>1</v>
      </c>
      <c r="B330" s="13" t="str">
        <f t="shared" ref="B330:B413" si="31">MID(G330,2,1)</f>
        <v>3</v>
      </c>
      <c r="C330" s="13" t="str">
        <f t="shared" ref="C330:C413" si="32">MID(G330,3,1)</f>
        <v>3</v>
      </c>
      <c r="D330" s="13" t="str">
        <f t="shared" ref="D330:D413" si="33">MID(G330,4,1)</f>
        <v>2</v>
      </c>
      <c r="E330" s="13" t="str">
        <f t="shared" ref="E330:E413" si="34">MID(G330,6,2)</f>
        <v>04</v>
      </c>
      <c r="F330" s="13" t="str">
        <f t="shared" ref="F330:F413" si="35">MID(G330,9,2)</f>
        <v>05</v>
      </c>
      <c r="G330" s="13" t="s">
        <v>357</v>
      </c>
      <c r="H330" s="13" t="s">
        <v>1951</v>
      </c>
      <c r="I330" s="16" t="s">
        <v>2121</v>
      </c>
      <c r="J330" s="13"/>
      <c r="K330" s="13"/>
      <c r="L330" s="13"/>
      <c r="M330" s="16"/>
    </row>
    <row r="331" spans="1:13" ht="25.5" x14ac:dyDescent="0.25">
      <c r="A331" s="13" t="str">
        <f t="shared" si="30"/>
        <v>1</v>
      </c>
      <c r="B331" s="13" t="str">
        <f t="shared" si="31"/>
        <v>3</v>
      </c>
      <c r="C331" s="13" t="str">
        <f t="shared" si="32"/>
        <v>3</v>
      </c>
      <c r="D331" s="13" t="str">
        <f t="shared" si="33"/>
        <v>2</v>
      </c>
      <c r="E331" s="13" t="str">
        <f t="shared" si="34"/>
        <v>04</v>
      </c>
      <c r="F331" s="13" t="str">
        <f t="shared" si="35"/>
        <v>06</v>
      </c>
      <c r="G331" s="13" t="s">
        <v>358</v>
      </c>
      <c r="H331" s="13" t="s">
        <v>1952</v>
      </c>
      <c r="I331" s="16" t="s">
        <v>2122</v>
      </c>
      <c r="J331" s="13"/>
      <c r="K331" s="13"/>
      <c r="L331" s="13"/>
      <c r="M331" s="16"/>
    </row>
    <row r="332" spans="1:13" ht="25.5" x14ac:dyDescent="0.25">
      <c r="A332" s="21" t="str">
        <f t="shared" si="30"/>
        <v>1</v>
      </c>
      <c r="B332" s="21" t="str">
        <f t="shared" si="31"/>
        <v>3</v>
      </c>
      <c r="C332" s="21" t="str">
        <f t="shared" si="32"/>
        <v>3</v>
      </c>
      <c r="D332" s="21" t="str">
        <f t="shared" si="33"/>
        <v>2</v>
      </c>
      <c r="E332" s="21" t="str">
        <f t="shared" si="34"/>
        <v>99</v>
      </c>
      <c r="F332" s="21" t="str">
        <f t="shared" si="35"/>
        <v>00</v>
      </c>
      <c r="G332" s="21" t="s">
        <v>359</v>
      </c>
      <c r="H332" s="21" t="s">
        <v>1953</v>
      </c>
      <c r="I332" s="22" t="s">
        <v>2123</v>
      </c>
      <c r="J332" s="21"/>
      <c r="K332" s="21"/>
      <c r="L332" s="21"/>
      <c r="M332" s="21"/>
    </row>
    <row r="333" spans="1:13" ht="25.5" x14ac:dyDescent="0.25">
      <c r="A333" s="19" t="str">
        <f t="shared" si="30"/>
        <v>1</v>
      </c>
      <c r="B333" s="19" t="str">
        <f t="shared" si="31"/>
        <v>3</v>
      </c>
      <c r="C333" s="19" t="str">
        <f t="shared" si="32"/>
        <v>3</v>
      </c>
      <c r="D333" s="19" t="str">
        <f t="shared" si="33"/>
        <v>3</v>
      </c>
      <c r="E333" s="19" t="str">
        <f t="shared" si="34"/>
        <v>00</v>
      </c>
      <c r="F333" s="19" t="str">
        <f t="shared" si="35"/>
        <v>00</v>
      </c>
      <c r="G333" s="19" t="s">
        <v>360</v>
      </c>
      <c r="H333" s="19" t="s">
        <v>1954</v>
      </c>
      <c r="I333" s="20" t="s">
        <v>2124</v>
      </c>
      <c r="J333" s="19"/>
      <c r="K333" s="19"/>
      <c r="L333" s="19"/>
      <c r="M333" s="20"/>
    </row>
    <row r="334" spans="1:13" ht="25.5" x14ac:dyDescent="0.25">
      <c r="A334" s="21" t="str">
        <f t="shared" si="30"/>
        <v>1</v>
      </c>
      <c r="B334" s="21" t="str">
        <f t="shared" si="31"/>
        <v>3</v>
      </c>
      <c r="C334" s="21" t="str">
        <f t="shared" si="32"/>
        <v>3</v>
      </c>
      <c r="D334" s="21" t="str">
        <f t="shared" si="33"/>
        <v>3</v>
      </c>
      <c r="E334" s="21" t="str">
        <f t="shared" si="34"/>
        <v>01</v>
      </c>
      <c r="F334" s="21" t="str">
        <f t="shared" si="35"/>
        <v>00</v>
      </c>
      <c r="G334" s="21" t="s">
        <v>361</v>
      </c>
      <c r="H334" s="21" t="s">
        <v>1955</v>
      </c>
      <c r="I334" s="22" t="s">
        <v>2125</v>
      </c>
      <c r="J334" s="21"/>
      <c r="K334" s="21"/>
      <c r="L334" s="21"/>
      <c r="M334" s="21"/>
    </row>
    <row r="335" spans="1:13" ht="38.25" x14ac:dyDescent="0.25">
      <c r="A335" s="21" t="str">
        <f t="shared" si="30"/>
        <v>1</v>
      </c>
      <c r="B335" s="21" t="str">
        <f t="shared" si="31"/>
        <v>3</v>
      </c>
      <c r="C335" s="21" t="str">
        <f t="shared" si="32"/>
        <v>3</v>
      </c>
      <c r="D335" s="21" t="str">
        <f t="shared" si="33"/>
        <v>3</v>
      </c>
      <c r="E335" s="21" t="str">
        <f t="shared" si="34"/>
        <v>02</v>
      </c>
      <c r="F335" s="21" t="str">
        <f t="shared" si="35"/>
        <v>00</v>
      </c>
      <c r="G335" s="21" t="s">
        <v>362</v>
      </c>
      <c r="H335" s="21" t="s">
        <v>1956</v>
      </c>
      <c r="I335" s="22" t="s">
        <v>2126</v>
      </c>
      <c r="J335" s="21"/>
      <c r="K335" s="21"/>
      <c r="L335" s="21"/>
      <c r="M335" s="21"/>
    </row>
    <row r="336" spans="1:13" ht="25.5" x14ac:dyDescent="0.25">
      <c r="A336" s="21" t="str">
        <f t="shared" si="30"/>
        <v>1</v>
      </c>
      <c r="B336" s="21" t="str">
        <f t="shared" si="31"/>
        <v>3</v>
      </c>
      <c r="C336" s="21" t="str">
        <f t="shared" si="32"/>
        <v>3</v>
      </c>
      <c r="D336" s="21" t="str">
        <f t="shared" si="33"/>
        <v>3</v>
      </c>
      <c r="E336" s="21" t="str">
        <f t="shared" si="34"/>
        <v>03</v>
      </c>
      <c r="F336" s="21" t="str">
        <f t="shared" si="35"/>
        <v>00</v>
      </c>
      <c r="G336" s="21" t="s">
        <v>363</v>
      </c>
      <c r="H336" s="21" t="s">
        <v>1957</v>
      </c>
      <c r="I336" s="22" t="s">
        <v>2127</v>
      </c>
      <c r="J336" s="21"/>
      <c r="K336" s="21"/>
      <c r="L336" s="21"/>
      <c r="M336" s="21"/>
    </row>
    <row r="337" spans="1:13" ht="25.5" x14ac:dyDescent="0.25">
      <c r="A337" s="21" t="str">
        <f t="shared" si="30"/>
        <v>1</v>
      </c>
      <c r="B337" s="21" t="str">
        <f t="shared" si="31"/>
        <v>3</v>
      </c>
      <c r="C337" s="21" t="str">
        <f t="shared" si="32"/>
        <v>3</v>
      </c>
      <c r="D337" s="21" t="str">
        <f t="shared" si="33"/>
        <v>3</v>
      </c>
      <c r="E337" s="21" t="str">
        <f t="shared" si="34"/>
        <v>04</v>
      </c>
      <c r="F337" s="21" t="str">
        <f t="shared" si="35"/>
        <v>00</v>
      </c>
      <c r="G337" s="21" t="s">
        <v>364</v>
      </c>
      <c r="H337" s="21" t="s">
        <v>1958</v>
      </c>
      <c r="I337" s="22" t="s">
        <v>2128</v>
      </c>
      <c r="J337" s="21"/>
      <c r="K337" s="21"/>
      <c r="L337" s="21"/>
      <c r="M337" s="21"/>
    </row>
    <row r="338" spans="1:13" ht="25.5" x14ac:dyDescent="0.25">
      <c r="A338" s="21" t="str">
        <f t="shared" si="30"/>
        <v>1</v>
      </c>
      <c r="B338" s="21" t="str">
        <f t="shared" si="31"/>
        <v>3</v>
      </c>
      <c r="C338" s="21" t="str">
        <f t="shared" si="32"/>
        <v>3</v>
      </c>
      <c r="D338" s="21" t="str">
        <f t="shared" si="33"/>
        <v>3</v>
      </c>
      <c r="E338" s="21" t="str">
        <f t="shared" si="34"/>
        <v>05</v>
      </c>
      <c r="F338" s="21" t="str">
        <f t="shared" si="35"/>
        <v>00</v>
      </c>
      <c r="G338" s="21" t="s">
        <v>365</v>
      </c>
      <c r="H338" s="21" t="s">
        <v>1959</v>
      </c>
      <c r="I338" s="22" t="s">
        <v>4022</v>
      </c>
      <c r="J338" s="21"/>
      <c r="K338" s="21" t="s">
        <v>4018</v>
      </c>
      <c r="L338" s="21" t="s">
        <v>4211</v>
      </c>
      <c r="M338" s="21"/>
    </row>
    <row r="339" spans="1:13" ht="38.25" x14ac:dyDescent="0.25">
      <c r="A339" s="21" t="str">
        <f t="shared" si="30"/>
        <v>1</v>
      </c>
      <c r="B339" s="21" t="str">
        <f t="shared" si="31"/>
        <v>3</v>
      </c>
      <c r="C339" s="21" t="str">
        <f t="shared" si="32"/>
        <v>3</v>
      </c>
      <c r="D339" s="21" t="str">
        <f t="shared" si="33"/>
        <v>3</v>
      </c>
      <c r="E339" s="21" t="str">
        <f t="shared" si="34"/>
        <v>06</v>
      </c>
      <c r="F339" s="21" t="str">
        <f t="shared" si="35"/>
        <v>00</v>
      </c>
      <c r="G339" s="21" t="s">
        <v>366</v>
      </c>
      <c r="H339" s="21" t="s">
        <v>1960</v>
      </c>
      <c r="I339" s="22" t="s">
        <v>3949</v>
      </c>
      <c r="J339" s="21"/>
      <c r="K339" s="21" t="s">
        <v>46</v>
      </c>
      <c r="L339" s="21" t="s">
        <v>4212</v>
      </c>
      <c r="M339" s="21"/>
    </row>
    <row r="340" spans="1:13" ht="38.25" x14ac:dyDescent="0.25">
      <c r="A340" s="21" t="str">
        <f t="shared" si="30"/>
        <v>1</v>
      </c>
      <c r="B340" s="21" t="str">
        <f t="shared" si="31"/>
        <v>3</v>
      </c>
      <c r="C340" s="21" t="str">
        <f t="shared" si="32"/>
        <v>3</v>
      </c>
      <c r="D340" s="21" t="str">
        <f t="shared" si="33"/>
        <v>3</v>
      </c>
      <c r="E340" s="21" t="str">
        <f t="shared" si="34"/>
        <v>07</v>
      </c>
      <c r="F340" s="21" t="str">
        <f t="shared" si="35"/>
        <v>00</v>
      </c>
      <c r="G340" s="21" t="s">
        <v>367</v>
      </c>
      <c r="H340" s="21" t="s">
        <v>1961</v>
      </c>
      <c r="I340" s="22" t="s">
        <v>3950</v>
      </c>
      <c r="J340" s="21"/>
      <c r="K340" s="21" t="s">
        <v>46</v>
      </c>
      <c r="L340" s="21" t="s">
        <v>4212</v>
      </c>
      <c r="M340" s="21"/>
    </row>
    <row r="341" spans="1:13" ht="38.25" x14ac:dyDescent="0.25">
      <c r="A341" s="21" t="str">
        <f t="shared" si="30"/>
        <v>1</v>
      </c>
      <c r="B341" s="21" t="str">
        <f t="shared" si="31"/>
        <v>3</v>
      </c>
      <c r="C341" s="21" t="str">
        <f t="shared" si="32"/>
        <v>3</v>
      </c>
      <c r="D341" s="21" t="str">
        <f t="shared" si="33"/>
        <v>3</v>
      </c>
      <c r="E341" s="21" t="str">
        <f t="shared" si="34"/>
        <v>99</v>
      </c>
      <c r="F341" s="21" t="str">
        <f t="shared" si="35"/>
        <v>00</v>
      </c>
      <c r="G341" s="21" t="s">
        <v>368</v>
      </c>
      <c r="H341" s="21" t="s">
        <v>1962</v>
      </c>
      <c r="I341" s="22" t="s">
        <v>2129</v>
      </c>
      <c r="J341" s="21"/>
      <c r="K341" s="21"/>
      <c r="L341" s="21"/>
      <c r="M341" s="21"/>
    </row>
    <row r="342" spans="1:13" ht="25.5" x14ac:dyDescent="0.25">
      <c r="A342" s="19" t="str">
        <f t="shared" si="30"/>
        <v>1</v>
      </c>
      <c r="B342" s="19" t="str">
        <f t="shared" si="31"/>
        <v>3</v>
      </c>
      <c r="C342" s="19" t="str">
        <f t="shared" si="32"/>
        <v>3</v>
      </c>
      <c r="D342" s="19" t="str">
        <f t="shared" si="33"/>
        <v>9</v>
      </c>
      <c r="E342" s="19" t="str">
        <f t="shared" si="34"/>
        <v>00</v>
      </c>
      <c r="F342" s="19" t="str">
        <f t="shared" si="35"/>
        <v>00</v>
      </c>
      <c r="G342" s="19" t="s">
        <v>369</v>
      </c>
      <c r="H342" s="19" t="s">
        <v>1963</v>
      </c>
      <c r="I342" s="20" t="s">
        <v>2130</v>
      </c>
      <c r="J342" s="19"/>
      <c r="K342" s="19"/>
      <c r="L342" s="19"/>
      <c r="M342" s="20"/>
    </row>
    <row r="343" spans="1:13" ht="25.5" x14ac:dyDescent="0.25">
      <c r="A343" s="12" t="str">
        <f t="shared" si="30"/>
        <v>1</v>
      </c>
      <c r="B343" s="12" t="str">
        <f t="shared" si="31"/>
        <v>3</v>
      </c>
      <c r="C343" s="12" t="str">
        <f t="shared" si="32"/>
        <v>4</v>
      </c>
      <c r="D343" s="12" t="str">
        <f t="shared" si="33"/>
        <v>0</v>
      </c>
      <c r="E343" s="12" t="str">
        <f t="shared" si="34"/>
        <v>00</v>
      </c>
      <c r="F343" s="12" t="str">
        <f t="shared" si="35"/>
        <v>00</v>
      </c>
      <c r="G343" s="12" t="s">
        <v>370</v>
      </c>
      <c r="H343" s="12" t="s">
        <v>1964</v>
      </c>
      <c r="I343" s="15" t="s">
        <v>2131</v>
      </c>
      <c r="J343" s="12"/>
      <c r="K343" s="12"/>
      <c r="L343" s="12"/>
      <c r="M343" s="15"/>
    </row>
    <row r="344" spans="1:13" x14ac:dyDescent="0.25">
      <c r="A344" s="21" t="str">
        <f t="shared" si="30"/>
        <v>1</v>
      </c>
      <c r="B344" s="21" t="str">
        <f t="shared" si="31"/>
        <v>3</v>
      </c>
      <c r="C344" s="21" t="str">
        <f t="shared" si="32"/>
        <v>4</v>
      </c>
      <c r="D344" s="21" t="str">
        <f t="shared" si="33"/>
        <v>0</v>
      </c>
      <c r="E344" s="21" t="str">
        <f t="shared" si="34"/>
        <v>01</v>
      </c>
      <c r="F344" s="21" t="str">
        <f t="shared" si="35"/>
        <v>00</v>
      </c>
      <c r="G344" s="21" t="s">
        <v>371</v>
      </c>
      <c r="H344" s="21" t="s">
        <v>1965</v>
      </c>
      <c r="I344" s="22" t="s">
        <v>2132</v>
      </c>
      <c r="J344" s="21"/>
      <c r="K344" s="21"/>
      <c r="L344" s="21"/>
      <c r="M344" s="21"/>
    </row>
    <row r="345" spans="1:13" ht="25.5" x14ac:dyDescent="0.25">
      <c r="A345" s="21" t="str">
        <f t="shared" si="30"/>
        <v>1</v>
      </c>
      <c r="B345" s="21" t="str">
        <f t="shared" si="31"/>
        <v>3</v>
      </c>
      <c r="C345" s="21" t="str">
        <f t="shared" si="32"/>
        <v>4</v>
      </c>
      <c r="D345" s="21" t="str">
        <f t="shared" si="33"/>
        <v>0</v>
      </c>
      <c r="E345" s="21" t="str">
        <f t="shared" si="34"/>
        <v>02</v>
      </c>
      <c r="F345" s="21" t="str">
        <f t="shared" si="35"/>
        <v>00</v>
      </c>
      <c r="G345" s="21" t="s">
        <v>372</v>
      </c>
      <c r="H345" s="21" t="s">
        <v>1966</v>
      </c>
      <c r="I345" s="22" t="s">
        <v>2133</v>
      </c>
      <c r="J345" s="21"/>
      <c r="K345" s="21"/>
      <c r="L345" s="21"/>
      <c r="M345" s="21"/>
    </row>
    <row r="346" spans="1:13" x14ac:dyDescent="0.25">
      <c r="A346" s="21" t="str">
        <f t="shared" si="30"/>
        <v>1</v>
      </c>
      <c r="B346" s="21" t="str">
        <f t="shared" si="31"/>
        <v>3</v>
      </c>
      <c r="C346" s="21" t="str">
        <f t="shared" si="32"/>
        <v>4</v>
      </c>
      <c r="D346" s="21" t="str">
        <f t="shared" si="33"/>
        <v>0</v>
      </c>
      <c r="E346" s="21" t="str">
        <f t="shared" si="34"/>
        <v>03</v>
      </c>
      <c r="F346" s="21" t="str">
        <f t="shared" si="35"/>
        <v>00</v>
      </c>
      <c r="G346" s="21" t="s">
        <v>373</v>
      </c>
      <c r="H346" s="21" t="s">
        <v>1967</v>
      </c>
      <c r="I346" s="22" t="s">
        <v>2134</v>
      </c>
      <c r="J346" s="21"/>
      <c r="K346" s="21"/>
      <c r="L346" s="21"/>
      <c r="M346" s="21"/>
    </row>
    <row r="347" spans="1:13" s="24" customFormat="1" ht="25.5" x14ac:dyDescent="0.2">
      <c r="A347" s="25" t="str">
        <f t="shared" si="30"/>
        <v>1</v>
      </c>
      <c r="B347" s="25" t="str">
        <f t="shared" si="31"/>
        <v>3</v>
      </c>
      <c r="C347" s="25" t="str">
        <f t="shared" si="32"/>
        <v>4</v>
      </c>
      <c r="D347" s="25" t="str">
        <f t="shared" si="33"/>
        <v>0</v>
      </c>
      <c r="E347" s="25" t="str">
        <f t="shared" si="34"/>
        <v>04</v>
      </c>
      <c r="F347" s="25" t="str">
        <f t="shared" si="35"/>
        <v>00</v>
      </c>
      <c r="G347" s="25" t="s">
        <v>2048</v>
      </c>
      <c r="H347" s="25" t="s">
        <v>1968</v>
      </c>
      <c r="I347" s="26" t="s">
        <v>4034</v>
      </c>
      <c r="J347" s="31"/>
      <c r="K347" s="31" t="s">
        <v>3947</v>
      </c>
      <c r="L347" s="31" t="s">
        <v>4213</v>
      </c>
      <c r="M347" s="31"/>
    </row>
    <row r="348" spans="1:13" s="24" customFormat="1" ht="38.25" x14ac:dyDescent="0.2">
      <c r="A348" s="25" t="str">
        <f t="shared" si="30"/>
        <v>1</v>
      </c>
      <c r="B348" s="25" t="str">
        <f t="shared" si="31"/>
        <v>3</v>
      </c>
      <c r="C348" s="25" t="str">
        <f t="shared" si="32"/>
        <v>4</v>
      </c>
      <c r="D348" s="25" t="str">
        <f t="shared" si="33"/>
        <v>0</v>
      </c>
      <c r="E348" s="25" t="str">
        <f t="shared" si="34"/>
        <v>05</v>
      </c>
      <c r="F348" s="25" t="str">
        <f t="shared" si="35"/>
        <v>00</v>
      </c>
      <c r="G348" s="25" t="s">
        <v>2049</v>
      </c>
      <c r="H348" s="25" t="s">
        <v>1969</v>
      </c>
      <c r="I348" s="26" t="s">
        <v>4033</v>
      </c>
      <c r="J348" s="31"/>
      <c r="K348" s="31" t="s">
        <v>3947</v>
      </c>
      <c r="L348" s="31" t="s">
        <v>4213</v>
      </c>
      <c r="M348" s="31"/>
    </row>
    <row r="349" spans="1:13" s="24" customFormat="1" ht="63.75" x14ac:dyDescent="0.2">
      <c r="A349" s="27" t="str">
        <f t="shared" si="30"/>
        <v>1</v>
      </c>
      <c r="B349" s="27" t="str">
        <f t="shared" si="31"/>
        <v>3</v>
      </c>
      <c r="C349" s="27" t="str">
        <f t="shared" si="32"/>
        <v>4</v>
      </c>
      <c r="D349" s="27" t="str">
        <f t="shared" si="33"/>
        <v>0</v>
      </c>
      <c r="E349" s="27" t="str">
        <f t="shared" si="34"/>
        <v>05</v>
      </c>
      <c r="F349" s="27" t="str">
        <f t="shared" si="35"/>
        <v>01</v>
      </c>
      <c r="G349" s="27" t="s">
        <v>2050</v>
      </c>
      <c r="H349" s="27" t="s">
        <v>1970</v>
      </c>
      <c r="I349" s="28" t="s">
        <v>4045</v>
      </c>
      <c r="J349" s="3"/>
      <c r="K349" s="3" t="s">
        <v>3947</v>
      </c>
      <c r="L349" s="3" t="s">
        <v>4213</v>
      </c>
      <c r="M349" s="11"/>
    </row>
    <row r="350" spans="1:13" s="24" customFormat="1" ht="63.75" x14ac:dyDescent="0.2">
      <c r="A350" s="27" t="str">
        <f t="shared" si="30"/>
        <v>1</v>
      </c>
      <c r="B350" s="27" t="str">
        <f t="shared" si="31"/>
        <v>3</v>
      </c>
      <c r="C350" s="27" t="str">
        <f t="shared" si="32"/>
        <v>4</v>
      </c>
      <c r="D350" s="27" t="str">
        <f t="shared" si="33"/>
        <v>0</v>
      </c>
      <c r="E350" s="27" t="str">
        <f t="shared" si="34"/>
        <v>05</v>
      </c>
      <c r="F350" s="27" t="str">
        <f t="shared" si="35"/>
        <v>02</v>
      </c>
      <c r="G350" s="27" t="s">
        <v>2051</v>
      </c>
      <c r="H350" s="27" t="s">
        <v>1971</v>
      </c>
      <c r="I350" s="28" t="s">
        <v>4110</v>
      </c>
      <c r="J350" s="3"/>
      <c r="K350" s="3" t="s">
        <v>3947</v>
      </c>
      <c r="L350" s="3" t="s">
        <v>4213</v>
      </c>
      <c r="M350" s="11"/>
    </row>
    <row r="351" spans="1:13" s="24" customFormat="1" ht="38.25" x14ac:dyDescent="0.2">
      <c r="A351" s="27" t="str">
        <f t="shared" si="30"/>
        <v>1</v>
      </c>
      <c r="B351" s="27" t="str">
        <f t="shared" si="31"/>
        <v>3</v>
      </c>
      <c r="C351" s="27" t="str">
        <f t="shared" si="32"/>
        <v>4</v>
      </c>
      <c r="D351" s="27" t="str">
        <f t="shared" si="33"/>
        <v>0</v>
      </c>
      <c r="E351" s="27" t="str">
        <f t="shared" si="34"/>
        <v>05</v>
      </c>
      <c r="F351" s="27" t="str">
        <f t="shared" si="35"/>
        <v>03</v>
      </c>
      <c r="G351" s="27" t="s">
        <v>2052</v>
      </c>
      <c r="H351" s="27" t="s">
        <v>1972</v>
      </c>
      <c r="I351" s="28" t="s">
        <v>4044</v>
      </c>
      <c r="J351" s="3"/>
      <c r="K351" s="3" t="s">
        <v>3947</v>
      </c>
      <c r="L351" s="3" t="s">
        <v>4213</v>
      </c>
      <c r="M351" s="11"/>
    </row>
    <row r="352" spans="1:13" s="24" customFormat="1" ht="38.25" x14ac:dyDescent="0.2">
      <c r="A352" s="25" t="str">
        <f t="shared" si="30"/>
        <v>1</v>
      </c>
      <c r="B352" s="25" t="str">
        <f t="shared" si="31"/>
        <v>3</v>
      </c>
      <c r="C352" s="25" t="str">
        <f t="shared" si="32"/>
        <v>4</v>
      </c>
      <c r="D352" s="25" t="str">
        <f t="shared" si="33"/>
        <v>0</v>
      </c>
      <c r="E352" s="25" t="str">
        <f t="shared" si="34"/>
        <v>06</v>
      </c>
      <c r="F352" s="25" t="str">
        <f t="shared" si="35"/>
        <v>00</v>
      </c>
      <c r="G352" s="25" t="s">
        <v>2053</v>
      </c>
      <c r="H352" s="25" t="s">
        <v>1973</v>
      </c>
      <c r="I352" s="26" t="s">
        <v>4043</v>
      </c>
      <c r="J352" s="31"/>
      <c r="K352" s="31" t="s">
        <v>3947</v>
      </c>
      <c r="L352" s="31" t="s">
        <v>4213</v>
      </c>
      <c r="M352" s="31"/>
    </row>
    <row r="353" spans="1:13" s="24" customFormat="1" ht="38.25" x14ac:dyDescent="0.2">
      <c r="A353" s="25" t="str">
        <f t="shared" si="30"/>
        <v>1</v>
      </c>
      <c r="B353" s="25" t="str">
        <f t="shared" si="31"/>
        <v>3</v>
      </c>
      <c r="C353" s="25" t="str">
        <f t="shared" si="32"/>
        <v>4</v>
      </c>
      <c r="D353" s="25" t="str">
        <f t="shared" si="33"/>
        <v>0</v>
      </c>
      <c r="E353" s="25" t="str">
        <f t="shared" si="34"/>
        <v>07</v>
      </c>
      <c r="F353" s="25" t="str">
        <f t="shared" si="35"/>
        <v>00</v>
      </c>
      <c r="G353" s="25" t="s">
        <v>2054</v>
      </c>
      <c r="H353" s="25" t="s">
        <v>1974</v>
      </c>
      <c r="I353" s="26" t="s">
        <v>4042</v>
      </c>
      <c r="J353" s="31"/>
      <c r="K353" s="31" t="s">
        <v>3947</v>
      </c>
      <c r="L353" s="31" t="s">
        <v>4213</v>
      </c>
      <c r="M353" s="31"/>
    </row>
    <row r="354" spans="1:13" s="24" customFormat="1" ht="63.75" x14ac:dyDescent="0.2">
      <c r="A354" s="27" t="str">
        <f t="shared" si="30"/>
        <v>1</v>
      </c>
      <c r="B354" s="27" t="str">
        <f t="shared" si="31"/>
        <v>3</v>
      </c>
      <c r="C354" s="27" t="str">
        <f t="shared" si="32"/>
        <v>4</v>
      </c>
      <c r="D354" s="27" t="str">
        <f t="shared" si="33"/>
        <v>0</v>
      </c>
      <c r="E354" s="27" t="str">
        <f t="shared" si="34"/>
        <v>07</v>
      </c>
      <c r="F354" s="27" t="str">
        <f t="shared" si="35"/>
        <v>01</v>
      </c>
      <c r="G354" s="27" t="s">
        <v>2055</v>
      </c>
      <c r="H354" s="27" t="s">
        <v>1975</v>
      </c>
      <c r="I354" s="28" t="s">
        <v>4041</v>
      </c>
      <c r="J354" s="3"/>
      <c r="K354" s="3" t="s">
        <v>3947</v>
      </c>
      <c r="L354" s="3" t="s">
        <v>4213</v>
      </c>
      <c r="M354" s="11"/>
    </row>
    <row r="355" spans="1:13" s="24" customFormat="1" ht="63.75" x14ac:dyDescent="0.2">
      <c r="A355" s="27" t="str">
        <f t="shared" si="30"/>
        <v>1</v>
      </c>
      <c r="B355" s="27" t="str">
        <f t="shared" si="31"/>
        <v>3</v>
      </c>
      <c r="C355" s="27" t="str">
        <f t="shared" si="32"/>
        <v>4</v>
      </c>
      <c r="D355" s="27" t="str">
        <f t="shared" si="33"/>
        <v>0</v>
      </c>
      <c r="E355" s="27" t="str">
        <f t="shared" si="34"/>
        <v>07</v>
      </c>
      <c r="F355" s="27" t="str">
        <f t="shared" si="35"/>
        <v>02</v>
      </c>
      <c r="G355" s="27" t="s">
        <v>2056</v>
      </c>
      <c r="H355" s="27" t="s">
        <v>1976</v>
      </c>
      <c r="I355" s="28" t="s">
        <v>4040</v>
      </c>
      <c r="J355" s="3"/>
      <c r="K355" s="3" t="s">
        <v>3947</v>
      </c>
      <c r="L355" s="3" t="s">
        <v>4213</v>
      </c>
      <c r="M355" s="11"/>
    </row>
    <row r="356" spans="1:13" s="24" customFormat="1" ht="38.25" x14ac:dyDescent="0.2">
      <c r="A356" s="27" t="str">
        <f t="shared" si="30"/>
        <v>1</v>
      </c>
      <c r="B356" s="27" t="str">
        <f t="shared" si="31"/>
        <v>3</v>
      </c>
      <c r="C356" s="27" t="str">
        <f t="shared" si="32"/>
        <v>4</v>
      </c>
      <c r="D356" s="27" t="str">
        <f t="shared" si="33"/>
        <v>0</v>
      </c>
      <c r="E356" s="27" t="str">
        <f t="shared" si="34"/>
        <v>07</v>
      </c>
      <c r="F356" s="27" t="str">
        <f t="shared" si="35"/>
        <v>03</v>
      </c>
      <c r="G356" s="27" t="s">
        <v>2057</v>
      </c>
      <c r="H356" s="27" t="s">
        <v>1977</v>
      </c>
      <c r="I356" s="28" t="s">
        <v>4039</v>
      </c>
      <c r="J356" s="3"/>
      <c r="K356" s="3" t="s">
        <v>3947</v>
      </c>
      <c r="L356" s="3" t="s">
        <v>4213</v>
      </c>
      <c r="M356" s="11"/>
    </row>
    <row r="357" spans="1:13" s="24" customFormat="1" ht="25.5" x14ac:dyDescent="0.2">
      <c r="A357" s="25" t="str">
        <f t="shared" si="30"/>
        <v>1</v>
      </c>
      <c r="B357" s="25" t="str">
        <f t="shared" si="31"/>
        <v>3</v>
      </c>
      <c r="C357" s="25" t="str">
        <f t="shared" si="32"/>
        <v>4</v>
      </c>
      <c r="D357" s="25" t="str">
        <f t="shared" si="33"/>
        <v>0</v>
      </c>
      <c r="E357" s="25" t="str">
        <f t="shared" si="34"/>
        <v>08</v>
      </c>
      <c r="F357" s="25" t="str">
        <f t="shared" si="35"/>
        <v>00</v>
      </c>
      <c r="G357" s="25" t="s">
        <v>2058</v>
      </c>
      <c r="H357" s="25" t="s">
        <v>1978</v>
      </c>
      <c r="I357" s="26" t="s">
        <v>4038</v>
      </c>
      <c r="J357" s="31"/>
      <c r="K357" s="31" t="s">
        <v>3947</v>
      </c>
      <c r="L357" s="31" t="s">
        <v>4213</v>
      </c>
      <c r="M357" s="31"/>
    </row>
    <row r="358" spans="1:13" s="24" customFormat="1" ht="51" x14ac:dyDescent="0.2">
      <c r="A358" s="27" t="str">
        <f t="shared" si="30"/>
        <v>1</v>
      </c>
      <c r="B358" s="27" t="str">
        <f t="shared" si="31"/>
        <v>3</v>
      </c>
      <c r="C358" s="27" t="str">
        <f t="shared" si="32"/>
        <v>4</v>
      </c>
      <c r="D358" s="27" t="str">
        <f t="shared" si="33"/>
        <v>0</v>
      </c>
      <c r="E358" s="27" t="str">
        <f t="shared" si="34"/>
        <v>08</v>
      </c>
      <c r="F358" s="27" t="str">
        <f t="shared" si="35"/>
        <v>01</v>
      </c>
      <c r="G358" s="27" t="s">
        <v>2059</v>
      </c>
      <c r="H358" s="27" t="s">
        <v>1979</v>
      </c>
      <c r="I358" s="28" t="s">
        <v>4037</v>
      </c>
      <c r="J358" s="3"/>
      <c r="K358" s="3" t="s">
        <v>3947</v>
      </c>
      <c r="L358" s="3" t="s">
        <v>4213</v>
      </c>
      <c r="M358" s="11"/>
    </row>
    <row r="359" spans="1:13" s="24" customFormat="1" ht="63.75" x14ac:dyDescent="0.2">
      <c r="A359" s="27" t="str">
        <f t="shared" si="30"/>
        <v>1</v>
      </c>
      <c r="B359" s="27" t="str">
        <f t="shared" si="31"/>
        <v>3</v>
      </c>
      <c r="C359" s="27" t="str">
        <f t="shared" si="32"/>
        <v>4</v>
      </c>
      <c r="D359" s="27" t="str">
        <f t="shared" si="33"/>
        <v>0</v>
      </c>
      <c r="E359" s="27" t="str">
        <f t="shared" si="34"/>
        <v>08</v>
      </c>
      <c r="F359" s="27" t="str">
        <f t="shared" si="35"/>
        <v>02</v>
      </c>
      <c r="G359" s="27" t="s">
        <v>2060</v>
      </c>
      <c r="H359" s="27" t="s">
        <v>1980</v>
      </c>
      <c r="I359" s="28" t="s">
        <v>4036</v>
      </c>
      <c r="J359" s="3"/>
      <c r="K359" s="3" t="s">
        <v>3947</v>
      </c>
      <c r="L359" s="3" t="s">
        <v>4213</v>
      </c>
      <c r="M359" s="11"/>
    </row>
    <row r="360" spans="1:13" s="24" customFormat="1" ht="38.25" x14ac:dyDescent="0.2">
      <c r="A360" s="27" t="str">
        <f t="shared" si="30"/>
        <v>1</v>
      </c>
      <c r="B360" s="27" t="str">
        <f t="shared" si="31"/>
        <v>3</v>
      </c>
      <c r="C360" s="27" t="str">
        <f t="shared" si="32"/>
        <v>4</v>
      </c>
      <c r="D360" s="27" t="str">
        <f t="shared" si="33"/>
        <v>0</v>
      </c>
      <c r="E360" s="27" t="str">
        <f t="shared" si="34"/>
        <v>08</v>
      </c>
      <c r="F360" s="27" t="str">
        <f t="shared" si="35"/>
        <v>03</v>
      </c>
      <c r="G360" s="27" t="s">
        <v>2061</v>
      </c>
      <c r="H360" s="27" t="s">
        <v>1981</v>
      </c>
      <c r="I360" s="28" t="s">
        <v>4035</v>
      </c>
      <c r="J360" s="3"/>
      <c r="K360" s="3" t="s">
        <v>3947</v>
      </c>
      <c r="L360" s="3" t="s">
        <v>4213</v>
      </c>
      <c r="M360" s="11"/>
    </row>
    <row r="361" spans="1:13" s="24" customFormat="1" ht="51" x14ac:dyDescent="0.2">
      <c r="A361" s="21" t="str">
        <f t="shared" si="30"/>
        <v>1</v>
      </c>
      <c r="B361" s="21" t="str">
        <f t="shared" si="31"/>
        <v>3</v>
      </c>
      <c r="C361" s="21" t="str">
        <f t="shared" si="32"/>
        <v>4</v>
      </c>
      <c r="D361" s="21" t="str">
        <f t="shared" si="33"/>
        <v>0</v>
      </c>
      <c r="E361" s="21" t="str">
        <f t="shared" si="34"/>
        <v>09</v>
      </c>
      <c r="F361" s="21" t="str">
        <f t="shared" si="35"/>
        <v>00</v>
      </c>
      <c r="G361" s="21" t="s">
        <v>374</v>
      </c>
      <c r="H361" s="21" t="s">
        <v>1982</v>
      </c>
      <c r="I361" s="22" t="s">
        <v>2135</v>
      </c>
      <c r="J361" s="21"/>
      <c r="K361" s="21"/>
      <c r="L361" s="21"/>
      <c r="M361" s="21"/>
    </row>
    <row r="362" spans="1:13" s="24" customFormat="1" ht="25.5" x14ac:dyDescent="0.2">
      <c r="A362" s="25" t="str">
        <f t="shared" si="30"/>
        <v>1</v>
      </c>
      <c r="B362" s="25" t="str">
        <f t="shared" si="31"/>
        <v>3</v>
      </c>
      <c r="C362" s="25" t="str">
        <f t="shared" si="32"/>
        <v>4</v>
      </c>
      <c r="D362" s="25" t="str">
        <f t="shared" si="33"/>
        <v>0</v>
      </c>
      <c r="E362" s="25" t="str">
        <f t="shared" si="34"/>
        <v>10</v>
      </c>
      <c r="F362" s="25" t="str">
        <f t="shared" si="35"/>
        <v>00</v>
      </c>
      <c r="G362" s="25" t="s">
        <v>2062</v>
      </c>
      <c r="H362" s="25" t="s">
        <v>1983</v>
      </c>
      <c r="I362" s="26" t="s">
        <v>4047</v>
      </c>
      <c r="J362" s="31"/>
      <c r="K362" s="31" t="s">
        <v>3947</v>
      </c>
      <c r="L362" s="31" t="s">
        <v>4213</v>
      </c>
      <c r="M362" s="31"/>
    </row>
    <row r="363" spans="1:13" s="24" customFormat="1" ht="38.25" x14ac:dyDescent="0.2">
      <c r="A363" s="27" t="str">
        <f t="shared" si="30"/>
        <v>1</v>
      </c>
      <c r="B363" s="27" t="str">
        <f t="shared" si="31"/>
        <v>3</v>
      </c>
      <c r="C363" s="27" t="str">
        <f t="shared" si="32"/>
        <v>4</v>
      </c>
      <c r="D363" s="27" t="str">
        <f t="shared" si="33"/>
        <v>0</v>
      </c>
      <c r="E363" s="27" t="str">
        <f t="shared" si="34"/>
        <v>10</v>
      </c>
      <c r="F363" s="27" t="str">
        <f t="shared" si="35"/>
        <v>01</v>
      </c>
      <c r="G363" s="27" t="s">
        <v>2063</v>
      </c>
      <c r="H363" s="27" t="s">
        <v>1984</v>
      </c>
      <c r="I363" s="28" t="s">
        <v>4048</v>
      </c>
      <c r="J363" s="3"/>
      <c r="K363" s="3" t="s">
        <v>3947</v>
      </c>
      <c r="L363" s="3" t="s">
        <v>4213</v>
      </c>
      <c r="M363" s="11"/>
    </row>
    <row r="364" spans="1:13" s="24" customFormat="1" ht="38.25" x14ac:dyDescent="0.2">
      <c r="A364" s="27" t="str">
        <f t="shared" si="30"/>
        <v>1</v>
      </c>
      <c r="B364" s="27" t="str">
        <f t="shared" si="31"/>
        <v>3</v>
      </c>
      <c r="C364" s="27" t="str">
        <f t="shared" si="32"/>
        <v>4</v>
      </c>
      <c r="D364" s="27" t="str">
        <f t="shared" si="33"/>
        <v>0</v>
      </c>
      <c r="E364" s="27" t="str">
        <f t="shared" si="34"/>
        <v>10</v>
      </c>
      <c r="F364" s="27" t="str">
        <f t="shared" si="35"/>
        <v>02</v>
      </c>
      <c r="G364" s="27" t="s">
        <v>2064</v>
      </c>
      <c r="H364" s="27" t="s">
        <v>1985</v>
      </c>
      <c r="I364" s="28" t="s">
        <v>4049</v>
      </c>
      <c r="J364" s="3"/>
      <c r="K364" s="3" t="s">
        <v>3947</v>
      </c>
      <c r="L364" s="3" t="s">
        <v>4213</v>
      </c>
      <c r="M364" s="11"/>
    </row>
    <row r="365" spans="1:13" s="24" customFormat="1" ht="51" x14ac:dyDescent="0.2">
      <c r="A365" s="27" t="str">
        <f t="shared" si="30"/>
        <v>1</v>
      </c>
      <c r="B365" s="27" t="str">
        <f t="shared" si="31"/>
        <v>3</v>
      </c>
      <c r="C365" s="27" t="str">
        <f t="shared" si="32"/>
        <v>4</v>
      </c>
      <c r="D365" s="27" t="str">
        <f t="shared" si="33"/>
        <v>0</v>
      </c>
      <c r="E365" s="27" t="str">
        <f t="shared" si="34"/>
        <v>10</v>
      </c>
      <c r="F365" s="27" t="str">
        <f t="shared" si="35"/>
        <v>03</v>
      </c>
      <c r="G365" s="27" t="s">
        <v>2065</v>
      </c>
      <c r="H365" s="27" t="s">
        <v>1986</v>
      </c>
      <c r="I365" s="28" t="s">
        <v>4050</v>
      </c>
      <c r="J365" s="3"/>
      <c r="K365" s="3" t="s">
        <v>3947</v>
      </c>
      <c r="L365" s="3" t="s">
        <v>4213</v>
      </c>
      <c r="M365" s="11"/>
    </row>
    <row r="366" spans="1:13" s="24" customFormat="1" ht="51" x14ac:dyDescent="0.2">
      <c r="A366" s="27" t="str">
        <f t="shared" si="30"/>
        <v>1</v>
      </c>
      <c r="B366" s="27" t="str">
        <f t="shared" si="31"/>
        <v>3</v>
      </c>
      <c r="C366" s="27" t="str">
        <f t="shared" si="32"/>
        <v>4</v>
      </c>
      <c r="D366" s="27" t="str">
        <f t="shared" si="33"/>
        <v>0</v>
      </c>
      <c r="E366" s="27" t="str">
        <f t="shared" si="34"/>
        <v>10</v>
      </c>
      <c r="F366" s="27" t="str">
        <f t="shared" si="35"/>
        <v>04</v>
      </c>
      <c r="G366" s="27" t="s">
        <v>2066</v>
      </c>
      <c r="H366" s="27" t="s">
        <v>1987</v>
      </c>
      <c r="I366" s="28" t="s">
        <v>4051</v>
      </c>
      <c r="J366" s="3"/>
      <c r="K366" s="3" t="s">
        <v>3947</v>
      </c>
      <c r="L366" s="3" t="s">
        <v>4213</v>
      </c>
      <c r="M366" s="11"/>
    </row>
    <row r="367" spans="1:13" s="24" customFormat="1" ht="51" x14ac:dyDescent="0.2">
      <c r="A367" s="27" t="str">
        <f t="shared" si="30"/>
        <v>1</v>
      </c>
      <c r="B367" s="27" t="str">
        <f t="shared" si="31"/>
        <v>3</v>
      </c>
      <c r="C367" s="27" t="str">
        <f t="shared" si="32"/>
        <v>4</v>
      </c>
      <c r="D367" s="27" t="str">
        <f t="shared" si="33"/>
        <v>0</v>
      </c>
      <c r="E367" s="27" t="str">
        <f t="shared" si="34"/>
        <v>10</v>
      </c>
      <c r="F367" s="27" t="str">
        <f t="shared" si="35"/>
        <v>05</v>
      </c>
      <c r="G367" s="27" t="s">
        <v>2067</v>
      </c>
      <c r="H367" s="27" t="s">
        <v>1988</v>
      </c>
      <c r="I367" s="28" t="s">
        <v>4046</v>
      </c>
      <c r="J367" s="3"/>
      <c r="K367" s="3" t="s">
        <v>3947</v>
      </c>
      <c r="L367" s="3" t="s">
        <v>4213</v>
      </c>
      <c r="M367" s="11"/>
    </row>
    <row r="368" spans="1:13" x14ac:dyDescent="0.25">
      <c r="A368" s="21" t="str">
        <f t="shared" si="30"/>
        <v>1</v>
      </c>
      <c r="B368" s="21" t="str">
        <f t="shared" si="31"/>
        <v>3</v>
      </c>
      <c r="C368" s="21" t="str">
        <f t="shared" si="32"/>
        <v>4</v>
      </c>
      <c r="D368" s="21" t="str">
        <f t="shared" si="33"/>
        <v>0</v>
      </c>
      <c r="E368" s="21" t="str">
        <f t="shared" si="34"/>
        <v>11</v>
      </c>
      <c r="F368" s="21" t="str">
        <f t="shared" si="35"/>
        <v>00</v>
      </c>
      <c r="G368" s="21" t="s">
        <v>375</v>
      </c>
      <c r="H368" s="21" t="s">
        <v>1989</v>
      </c>
      <c r="I368" s="22" t="s">
        <v>3951</v>
      </c>
      <c r="J368" s="21"/>
      <c r="K368" s="21" t="s">
        <v>46</v>
      </c>
      <c r="L368" s="21" t="s">
        <v>4214</v>
      </c>
      <c r="M368" s="21"/>
    </row>
    <row r="369" spans="1:13" ht="38.25" x14ac:dyDescent="0.25">
      <c r="A369" s="29" t="str">
        <f t="shared" si="30"/>
        <v>1</v>
      </c>
      <c r="B369" s="29" t="str">
        <f t="shared" si="31"/>
        <v>3</v>
      </c>
      <c r="C369" s="29" t="str">
        <f t="shared" si="32"/>
        <v>4</v>
      </c>
      <c r="D369" s="29" t="str">
        <f t="shared" si="33"/>
        <v>1</v>
      </c>
      <c r="E369" s="29" t="str">
        <f t="shared" si="34"/>
        <v>00</v>
      </c>
      <c r="F369" s="29" t="str">
        <f t="shared" si="35"/>
        <v>00</v>
      </c>
      <c r="G369" s="29" t="s">
        <v>376</v>
      </c>
      <c r="H369" s="29" t="s">
        <v>1990</v>
      </c>
      <c r="I369" s="30" t="s">
        <v>3953</v>
      </c>
      <c r="J369" s="32"/>
      <c r="K369" s="32" t="s">
        <v>3952</v>
      </c>
      <c r="L369" s="32" t="s">
        <v>4215</v>
      </c>
      <c r="M369" s="33"/>
    </row>
    <row r="370" spans="1:13" ht="51" x14ac:dyDescent="0.25">
      <c r="A370" s="25" t="str">
        <f t="shared" si="30"/>
        <v>1</v>
      </c>
      <c r="B370" s="25" t="str">
        <f t="shared" si="31"/>
        <v>3</v>
      </c>
      <c r="C370" s="25" t="str">
        <f t="shared" si="32"/>
        <v>4</v>
      </c>
      <c r="D370" s="25" t="str">
        <f t="shared" si="33"/>
        <v>1</v>
      </c>
      <c r="E370" s="25" t="str">
        <f t="shared" si="34"/>
        <v>10</v>
      </c>
      <c r="F370" s="25" t="str">
        <f t="shared" si="35"/>
        <v>00</v>
      </c>
      <c r="G370" s="25" t="s">
        <v>377</v>
      </c>
      <c r="H370" s="25" t="s">
        <v>1991</v>
      </c>
      <c r="I370" s="26" t="s">
        <v>4111</v>
      </c>
      <c r="J370" s="31"/>
      <c r="K370" s="31" t="s">
        <v>3952</v>
      </c>
      <c r="L370" s="31" t="s">
        <v>4215</v>
      </c>
      <c r="M370" s="31"/>
    </row>
    <row r="371" spans="1:13" ht="51" x14ac:dyDescent="0.25">
      <c r="A371" s="25" t="str">
        <f t="shared" si="30"/>
        <v>1</v>
      </c>
      <c r="B371" s="25" t="str">
        <f t="shared" si="31"/>
        <v>3</v>
      </c>
      <c r="C371" s="25" t="str">
        <f t="shared" si="32"/>
        <v>4</v>
      </c>
      <c r="D371" s="25" t="str">
        <f t="shared" si="33"/>
        <v>1</v>
      </c>
      <c r="E371" s="25" t="str">
        <f t="shared" si="34"/>
        <v>11</v>
      </c>
      <c r="F371" s="25" t="str">
        <f t="shared" si="35"/>
        <v>00</v>
      </c>
      <c r="G371" s="25" t="s">
        <v>378</v>
      </c>
      <c r="H371" s="25" t="s">
        <v>1992</v>
      </c>
      <c r="I371" s="26" t="s">
        <v>4112</v>
      </c>
      <c r="J371" s="31"/>
      <c r="K371" s="31" t="s">
        <v>3952</v>
      </c>
      <c r="L371" s="31" t="s">
        <v>4215</v>
      </c>
      <c r="M371" s="31"/>
    </row>
    <row r="372" spans="1:13" ht="63.75" x14ac:dyDescent="0.25">
      <c r="A372" s="27" t="str">
        <f t="shared" si="30"/>
        <v>1</v>
      </c>
      <c r="B372" s="27" t="str">
        <f t="shared" si="31"/>
        <v>3</v>
      </c>
      <c r="C372" s="27" t="str">
        <f t="shared" si="32"/>
        <v>4</v>
      </c>
      <c r="D372" s="27" t="str">
        <f t="shared" si="33"/>
        <v>1</v>
      </c>
      <c r="E372" s="27" t="str">
        <f t="shared" si="34"/>
        <v>11</v>
      </c>
      <c r="F372" s="27" t="str">
        <f t="shared" si="35"/>
        <v>10</v>
      </c>
      <c r="G372" s="27" t="s">
        <v>379</v>
      </c>
      <c r="H372" s="27" t="s">
        <v>1993</v>
      </c>
      <c r="I372" s="28" t="s">
        <v>4113</v>
      </c>
      <c r="J372" s="3"/>
      <c r="K372" s="34" t="s">
        <v>3952</v>
      </c>
      <c r="L372" s="34" t="s">
        <v>4215</v>
      </c>
      <c r="M372" s="11"/>
    </row>
    <row r="373" spans="1:13" ht="76.5" x14ac:dyDescent="0.25">
      <c r="A373" s="27" t="str">
        <f t="shared" si="30"/>
        <v>1</v>
      </c>
      <c r="B373" s="27" t="str">
        <f t="shared" si="31"/>
        <v>3</v>
      </c>
      <c r="C373" s="27" t="str">
        <f t="shared" si="32"/>
        <v>4</v>
      </c>
      <c r="D373" s="27" t="str">
        <f t="shared" si="33"/>
        <v>1</v>
      </c>
      <c r="E373" s="27" t="str">
        <f t="shared" si="34"/>
        <v>11</v>
      </c>
      <c r="F373" s="27" t="str">
        <f t="shared" si="35"/>
        <v>11</v>
      </c>
      <c r="G373" s="27" t="s">
        <v>380</v>
      </c>
      <c r="H373" s="27" t="s">
        <v>1994</v>
      </c>
      <c r="I373" s="28" t="s">
        <v>4114</v>
      </c>
      <c r="J373" s="3"/>
      <c r="K373" s="34" t="s">
        <v>3952</v>
      </c>
      <c r="L373" s="34" t="s">
        <v>4215</v>
      </c>
      <c r="M373" s="11"/>
    </row>
    <row r="374" spans="1:13" ht="63.75" x14ac:dyDescent="0.25">
      <c r="A374" s="27" t="str">
        <f t="shared" si="30"/>
        <v>1</v>
      </c>
      <c r="B374" s="27" t="str">
        <f t="shared" si="31"/>
        <v>3</v>
      </c>
      <c r="C374" s="27" t="str">
        <f t="shared" si="32"/>
        <v>4</v>
      </c>
      <c r="D374" s="27" t="str">
        <f t="shared" si="33"/>
        <v>1</v>
      </c>
      <c r="E374" s="27" t="str">
        <f t="shared" si="34"/>
        <v>11</v>
      </c>
      <c r="F374" s="27" t="str">
        <f t="shared" si="35"/>
        <v>20</v>
      </c>
      <c r="G374" s="27" t="s">
        <v>381</v>
      </c>
      <c r="H374" s="27" t="s">
        <v>1995</v>
      </c>
      <c r="I374" s="28" t="s">
        <v>4115</v>
      </c>
      <c r="J374" s="3"/>
      <c r="K374" s="34" t="s">
        <v>3952</v>
      </c>
      <c r="L374" s="34" t="s">
        <v>4215</v>
      </c>
      <c r="M374" s="11"/>
    </row>
    <row r="375" spans="1:13" ht="63.75" x14ac:dyDescent="0.25">
      <c r="A375" s="27" t="str">
        <f t="shared" si="30"/>
        <v>1</v>
      </c>
      <c r="B375" s="27" t="str">
        <f t="shared" si="31"/>
        <v>3</v>
      </c>
      <c r="C375" s="27" t="str">
        <f t="shared" si="32"/>
        <v>4</v>
      </c>
      <c r="D375" s="27" t="str">
        <f t="shared" si="33"/>
        <v>1</v>
      </c>
      <c r="E375" s="27" t="str">
        <f t="shared" si="34"/>
        <v>11</v>
      </c>
      <c r="F375" s="27" t="str">
        <f t="shared" si="35"/>
        <v>21</v>
      </c>
      <c r="G375" s="27" t="s">
        <v>382</v>
      </c>
      <c r="H375" s="27" t="s">
        <v>1996</v>
      </c>
      <c r="I375" s="28" t="s">
        <v>4116</v>
      </c>
      <c r="J375" s="3"/>
      <c r="K375" s="34" t="s">
        <v>3952</v>
      </c>
      <c r="L375" s="34" t="s">
        <v>4215</v>
      </c>
      <c r="M375" s="11"/>
    </row>
    <row r="376" spans="1:13" ht="63.75" x14ac:dyDescent="0.25">
      <c r="A376" s="27" t="str">
        <f t="shared" si="30"/>
        <v>1</v>
      </c>
      <c r="B376" s="27" t="str">
        <f t="shared" si="31"/>
        <v>3</v>
      </c>
      <c r="C376" s="27" t="str">
        <f t="shared" si="32"/>
        <v>4</v>
      </c>
      <c r="D376" s="27" t="str">
        <f t="shared" si="33"/>
        <v>1</v>
      </c>
      <c r="E376" s="27" t="str">
        <f t="shared" si="34"/>
        <v>11</v>
      </c>
      <c r="F376" s="27" t="str">
        <f t="shared" si="35"/>
        <v>30</v>
      </c>
      <c r="G376" s="27" t="s">
        <v>383</v>
      </c>
      <c r="H376" s="27" t="s">
        <v>1997</v>
      </c>
      <c r="I376" s="28" t="s">
        <v>3961</v>
      </c>
      <c r="J376" s="3"/>
      <c r="K376" s="34" t="s">
        <v>3952</v>
      </c>
      <c r="L376" s="34" t="s">
        <v>4215</v>
      </c>
      <c r="M376" s="11"/>
    </row>
    <row r="377" spans="1:13" ht="51" x14ac:dyDescent="0.25">
      <c r="A377" s="25" t="str">
        <f t="shared" si="30"/>
        <v>1</v>
      </c>
      <c r="B377" s="25" t="str">
        <f t="shared" si="31"/>
        <v>3</v>
      </c>
      <c r="C377" s="25" t="str">
        <f t="shared" si="32"/>
        <v>4</v>
      </c>
      <c r="D377" s="25" t="str">
        <f t="shared" si="33"/>
        <v>1</v>
      </c>
      <c r="E377" s="25" t="str">
        <f t="shared" si="34"/>
        <v>12</v>
      </c>
      <c r="F377" s="25" t="str">
        <f t="shared" si="35"/>
        <v>00</v>
      </c>
      <c r="G377" s="25" t="s">
        <v>384</v>
      </c>
      <c r="H377" s="25" t="s">
        <v>1998</v>
      </c>
      <c r="I377" s="26" t="s">
        <v>4117</v>
      </c>
      <c r="J377" s="31"/>
      <c r="K377" s="31" t="s">
        <v>3952</v>
      </c>
      <c r="L377" s="31" t="s">
        <v>4215</v>
      </c>
      <c r="M377" s="31"/>
    </row>
    <row r="378" spans="1:13" ht="63.75" x14ac:dyDescent="0.25">
      <c r="A378" s="27" t="str">
        <f t="shared" si="30"/>
        <v>1</v>
      </c>
      <c r="B378" s="27" t="str">
        <f t="shared" si="31"/>
        <v>3</v>
      </c>
      <c r="C378" s="27" t="str">
        <f t="shared" si="32"/>
        <v>4</v>
      </c>
      <c r="D378" s="27" t="str">
        <f t="shared" si="33"/>
        <v>1</v>
      </c>
      <c r="E378" s="27" t="str">
        <f t="shared" si="34"/>
        <v>12</v>
      </c>
      <c r="F378" s="27" t="str">
        <f t="shared" si="35"/>
        <v>10</v>
      </c>
      <c r="G378" s="27" t="s">
        <v>385</v>
      </c>
      <c r="H378" s="27" t="s">
        <v>1999</v>
      </c>
      <c r="I378" s="28" t="s">
        <v>4118</v>
      </c>
      <c r="J378" s="3"/>
      <c r="K378" s="34" t="s">
        <v>3952</v>
      </c>
      <c r="L378" s="34" t="s">
        <v>4215</v>
      </c>
      <c r="M378" s="11"/>
    </row>
    <row r="379" spans="1:13" ht="63.75" x14ac:dyDescent="0.25">
      <c r="A379" s="27" t="str">
        <f t="shared" si="30"/>
        <v>1</v>
      </c>
      <c r="B379" s="27" t="str">
        <f t="shared" si="31"/>
        <v>3</v>
      </c>
      <c r="C379" s="27" t="str">
        <f t="shared" si="32"/>
        <v>4</v>
      </c>
      <c r="D379" s="27" t="str">
        <f t="shared" si="33"/>
        <v>1</v>
      </c>
      <c r="E379" s="27" t="str">
        <f t="shared" si="34"/>
        <v>12</v>
      </c>
      <c r="F379" s="27" t="str">
        <f t="shared" si="35"/>
        <v>11</v>
      </c>
      <c r="G379" s="27" t="s">
        <v>386</v>
      </c>
      <c r="H379" s="27" t="s">
        <v>2000</v>
      </c>
      <c r="I379" s="28" t="s">
        <v>4119</v>
      </c>
      <c r="J379" s="3"/>
      <c r="K379" s="34" t="s">
        <v>3952</v>
      </c>
      <c r="L379" s="34" t="s">
        <v>4215</v>
      </c>
      <c r="M379" s="11"/>
    </row>
    <row r="380" spans="1:13" ht="63.75" x14ac:dyDescent="0.25">
      <c r="A380" s="27" t="str">
        <f t="shared" si="30"/>
        <v>1</v>
      </c>
      <c r="B380" s="27" t="str">
        <f t="shared" si="31"/>
        <v>3</v>
      </c>
      <c r="C380" s="27" t="str">
        <f t="shared" si="32"/>
        <v>4</v>
      </c>
      <c r="D380" s="27" t="str">
        <f t="shared" si="33"/>
        <v>1</v>
      </c>
      <c r="E380" s="27" t="str">
        <f t="shared" si="34"/>
        <v>12</v>
      </c>
      <c r="F380" s="27" t="str">
        <f t="shared" si="35"/>
        <v>12</v>
      </c>
      <c r="G380" s="27" t="s">
        <v>387</v>
      </c>
      <c r="H380" s="27" t="s">
        <v>2001</v>
      </c>
      <c r="I380" s="28" t="s">
        <v>4078</v>
      </c>
      <c r="J380" s="3"/>
      <c r="K380" s="34" t="s">
        <v>3952</v>
      </c>
      <c r="L380" s="34" t="s">
        <v>4215</v>
      </c>
      <c r="M380" s="11"/>
    </row>
    <row r="381" spans="1:13" ht="63.75" x14ac:dyDescent="0.25">
      <c r="A381" s="27" t="str">
        <f t="shared" si="30"/>
        <v>1</v>
      </c>
      <c r="B381" s="27" t="str">
        <f t="shared" si="31"/>
        <v>3</v>
      </c>
      <c r="C381" s="27" t="str">
        <f t="shared" si="32"/>
        <v>4</v>
      </c>
      <c r="D381" s="27" t="str">
        <f t="shared" si="33"/>
        <v>1</v>
      </c>
      <c r="E381" s="27" t="str">
        <f t="shared" si="34"/>
        <v>12</v>
      </c>
      <c r="F381" s="27" t="str">
        <f t="shared" si="35"/>
        <v>20</v>
      </c>
      <c r="G381" s="27" t="s">
        <v>388</v>
      </c>
      <c r="H381" s="27" t="s">
        <v>2002</v>
      </c>
      <c r="I381" s="28" t="s">
        <v>4079</v>
      </c>
      <c r="J381" s="3"/>
      <c r="K381" s="34" t="s">
        <v>3952</v>
      </c>
      <c r="L381" s="34" t="s">
        <v>4215</v>
      </c>
      <c r="M381" s="11"/>
    </row>
    <row r="382" spans="1:13" ht="63.75" x14ac:dyDescent="0.25">
      <c r="A382" s="27" t="str">
        <f t="shared" si="30"/>
        <v>1</v>
      </c>
      <c r="B382" s="27" t="str">
        <f t="shared" si="31"/>
        <v>3</v>
      </c>
      <c r="C382" s="27" t="str">
        <f t="shared" si="32"/>
        <v>4</v>
      </c>
      <c r="D382" s="27" t="str">
        <f t="shared" si="33"/>
        <v>1</v>
      </c>
      <c r="E382" s="27" t="str">
        <f t="shared" si="34"/>
        <v>12</v>
      </c>
      <c r="F382" s="27" t="str">
        <f t="shared" si="35"/>
        <v>21</v>
      </c>
      <c r="G382" s="27" t="s">
        <v>389</v>
      </c>
      <c r="H382" s="27" t="s">
        <v>2003</v>
      </c>
      <c r="I382" s="28" t="s">
        <v>4080</v>
      </c>
      <c r="J382" s="3"/>
      <c r="K382" s="34" t="s">
        <v>3952</v>
      </c>
      <c r="L382" s="34" t="s">
        <v>4215</v>
      </c>
      <c r="M382" s="11"/>
    </row>
    <row r="383" spans="1:13" ht="63.75" x14ac:dyDescent="0.25">
      <c r="A383" s="27" t="str">
        <f t="shared" si="30"/>
        <v>1</v>
      </c>
      <c r="B383" s="27" t="str">
        <f t="shared" si="31"/>
        <v>3</v>
      </c>
      <c r="C383" s="27" t="str">
        <f t="shared" si="32"/>
        <v>4</v>
      </c>
      <c r="D383" s="27" t="str">
        <f t="shared" si="33"/>
        <v>1</v>
      </c>
      <c r="E383" s="27" t="str">
        <f t="shared" si="34"/>
        <v>12</v>
      </c>
      <c r="F383" s="27" t="str">
        <f t="shared" si="35"/>
        <v>22</v>
      </c>
      <c r="G383" s="27" t="s">
        <v>390</v>
      </c>
      <c r="H383" s="27" t="s">
        <v>2004</v>
      </c>
      <c r="I383" s="28" t="s">
        <v>4081</v>
      </c>
      <c r="J383" s="3"/>
      <c r="K383" s="34" t="s">
        <v>3952</v>
      </c>
      <c r="L383" s="34" t="s">
        <v>4215</v>
      </c>
      <c r="M383" s="11"/>
    </row>
    <row r="384" spans="1:13" ht="63.75" x14ac:dyDescent="0.25">
      <c r="A384" s="27" t="str">
        <f t="shared" si="30"/>
        <v>1</v>
      </c>
      <c r="B384" s="27" t="str">
        <f t="shared" si="31"/>
        <v>3</v>
      </c>
      <c r="C384" s="27" t="str">
        <f t="shared" si="32"/>
        <v>4</v>
      </c>
      <c r="D384" s="27" t="str">
        <f t="shared" si="33"/>
        <v>1</v>
      </c>
      <c r="E384" s="27" t="str">
        <f t="shared" si="34"/>
        <v>12</v>
      </c>
      <c r="F384" s="27" t="str">
        <f t="shared" si="35"/>
        <v>30</v>
      </c>
      <c r="G384" s="27" t="s">
        <v>391</v>
      </c>
      <c r="H384" s="27" t="s">
        <v>2005</v>
      </c>
      <c r="I384" s="28" t="s">
        <v>4082</v>
      </c>
      <c r="J384" s="3"/>
      <c r="K384" s="34" t="s">
        <v>3952</v>
      </c>
      <c r="L384" s="34" t="s">
        <v>4215</v>
      </c>
      <c r="M384" s="11"/>
    </row>
    <row r="385" spans="1:13" ht="51" x14ac:dyDescent="0.25">
      <c r="A385" s="25" t="str">
        <f t="shared" si="30"/>
        <v>1</v>
      </c>
      <c r="B385" s="25" t="str">
        <f t="shared" si="31"/>
        <v>3</v>
      </c>
      <c r="C385" s="25" t="str">
        <f t="shared" si="32"/>
        <v>4</v>
      </c>
      <c r="D385" s="25" t="str">
        <f t="shared" si="33"/>
        <v>1</v>
      </c>
      <c r="E385" s="25" t="str">
        <f t="shared" si="34"/>
        <v>20</v>
      </c>
      <c r="F385" s="25" t="str">
        <f t="shared" si="35"/>
        <v>00</v>
      </c>
      <c r="G385" s="25" t="s">
        <v>392</v>
      </c>
      <c r="H385" s="25" t="s">
        <v>2006</v>
      </c>
      <c r="I385" s="26" t="s">
        <v>4083</v>
      </c>
      <c r="J385" s="31"/>
      <c r="K385" s="31" t="s">
        <v>3952</v>
      </c>
      <c r="L385" s="31" t="s">
        <v>4215</v>
      </c>
      <c r="M385" s="31"/>
    </row>
    <row r="386" spans="1:13" ht="51" x14ac:dyDescent="0.25">
      <c r="A386" s="25" t="str">
        <f t="shared" si="30"/>
        <v>1</v>
      </c>
      <c r="B386" s="25" t="str">
        <f t="shared" si="31"/>
        <v>3</v>
      </c>
      <c r="C386" s="25" t="str">
        <f t="shared" si="32"/>
        <v>4</v>
      </c>
      <c r="D386" s="25" t="str">
        <f t="shared" si="33"/>
        <v>1</v>
      </c>
      <c r="E386" s="25" t="str">
        <f t="shared" si="34"/>
        <v>22</v>
      </c>
      <c r="F386" s="25" t="str">
        <f t="shared" si="35"/>
        <v>00</v>
      </c>
      <c r="G386" s="25" t="s">
        <v>393</v>
      </c>
      <c r="H386" s="25" t="s">
        <v>2007</v>
      </c>
      <c r="I386" s="26" t="s">
        <v>4084</v>
      </c>
      <c r="J386" s="31"/>
      <c r="K386" s="31" t="s">
        <v>3952</v>
      </c>
      <c r="L386" s="31" t="s">
        <v>4215</v>
      </c>
      <c r="M386" s="31"/>
    </row>
    <row r="387" spans="1:13" ht="63.75" x14ac:dyDescent="0.25">
      <c r="A387" s="27" t="str">
        <f t="shared" si="30"/>
        <v>1</v>
      </c>
      <c r="B387" s="27" t="str">
        <f t="shared" si="31"/>
        <v>3</v>
      </c>
      <c r="C387" s="27" t="str">
        <f t="shared" si="32"/>
        <v>4</v>
      </c>
      <c r="D387" s="27" t="str">
        <f t="shared" si="33"/>
        <v>1</v>
      </c>
      <c r="E387" s="27" t="str">
        <f t="shared" si="34"/>
        <v>22</v>
      </c>
      <c r="F387" s="27" t="str">
        <f t="shared" si="35"/>
        <v>10</v>
      </c>
      <c r="G387" s="27" t="s">
        <v>394</v>
      </c>
      <c r="H387" s="27" t="s">
        <v>2008</v>
      </c>
      <c r="I387" s="28" t="s">
        <v>4085</v>
      </c>
      <c r="J387" s="3"/>
      <c r="K387" s="34" t="s">
        <v>3952</v>
      </c>
      <c r="L387" s="34" t="s">
        <v>4215</v>
      </c>
      <c r="M387" s="11"/>
    </row>
    <row r="388" spans="1:13" ht="63.75" x14ac:dyDescent="0.25">
      <c r="A388" s="27" t="str">
        <f t="shared" si="30"/>
        <v>1</v>
      </c>
      <c r="B388" s="27" t="str">
        <f t="shared" si="31"/>
        <v>3</v>
      </c>
      <c r="C388" s="27" t="str">
        <f t="shared" si="32"/>
        <v>4</v>
      </c>
      <c r="D388" s="27" t="str">
        <f t="shared" si="33"/>
        <v>1</v>
      </c>
      <c r="E388" s="27" t="str">
        <f t="shared" si="34"/>
        <v>22</v>
      </c>
      <c r="F388" s="27" t="str">
        <f t="shared" si="35"/>
        <v>11</v>
      </c>
      <c r="G388" s="27" t="s">
        <v>395</v>
      </c>
      <c r="H388" s="27" t="s">
        <v>2009</v>
      </c>
      <c r="I388" s="28" t="s">
        <v>4086</v>
      </c>
      <c r="J388" s="3"/>
      <c r="K388" s="34" t="s">
        <v>3952</v>
      </c>
      <c r="L388" s="34" t="s">
        <v>4215</v>
      </c>
      <c r="M388" s="11"/>
    </row>
    <row r="389" spans="1:13" ht="63.75" x14ac:dyDescent="0.25">
      <c r="A389" s="27" t="str">
        <f t="shared" si="30"/>
        <v>1</v>
      </c>
      <c r="B389" s="27" t="str">
        <f t="shared" si="31"/>
        <v>3</v>
      </c>
      <c r="C389" s="27" t="str">
        <f t="shared" si="32"/>
        <v>4</v>
      </c>
      <c r="D389" s="27" t="str">
        <f t="shared" si="33"/>
        <v>1</v>
      </c>
      <c r="E389" s="27" t="str">
        <f t="shared" si="34"/>
        <v>22</v>
      </c>
      <c r="F389" s="27" t="str">
        <f t="shared" si="35"/>
        <v>12</v>
      </c>
      <c r="G389" s="27" t="s">
        <v>396</v>
      </c>
      <c r="H389" s="27" t="s">
        <v>2010</v>
      </c>
      <c r="I389" s="28" t="s">
        <v>4087</v>
      </c>
      <c r="J389" s="3"/>
      <c r="K389" s="34" t="s">
        <v>3952</v>
      </c>
      <c r="L389" s="34" t="s">
        <v>4215</v>
      </c>
      <c r="M389" s="11"/>
    </row>
    <row r="390" spans="1:13" ht="63.75" x14ac:dyDescent="0.25">
      <c r="A390" s="27" t="str">
        <f t="shared" si="30"/>
        <v>1</v>
      </c>
      <c r="B390" s="27" t="str">
        <f t="shared" si="31"/>
        <v>3</v>
      </c>
      <c r="C390" s="27" t="str">
        <f t="shared" si="32"/>
        <v>4</v>
      </c>
      <c r="D390" s="27" t="str">
        <f t="shared" si="33"/>
        <v>1</v>
      </c>
      <c r="E390" s="27" t="str">
        <f t="shared" si="34"/>
        <v>22</v>
      </c>
      <c r="F390" s="27" t="str">
        <f t="shared" si="35"/>
        <v>20</v>
      </c>
      <c r="G390" s="27" t="s">
        <v>397</v>
      </c>
      <c r="H390" s="27" t="s">
        <v>2011</v>
      </c>
      <c r="I390" s="28" t="s">
        <v>4088</v>
      </c>
      <c r="J390" s="3"/>
      <c r="K390" s="34" t="s">
        <v>3952</v>
      </c>
      <c r="L390" s="34" t="s">
        <v>4215</v>
      </c>
      <c r="M390" s="11"/>
    </row>
    <row r="391" spans="1:13" ht="63.75" x14ac:dyDescent="0.25">
      <c r="A391" s="27" t="str">
        <f t="shared" si="30"/>
        <v>1</v>
      </c>
      <c r="B391" s="27" t="str">
        <f t="shared" si="31"/>
        <v>3</v>
      </c>
      <c r="C391" s="27" t="str">
        <f t="shared" si="32"/>
        <v>4</v>
      </c>
      <c r="D391" s="27" t="str">
        <f t="shared" si="33"/>
        <v>1</v>
      </c>
      <c r="E391" s="27" t="str">
        <f t="shared" si="34"/>
        <v>22</v>
      </c>
      <c r="F391" s="27" t="str">
        <f t="shared" si="35"/>
        <v>21</v>
      </c>
      <c r="G391" s="27" t="s">
        <v>398</v>
      </c>
      <c r="H391" s="27" t="s">
        <v>2012</v>
      </c>
      <c r="I391" s="28" t="s">
        <v>4089</v>
      </c>
      <c r="J391" s="3"/>
      <c r="K391" s="34" t="s">
        <v>3952</v>
      </c>
      <c r="L391" s="34" t="s">
        <v>4215</v>
      </c>
      <c r="M391" s="11"/>
    </row>
    <row r="392" spans="1:13" ht="63.75" x14ac:dyDescent="0.25">
      <c r="A392" s="27" t="str">
        <f t="shared" si="30"/>
        <v>1</v>
      </c>
      <c r="B392" s="27" t="str">
        <f t="shared" si="31"/>
        <v>3</v>
      </c>
      <c r="C392" s="27" t="str">
        <f t="shared" si="32"/>
        <v>4</v>
      </c>
      <c r="D392" s="27" t="str">
        <f t="shared" si="33"/>
        <v>1</v>
      </c>
      <c r="E392" s="27" t="str">
        <f t="shared" si="34"/>
        <v>22</v>
      </c>
      <c r="F392" s="27" t="str">
        <f t="shared" si="35"/>
        <v>22</v>
      </c>
      <c r="G392" s="27" t="s">
        <v>399</v>
      </c>
      <c r="H392" s="27" t="s">
        <v>2013</v>
      </c>
      <c r="I392" s="28" t="s">
        <v>4090</v>
      </c>
      <c r="J392" s="3"/>
      <c r="K392" s="34" t="s">
        <v>3952</v>
      </c>
      <c r="L392" s="34" t="s">
        <v>4215</v>
      </c>
      <c r="M392" s="11"/>
    </row>
    <row r="393" spans="1:13" ht="63.75" x14ac:dyDescent="0.25">
      <c r="A393" s="27" t="str">
        <f t="shared" si="30"/>
        <v>1</v>
      </c>
      <c r="B393" s="27" t="str">
        <f t="shared" si="31"/>
        <v>3</v>
      </c>
      <c r="C393" s="27" t="str">
        <f t="shared" si="32"/>
        <v>4</v>
      </c>
      <c r="D393" s="27" t="str">
        <f t="shared" si="33"/>
        <v>1</v>
      </c>
      <c r="E393" s="27" t="str">
        <f t="shared" si="34"/>
        <v>22</v>
      </c>
      <c r="F393" s="27" t="str">
        <f t="shared" si="35"/>
        <v>30</v>
      </c>
      <c r="G393" s="27" t="s">
        <v>400</v>
      </c>
      <c r="H393" s="27" t="s">
        <v>2014</v>
      </c>
      <c r="I393" s="28" t="s">
        <v>3960</v>
      </c>
      <c r="J393" s="3"/>
      <c r="K393" s="34" t="s">
        <v>3952</v>
      </c>
      <c r="L393" s="34" t="s">
        <v>4215</v>
      </c>
      <c r="M393" s="11"/>
    </row>
    <row r="394" spans="1:13" ht="38.25" x14ac:dyDescent="0.25">
      <c r="A394" s="29" t="str">
        <f t="shared" si="30"/>
        <v>1</v>
      </c>
      <c r="B394" s="29" t="str">
        <f t="shared" si="31"/>
        <v>3</v>
      </c>
      <c r="C394" s="29" t="str">
        <f t="shared" si="32"/>
        <v>4</v>
      </c>
      <c r="D394" s="29" t="str">
        <f t="shared" si="33"/>
        <v>2</v>
      </c>
      <c r="E394" s="29" t="str">
        <f t="shared" si="34"/>
        <v>00</v>
      </c>
      <c r="F394" s="29" t="str">
        <f t="shared" si="35"/>
        <v>00</v>
      </c>
      <c r="G394" s="29" t="s">
        <v>401</v>
      </c>
      <c r="H394" s="29" t="s">
        <v>2015</v>
      </c>
      <c r="I394" s="30" t="s">
        <v>4091</v>
      </c>
      <c r="J394" s="32"/>
      <c r="K394" s="32" t="s">
        <v>3952</v>
      </c>
      <c r="L394" s="32" t="s">
        <v>4215</v>
      </c>
      <c r="M394" s="33"/>
    </row>
    <row r="395" spans="1:13" ht="51" x14ac:dyDescent="0.25">
      <c r="A395" s="27" t="str">
        <f t="shared" si="30"/>
        <v>1</v>
      </c>
      <c r="B395" s="27" t="str">
        <f t="shared" si="31"/>
        <v>3</v>
      </c>
      <c r="C395" s="27" t="str">
        <f t="shared" si="32"/>
        <v>4</v>
      </c>
      <c r="D395" s="27" t="str">
        <f t="shared" si="33"/>
        <v>2</v>
      </c>
      <c r="E395" s="27" t="str">
        <f t="shared" si="34"/>
        <v>00</v>
      </c>
      <c r="F395" s="27" t="str">
        <f t="shared" si="35"/>
        <v>10</v>
      </c>
      <c r="G395" s="27" t="s">
        <v>402</v>
      </c>
      <c r="H395" s="27" t="s">
        <v>2016</v>
      </c>
      <c r="I395" s="28" t="s">
        <v>4092</v>
      </c>
      <c r="J395" s="3"/>
      <c r="K395" s="34" t="s">
        <v>3952</v>
      </c>
      <c r="L395" s="34" t="s">
        <v>4215</v>
      </c>
      <c r="M395" s="11"/>
    </row>
    <row r="396" spans="1:13" ht="51" x14ac:dyDescent="0.25">
      <c r="A396" s="27" t="str">
        <f t="shared" si="30"/>
        <v>1</v>
      </c>
      <c r="B396" s="27" t="str">
        <f t="shared" si="31"/>
        <v>3</v>
      </c>
      <c r="C396" s="27" t="str">
        <f t="shared" si="32"/>
        <v>4</v>
      </c>
      <c r="D396" s="27" t="str">
        <f t="shared" si="33"/>
        <v>2</v>
      </c>
      <c r="E396" s="27" t="str">
        <f t="shared" si="34"/>
        <v>00</v>
      </c>
      <c r="F396" s="27" t="str">
        <f t="shared" si="35"/>
        <v>11</v>
      </c>
      <c r="G396" s="27" t="s">
        <v>403</v>
      </c>
      <c r="H396" s="27" t="s">
        <v>2017</v>
      </c>
      <c r="I396" s="28" t="s">
        <v>4093</v>
      </c>
      <c r="J396" s="3"/>
      <c r="K396" s="34" t="s">
        <v>3952</v>
      </c>
      <c r="L396" s="34" t="s">
        <v>4215</v>
      </c>
      <c r="M396" s="11"/>
    </row>
    <row r="397" spans="1:13" ht="51" x14ac:dyDescent="0.25">
      <c r="A397" s="27" t="str">
        <f t="shared" si="30"/>
        <v>1</v>
      </c>
      <c r="B397" s="27" t="str">
        <f t="shared" si="31"/>
        <v>3</v>
      </c>
      <c r="C397" s="27" t="str">
        <f t="shared" si="32"/>
        <v>4</v>
      </c>
      <c r="D397" s="27" t="str">
        <f t="shared" si="33"/>
        <v>2</v>
      </c>
      <c r="E397" s="27" t="str">
        <f t="shared" si="34"/>
        <v>00</v>
      </c>
      <c r="F397" s="27" t="str">
        <f t="shared" si="35"/>
        <v>12</v>
      </c>
      <c r="G397" s="27" t="s">
        <v>404</v>
      </c>
      <c r="H397" s="27" t="s">
        <v>2018</v>
      </c>
      <c r="I397" s="28" t="s">
        <v>4094</v>
      </c>
      <c r="J397" s="3"/>
      <c r="K397" s="34" t="s">
        <v>3952</v>
      </c>
      <c r="L397" s="34" t="s">
        <v>4215</v>
      </c>
      <c r="M397" s="11"/>
    </row>
    <row r="398" spans="1:13" ht="38.25" x14ac:dyDescent="0.25">
      <c r="A398" s="19" t="str">
        <f t="shared" si="30"/>
        <v>1</v>
      </c>
      <c r="B398" s="19" t="str">
        <f t="shared" si="31"/>
        <v>3</v>
      </c>
      <c r="C398" s="19" t="str">
        <f t="shared" si="32"/>
        <v>4</v>
      </c>
      <c r="D398" s="19" t="str">
        <f t="shared" si="33"/>
        <v>3</v>
      </c>
      <c r="E398" s="19" t="str">
        <f t="shared" si="34"/>
        <v>00</v>
      </c>
      <c r="F398" s="19" t="str">
        <f t="shared" si="35"/>
        <v>00</v>
      </c>
      <c r="G398" s="19" t="s">
        <v>4136</v>
      </c>
      <c r="H398" s="19" t="s">
        <v>4147</v>
      </c>
      <c r="I398" s="20" t="s">
        <v>4158</v>
      </c>
      <c r="J398" s="19"/>
      <c r="K398" s="19" t="s">
        <v>46</v>
      </c>
      <c r="L398" s="19" t="s">
        <v>4216</v>
      </c>
      <c r="M398" s="20"/>
    </row>
    <row r="399" spans="1:13" ht="25.5" x14ac:dyDescent="0.25">
      <c r="A399" s="21" t="str">
        <f t="shared" si="30"/>
        <v>1</v>
      </c>
      <c r="B399" s="21" t="str">
        <f t="shared" si="31"/>
        <v>3</v>
      </c>
      <c r="C399" s="21" t="str">
        <f t="shared" si="32"/>
        <v>4</v>
      </c>
      <c r="D399" s="21" t="str">
        <f t="shared" si="33"/>
        <v>3</v>
      </c>
      <c r="E399" s="21" t="str">
        <f t="shared" si="34"/>
        <v>10</v>
      </c>
      <c r="F399" s="21" t="str">
        <f t="shared" si="35"/>
        <v>00</v>
      </c>
      <c r="G399" s="21" t="s">
        <v>4137</v>
      </c>
      <c r="H399" s="21" t="s">
        <v>4148</v>
      </c>
      <c r="I399" s="22" t="s">
        <v>4159</v>
      </c>
      <c r="J399" s="21"/>
      <c r="K399" s="21" t="s">
        <v>46</v>
      </c>
      <c r="L399" s="21" t="s">
        <v>4216</v>
      </c>
      <c r="M399" s="21"/>
    </row>
    <row r="400" spans="1:13" ht="38.25" x14ac:dyDescent="0.25">
      <c r="A400" s="21" t="str">
        <f t="shared" si="30"/>
        <v>1</v>
      </c>
      <c r="B400" s="21" t="str">
        <f t="shared" si="31"/>
        <v>3</v>
      </c>
      <c r="C400" s="21" t="str">
        <f t="shared" si="32"/>
        <v>4</v>
      </c>
      <c r="D400" s="21" t="str">
        <f t="shared" si="33"/>
        <v>3</v>
      </c>
      <c r="E400" s="21" t="str">
        <f t="shared" si="34"/>
        <v>11</v>
      </c>
      <c r="F400" s="21" t="str">
        <f t="shared" si="35"/>
        <v>00</v>
      </c>
      <c r="G400" s="21" t="s">
        <v>4138</v>
      </c>
      <c r="H400" s="21" t="s">
        <v>4149</v>
      </c>
      <c r="I400" s="22" t="s">
        <v>4160</v>
      </c>
      <c r="J400" s="21"/>
      <c r="K400" s="21" t="s">
        <v>46</v>
      </c>
      <c r="L400" s="21" t="s">
        <v>4216</v>
      </c>
      <c r="M400" s="21"/>
    </row>
    <row r="401" spans="1:13" ht="38.25" x14ac:dyDescent="0.25">
      <c r="A401" s="21" t="str">
        <f t="shared" si="30"/>
        <v>1</v>
      </c>
      <c r="B401" s="21" t="str">
        <f t="shared" si="31"/>
        <v>3</v>
      </c>
      <c r="C401" s="21" t="str">
        <f t="shared" si="32"/>
        <v>4</v>
      </c>
      <c r="D401" s="21" t="str">
        <f t="shared" si="33"/>
        <v>3</v>
      </c>
      <c r="E401" s="21" t="str">
        <f t="shared" si="34"/>
        <v>12</v>
      </c>
      <c r="F401" s="21" t="str">
        <f t="shared" si="35"/>
        <v>00</v>
      </c>
      <c r="G401" s="21" t="s">
        <v>4139</v>
      </c>
      <c r="H401" s="21" t="s">
        <v>4150</v>
      </c>
      <c r="I401" s="22" t="s">
        <v>4161</v>
      </c>
      <c r="J401" s="21"/>
      <c r="K401" s="21" t="s">
        <v>46</v>
      </c>
      <c r="L401" s="21" t="s">
        <v>4216</v>
      </c>
      <c r="M401" s="21"/>
    </row>
    <row r="402" spans="1:13" ht="51" x14ac:dyDescent="0.25">
      <c r="A402" s="3" t="str">
        <f t="shared" si="30"/>
        <v>1</v>
      </c>
      <c r="B402" s="3" t="str">
        <f t="shared" si="31"/>
        <v>3</v>
      </c>
      <c r="C402" s="3" t="str">
        <f t="shared" si="32"/>
        <v>4</v>
      </c>
      <c r="D402" s="3" t="str">
        <f t="shared" si="33"/>
        <v>3</v>
      </c>
      <c r="E402" s="3" t="str">
        <f t="shared" si="34"/>
        <v>12</v>
      </c>
      <c r="F402" s="3" t="str">
        <f t="shared" si="35"/>
        <v>10</v>
      </c>
      <c r="G402" s="3" t="s">
        <v>4140</v>
      </c>
      <c r="H402" s="3" t="s">
        <v>4151</v>
      </c>
      <c r="I402" s="11" t="s">
        <v>4162</v>
      </c>
      <c r="J402" s="3"/>
      <c r="K402" s="34" t="s">
        <v>46</v>
      </c>
      <c r="L402" s="34" t="s">
        <v>4216</v>
      </c>
      <c r="M402" s="11"/>
    </row>
    <row r="403" spans="1:13" ht="51" x14ac:dyDescent="0.25">
      <c r="A403" s="3" t="str">
        <f t="shared" si="30"/>
        <v>1</v>
      </c>
      <c r="B403" s="3" t="str">
        <f t="shared" si="31"/>
        <v>3</v>
      </c>
      <c r="C403" s="3" t="str">
        <f t="shared" si="32"/>
        <v>4</v>
      </c>
      <c r="D403" s="3" t="str">
        <f t="shared" si="33"/>
        <v>3</v>
      </c>
      <c r="E403" s="3" t="str">
        <f t="shared" si="34"/>
        <v>12</v>
      </c>
      <c r="F403" s="3" t="str">
        <f t="shared" si="35"/>
        <v>20</v>
      </c>
      <c r="G403" s="3" t="s">
        <v>4141</v>
      </c>
      <c r="H403" s="3" t="s">
        <v>4152</v>
      </c>
      <c r="I403" s="11" t="s">
        <v>4163</v>
      </c>
      <c r="J403" s="3"/>
      <c r="K403" s="34" t="s">
        <v>46</v>
      </c>
      <c r="L403" s="34" t="s">
        <v>4216</v>
      </c>
      <c r="M403" s="11"/>
    </row>
    <row r="404" spans="1:13" ht="25.5" x14ac:dyDescent="0.25">
      <c r="A404" s="21" t="str">
        <f t="shared" si="30"/>
        <v>1</v>
      </c>
      <c r="B404" s="21" t="str">
        <f t="shared" si="31"/>
        <v>3</v>
      </c>
      <c r="C404" s="21" t="str">
        <f t="shared" si="32"/>
        <v>4</v>
      </c>
      <c r="D404" s="21" t="str">
        <f t="shared" si="33"/>
        <v>3</v>
      </c>
      <c r="E404" s="21" t="str">
        <f t="shared" si="34"/>
        <v>20</v>
      </c>
      <c r="F404" s="21" t="str">
        <f t="shared" si="35"/>
        <v>00</v>
      </c>
      <c r="G404" s="21" t="s">
        <v>4142</v>
      </c>
      <c r="H404" s="21" t="s">
        <v>4153</v>
      </c>
      <c r="I404" s="22" t="s">
        <v>4164</v>
      </c>
      <c r="J404" s="21"/>
      <c r="K404" s="21" t="s">
        <v>46</v>
      </c>
      <c r="L404" s="21" t="s">
        <v>4216</v>
      </c>
      <c r="M404" s="21"/>
    </row>
    <row r="405" spans="1:13" ht="38.25" x14ac:dyDescent="0.25">
      <c r="A405" s="21" t="str">
        <f t="shared" si="30"/>
        <v>1</v>
      </c>
      <c r="B405" s="21" t="str">
        <f t="shared" si="31"/>
        <v>3</v>
      </c>
      <c r="C405" s="21" t="str">
        <f t="shared" si="32"/>
        <v>4</v>
      </c>
      <c r="D405" s="21" t="str">
        <f t="shared" si="33"/>
        <v>3</v>
      </c>
      <c r="E405" s="21" t="str">
        <f t="shared" si="34"/>
        <v>21</v>
      </c>
      <c r="F405" s="21" t="str">
        <f t="shared" si="35"/>
        <v>00</v>
      </c>
      <c r="G405" s="21" t="s">
        <v>4143</v>
      </c>
      <c r="H405" s="21" t="s">
        <v>4154</v>
      </c>
      <c r="I405" s="22" t="s">
        <v>4165</v>
      </c>
      <c r="J405" s="21"/>
      <c r="K405" s="21" t="s">
        <v>46</v>
      </c>
      <c r="L405" s="21" t="s">
        <v>4216</v>
      </c>
      <c r="M405" s="21"/>
    </row>
    <row r="406" spans="1:13" ht="38.25" x14ac:dyDescent="0.25">
      <c r="A406" s="21" t="str">
        <f t="shared" si="30"/>
        <v>1</v>
      </c>
      <c r="B406" s="21" t="str">
        <f t="shared" si="31"/>
        <v>3</v>
      </c>
      <c r="C406" s="21" t="str">
        <f t="shared" si="32"/>
        <v>4</v>
      </c>
      <c r="D406" s="21" t="str">
        <f t="shared" si="33"/>
        <v>3</v>
      </c>
      <c r="E406" s="21" t="str">
        <f t="shared" si="34"/>
        <v>22</v>
      </c>
      <c r="F406" s="21" t="str">
        <f t="shared" si="35"/>
        <v>00</v>
      </c>
      <c r="G406" s="21" t="s">
        <v>4144</v>
      </c>
      <c r="H406" s="21" t="s">
        <v>4155</v>
      </c>
      <c r="I406" s="22" t="s">
        <v>4166</v>
      </c>
      <c r="J406" s="21"/>
      <c r="K406" s="21" t="s">
        <v>46</v>
      </c>
      <c r="L406" s="21" t="s">
        <v>4216</v>
      </c>
      <c r="M406" s="21"/>
    </row>
    <row r="407" spans="1:13" ht="51" x14ac:dyDescent="0.25">
      <c r="A407" s="3" t="str">
        <f t="shared" si="30"/>
        <v>1</v>
      </c>
      <c r="B407" s="3" t="str">
        <f t="shared" si="31"/>
        <v>3</v>
      </c>
      <c r="C407" s="3" t="str">
        <f t="shared" si="32"/>
        <v>4</v>
      </c>
      <c r="D407" s="3" t="str">
        <f t="shared" si="33"/>
        <v>3</v>
      </c>
      <c r="E407" s="3" t="str">
        <f t="shared" si="34"/>
        <v>22</v>
      </c>
      <c r="F407" s="3" t="str">
        <f t="shared" si="35"/>
        <v>10</v>
      </c>
      <c r="G407" s="3" t="s">
        <v>4145</v>
      </c>
      <c r="H407" s="3" t="s">
        <v>4156</v>
      </c>
      <c r="I407" s="11" t="s">
        <v>4167</v>
      </c>
      <c r="J407" s="3"/>
      <c r="K407" s="34" t="s">
        <v>46</v>
      </c>
      <c r="L407" s="34" t="s">
        <v>4216</v>
      </c>
      <c r="M407" s="11"/>
    </row>
    <row r="408" spans="1:13" ht="51" x14ac:dyDescent="0.25">
      <c r="A408" s="3" t="str">
        <f t="shared" si="30"/>
        <v>1</v>
      </c>
      <c r="B408" s="3" t="str">
        <f t="shared" si="31"/>
        <v>3</v>
      </c>
      <c r="C408" s="3" t="str">
        <f t="shared" si="32"/>
        <v>4</v>
      </c>
      <c r="D408" s="3" t="str">
        <f t="shared" si="33"/>
        <v>3</v>
      </c>
      <c r="E408" s="3" t="str">
        <f t="shared" si="34"/>
        <v>22</v>
      </c>
      <c r="F408" s="3" t="str">
        <f t="shared" si="35"/>
        <v>20</v>
      </c>
      <c r="G408" s="3" t="s">
        <v>4146</v>
      </c>
      <c r="H408" s="3" t="s">
        <v>4157</v>
      </c>
      <c r="I408" s="11" t="s">
        <v>4168</v>
      </c>
      <c r="J408" s="3"/>
      <c r="K408" s="34" t="s">
        <v>46</v>
      </c>
      <c r="L408" s="34" t="s">
        <v>4216</v>
      </c>
      <c r="M408" s="11"/>
    </row>
    <row r="409" spans="1:13" ht="38.25" x14ac:dyDescent="0.25">
      <c r="A409" s="19" t="str">
        <f t="shared" si="30"/>
        <v>1</v>
      </c>
      <c r="B409" s="19" t="str">
        <f t="shared" si="31"/>
        <v>3</v>
      </c>
      <c r="C409" s="19" t="str">
        <f t="shared" si="32"/>
        <v>4</v>
      </c>
      <c r="D409" s="19" t="str">
        <f t="shared" si="33"/>
        <v>4</v>
      </c>
      <c r="E409" s="19" t="str">
        <f t="shared" si="34"/>
        <v>00</v>
      </c>
      <c r="F409" s="19" t="str">
        <f t="shared" si="35"/>
        <v>00</v>
      </c>
      <c r="G409" s="19" t="s">
        <v>405</v>
      </c>
      <c r="H409" s="19" t="s">
        <v>2019</v>
      </c>
      <c r="I409" s="20" t="s">
        <v>3953</v>
      </c>
      <c r="J409" s="19"/>
      <c r="K409" s="19" t="s">
        <v>46</v>
      </c>
      <c r="L409" s="19" t="s">
        <v>4217</v>
      </c>
      <c r="M409" s="20"/>
    </row>
    <row r="410" spans="1:13" ht="38.25" x14ac:dyDescent="0.25">
      <c r="A410" s="21" t="str">
        <f t="shared" si="30"/>
        <v>1</v>
      </c>
      <c r="B410" s="21" t="str">
        <f t="shared" si="31"/>
        <v>3</v>
      </c>
      <c r="C410" s="21" t="str">
        <f t="shared" si="32"/>
        <v>4</v>
      </c>
      <c r="D410" s="21" t="str">
        <f t="shared" si="33"/>
        <v>4</v>
      </c>
      <c r="E410" s="21" t="str">
        <f t="shared" si="34"/>
        <v>11</v>
      </c>
      <c r="F410" s="21" t="str">
        <f t="shared" si="35"/>
        <v>00</v>
      </c>
      <c r="G410" s="21" t="s">
        <v>406</v>
      </c>
      <c r="H410" s="21" t="s">
        <v>2020</v>
      </c>
      <c r="I410" s="22" t="s">
        <v>3959</v>
      </c>
      <c r="J410" s="21"/>
      <c r="K410" s="21" t="s">
        <v>46</v>
      </c>
      <c r="L410" s="21" t="s">
        <v>4217</v>
      </c>
      <c r="M410" s="21"/>
    </row>
    <row r="411" spans="1:13" ht="38.25" x14ac:dyDescent="0.25">
      <c r="A411" s="21" t="str">
        <f t="shared" si="30"/>
        <v>1</v>
      </c>
      <c r="B411" s="21" t="str">
        <f t="shared" si="31"/>
        <v>3</v>
      </c>
      <c r="C411" s="21" t="str">
        <f t="shared" si="32"/>
        <v>4</v>
      </c>
      <c r="D411" s="21" t="str">
        <f t="shared" si="33"/>
        <v>4</v>
      </c>
      <c r="E411" s="21" t="str">
        <f t="shared" si="34"/>
        <v>12</v>
      </c>
      <c r="F411" s="21" t="str">
        <f t="shared" si="35"/>
        <v>00</v>
      </c>
      <c r="G411" s="21" t="s">
        <v>407</v>
      </c>
      <c r="H411" s="21" t="s">
        <v>2021</v>
      </c>
      <c r="I411" s="22" t="s">
        <v>3958</v>
      </c>
      <c r="J411" s="21"/>
      <c r="K411" s="21" t="s">
        <v>46</v>
      </c>
      <c r="L411" s="21" t="s">
        <v>4217</v>
      </c>
      <c r="M411" s="21"/>
    </row>
    <row r="412" spans="1:13" ht="76.5" x14ac:dyDescent="0.25">
      <c r="A412" s="13" t="str">
        <f t="shared" si="30"/>
        <v>1</v>
      </c>
      <c r="B412" s="13" t="str">
        <f t="shared" si="31"/>
        <v>3</v>
      </c>
      <c r="C412" s="13" t="str">
        <f t="shared" si="32"/>
        <v>4</v>
      </c>
      <c r="D412" s="13" t="str">
        <f t="shared" si="33"/>
        <v>4</v>
      </c>
      <c r="E412" s="13" t="str">
        <f t="shared" si="34"/>
        <v>12</v>
      </c>
      <c r="F412" s="13" t="str">
        <f t="shared" si="35"/>
        <v>11</v>
      </c>
      <c r="G412" s="13" t="s">
        <v>408</v>
      </c>
      <c r="H412" s="13" t="s">
        <v>2022</v>
      </c>
      <c r="I412" s="16" t="s">
        <v>4095</v>
      </c>
      <c r="J412" s="13"/>
      <c r="K412" s="13" t="s">
        <v>46</v>
      </c>
      <c r="L412" s="13" t="s">
        <v>4217</v>
      </c>
      <c r="M412" s="16"/>
    </row>
    <row r="413" spans="1:13" ht="102" x14ac:dyDescent="0.25">
      <c r="A413" s="13" t="str">
        <f t="shared" si="30"/>
        <v>1</v>
      </c>
      <c r="B413" s="13" t="str">
        <f t="shared" si="31"/>
        <v>3</v>
      </c>
      <c r="C413" s="13" t="str">
        <f t="shared" si="32"/>
        <v>4</v>
      </c>
      <c r="D413" s="13" t="str">
        <f t="shared" si="33"/>
        <v>4</v>
      </c>
      <c r="E413" s="13" t="str">
        <f t="shared" si="34"/>
        <v>12</v>
      </c>
      <c r="F413" s="13" t="str">
        <f t="shared" si="35"/>
        <v>12</v>
      </c>
      <c r="G413" s="13" t="s">
        <v>409</v>
      </c>
      <c r="H413" s="13" t="s">
        <v>2023</v>
      </c>
      <c r="I413" s="16" t="s">
        <v>4096</v>
      </c>
      <c r="J413" s="13"/>
      <c r="K413" s="13" t="s">
        <v>46</v>
      </c>
      <c r="L413" s="13" t="s">
        <v>4217</v>
      </c>
      <c r="M413" s="16"/>
    </row>
    <row r="414" spans="1:13" ht="63.75" x14ac:dyDescent="0.25">
      <c r="A414" s="13" t="str">
        <f t="shared" ref="A414:A488" si="36">MID(G414,1,1)</f>
        <v>1</v>
      </c>
      <c r="B414" s="13" t="str">
        <f t="shared" ref="B414:B488" si="37">MID(G414,2,1)</f>
        <v>3</v>
      </c>
      <c r="C414" s="13" t="str">
        <f t="shared" ref="C414:C488" si="38">MID(G414,3,1)</f>
        <v>4</v>
      </c>
      <c r="D414" s="13" t="str">
        <f t="shared" ref="D414:D488" si="39">MID(G414,4,1)</f>
        <v>4</v>
      </c>
      <c r="E414" s="13" t="str">
        <f t="shared" ref="E414:E488" si="40">MID(G414,6,2)</f>
        <v>12</v>
      </c>
      <c r="F414" s="13" t="str">
        <f t="shared" ref="F414:F488" si="41">MID(G414,9,2)</f>
        <v>20</v>
      </c>
      <c r="G414" s="13" t="s">
        <v>410</v>
      </c>
      <c r="H414" s="13" t="s">
        <v>2024</v>
      </c>
      <c r="I414" s="16" t="s">
        <v>3957</v>
      </c>
      <c r="J414" s="13"/>
      <c r="K414" s="13" t="s">
        <v>46</v>
      </c>
      <c r="L414" s="13" t="s">
        <v>4217</v>
      </c>
      <c r="M414" s="16"/>
    </row>
    <row r="415" spans="1:13" ht="38.25" x14ac:dyDescent="0.25">
      <c r="A415" s="21" t="str">
        <f t="shared" si="36"/>
        <v>1</v>
      </c>
      <c r="B415" s="21" t="str">
        <f t="shared" si="37"/>
        <v>3</v>
      </c>
      <c r="C415" s="21" t="str">
        <f t="shared" si="38"/>
        <v>4</v>
      </c>
      <c r="D415" s="21" t="str">
        <f t="shared" si="39"/>
        <v>4</v>
      </c>
      <c r="E415" s="21" t="str">
        <f t="shared" si="40"/>
        <v>21</v>
      </c>
      <c r="F415" s="21" t="str">
        <f t="shared" si="41"/>
        <v>00</v>
      </c>
      <c r="G415" s="21" t="s">
        <v>411</v>
      </c>
      <c r="H415" s="21" t="s">
        <v>2025</v>
      </c>
      <c r="I415" s="22" t="s">
        <v>3956</v>
      </c>
      <c r="J415" s="21"/>
      <c r="K415" s="21" t="s">
        <v>46</v>
      </c>
      <c r="L415" s="21" t="s">
        <v>4217</v>
      </c>
      <c r="M415" s="21"/>
    </row>
    <row r="416" spans="1:13" ht="38.25" x14ac:dyDescent="0.25">
      <c r="A416" s="21" t="str">
        <f t="shared" si="36"/>
        <v>1</v>
      </c>
      <c r="B416" s="21" t="str">
        <f t="shared" si="37"/>
        <v>3</v>
      </c>
      <c r="C416" s="21" t="str">
        <f t="shared" si="38"/>
        <v>4</v>
      </c>
      <c r="D416" s="21" t="str">
        <f t="shared" si="39"/>
        <v>4</v>
      </c>
      <c r="E416" s="21" t="str">
        <f t="shared" si="40"/>
        <v>22</v>
      </c>
      <c r="F416" s="21" t="str">
        <f t="shared" si="41"/>
        <v>00</v>
      </c>
      <c r="G416" s="21" t="s">
        <v>412</v>
      </c>
      <c r="H416" s="21" t="s">
        <v>2026</v>
      </c>
      <c r="I416" s="22" t="s">
        <v>3955</v>
      </c>
      <c r="J416" s="21"/>
      <c r="K416" s="21" t="s">
        <v>46</v>
      </c>
      <c r="L416" s="21" t="s">
        <v>4217</v>
      </c>
      <c r="M416" s="21"/>
    </row>
    <row r="417" spans="1:13" ht="63.75" x14ac:dyDescent="0.25">
      <c r="A417" s="13" t="str">
        <f t="shared" si="36"/>
        <v>1</v>
      </c>
      <c r="B417" s="13" t="str">
        <f t="shared" si="37"/>
        <v>3</v>
      </c>
      <c r="C417" s="13" t="str">
        <f t="shared" si="38"/>
        <v>4</v>
      </c>
      <c r="D417" s="13" t="str">
        <f t="shared" si="39"/>
        <v>4</v>
      </c>
      <c r="E417" s="13" t="str">
        <f t="shared" si="40"/>
        <v>22</v>
      </c>
      <c r="F417" s="13" t="str">
        <f t="shared" si="41"/>
        <v>11</v>
      </c>
      <c r="G417" s="13" t="s">
        <v>413</v>
      </c>
      <c r="H417" s="13" t="s">
        <v>2027</v>
      </c>
      <c r="I417" s="16" t="s">
        <v>4097</v>
      </c>
      <c r="J417" s="13"/>
      <c r="K417" s="13" t="s">
        <v>46</v>
      </c>
      <c r="L417" s="13" t="s">
        <v>4217</v>
      </c>
      <c r="M417" s="16"/>
    </row>
    <row r="418" spans="1:13" ht="102" x14ac:dyDescent="0.25">
      <c r="A418" s="13" t="str">
        <f t="shared" si="36"/>
        <v>1</v>
      </c>
      <c r="B418" s="13" t="str">
        <f t="shared" si="37"/>
        <v>3</v>
      </c>
      <c r="C418" s="13" t="str">
        <f t="shared" si="38"/>
        <v>4</v>
      </c>
      <c r="D418" s="13" t="str">
        <f t="shared" si="39"/>
        <v>4</v>
      </c>
      <c r="E418" s="13" t="str">
        <f t="shared" si="40"/>
        <v>22</v>
      </c>
      <c r="F418" s="13" t="str">
        <f t="shared" si="41"/>
        <v>12</v>
      </c>
      <c r="G418" s="13" t="s">
        <v>414</v>
      </c>
      <c r="H418" s="13" t="s">
        <v>2028</v>
      </c>
      <c r="I418" s="16" t="s">
        <v>4120</v>
      </c>
      <c r="J418" s="13"/>
      <c r="K418" s="13" t="s">
        <v>46</v>
      </c>
      <c r="L418" s="13" t="s">
        <v>4217</v>
      </c>
      <c r="M418" s="16"/>
    </row>
    <row r="419" spans="1:13" ht="63.75" x14ac:dyDescent="0.25">
      <c r="A419" s="13" t="str">
        <f t="shared" si="36"/>
        <v>1</v>
      </c>
      <c r="B419" s="13" t="str">
        <f t="shared" si="37"/>
        <v>3</v>
      </c>
      <c r="C419" s="13" t="str">
        <f t="shared" si="38"/>
        <v>4</v>
      </c>
      <c r="D419" s="13" t="str">
        <f t="shared" si="39"/>
        <v>4</v>
      </c>
      <c r="E419" s="13" t="str">
        <f t="shared" si="40"/>
        <v>22</v>
      </c>
      <c r="F419" s="13" t="str">
        <f t="shared" si="41"/>
        <v>20</v>
      </c>
      <c r="G419" s="13" t="s">
        <v>415</v>
      </c>
      <c r="H419" s="13" t="s">
        <v>2029</v>
      </c>
      <c r="I419" s="16" t="s">
        <v>3954</v>
      </c>
      <c r="J419" s="13"/>
      <c r="K419" s="13" t="s">
        <v>46</v>
      </c>
      <c r="L419" s="13" t="s">
        <v>4217</v>
      </c>
      <c r="M419" s="16"/>
    </row>
    <row r="420" spans="1:13" ht="63.75" x14ac:dyDescent="0.25">
      <c r="A420" s="21" t="str">
        <f t="shared" si="36"/>
        <v>1</v>
      </c>
      <c r="B420" s="21" t="str">
        <f t="shared" si="37"/>
        <v>3</v>
      </c>
      <c r="C420" s="21" t="str">
        <f t="shared" si="38"/>
        <v>4</v>
      </c>
      <c r="D420" s="21" t="str">
        <f t="shared" si="39"/>
        <v>4</v>
      </c>
      <c r="E420" s="21" t="str">
        <f t="shared" si="40"/>
        <v>31</v>
      </c>
      <c r="F420" s="21" t="str">
        <f t="shared" si="41"/>
        <v>00</v>
      </c>
      <c r="G420" s="21" t="s">
        <v>416</v>
      </c>
      <c r="H420" s="21" t="s">
        <v>2030</v>
      </c>
      <c r="I420" s="22" t="s">
        <v>4121</v>
      </c>
      <c r="J420" s="21"/>
      <c r="K420" s="21" t="s">
        <v>46</v>
      </c>
      <c r="L420" s="21" t="s">
        <v>4217</v>
      </c>
      <c r="M420" s="21"/>
    </row>
    <row r="421" spans="1:13" ht="63.75" x14ac:dyDescent="0.25">
      <c r="A421" s="21" t="str">
        <f t="shared" si="36"/>
        <v>1</v>
      </c>
      <c r="B421" s="21" t="str">
        <f t="shared" si="37"/>
        <v>3</v>
      </c>
      <c r="C421" s="21" t="str">
        <f t="shared" si="38"/>
        <v>4</v>
      </c>
      <c r="D421" s="21" t="str">
        <f t="shared" si="39"/>
        <v>4</v>
      </c>
      <c r="E421" s="21" t="str">
        <f t="shared" si="40"/>
        <v>32</v>
      </c>
      <c r="F421" s="21" t="str">
        <f t="shared" si="41"/>
        <v>00</v>
      </c>
      <c r="G421" s="21" t="s">
        <v>417</v>
      </c>
      <c r="H421" s="21" t="s">
        <v>2031</v>
      </c>
      <c r="I421" s="22" t="s">
        <v>4122</v>
      </c>
      <c r="J421" s="21"/>
      <c r="K421" s="21" t="s">
        <v>46</v>
      </c>
      <c r="L421" s="21" t="s">
        <v>4217</v>
      </c>
      <c r="M421" s="21"/>
    </row>
    <row r="422" spans="1:13" ht="102" x14ac:dyDescent="0.25">
      <c r="A422" s="13" t="str">
        <f t="shared" si="36"/>
        <v>1</v>
      </c>
      <c r="B422" s="13" t="str">
        <f t="shared" si="37"/>
        <v>3</v>
      </c>
      <c r="C422" s="13" t="str">
        <f t="shared" si="38"/>
        <v>4</v>
      </c>
      <c r="D422" s="13" t="str">
        <f t="shared" si="39"/>
        <v>4</v>
      </c>
      <c r="E422" s="13" t="str">
        <f t="shared" si="40"/>
        <v>32</v>
      </c>
      <c r="F422" s="13" t="str">
        <f t="shared" si="41"/>
        <v>11</v>
      </c>
      <c r="G422" s="13" t="s">
        <v>418</v>
      </c>
      <c r="H422" s="13" t="s">
        <v>2032</v>
      </c>
      <c r="I422" s="16" t="s">
        <v>4123</v>
      </c>
      <c r="J422" s="13"/>
      <c r="K422" s="13" t="s">
        <v>46</v>
      </c>
      <c r="L422" s="13" t="s">
        <v>4217</v>
      </c>
      <c r="M422" s="16"/>
    </row>
    <row r="423" spans="1:13" ht="140.25" x14ac:dyDescent="0.25">
      <c r="A423" s="13" t="str">
        <f t="shared" si="36"/>
        <v>1</v>
      </c>
      <c r="B423" s="13" t="str">
        <f t="shared" si="37"/>
        <v>3</v>
      </c>
      <c r="C423" s="13" t="str">
        <f t="shared" si="38"/>
        <v>4</v>
      </c>
      <c r="D423" s="13" t="str">
        <f t="shared" si="39"/>
        <v>4</v>
      </c>
      <c r="E423" s="13" t="str">
        <f t="shared" si="40"/>
        <v>32</v>
      </c>
      <c r="F423" s="13" t="str">
        <f t="shared" si="41"/>
        <v>12</v>
      </c>
      <c r="G423" s="13" t="s">
        <v>419</v>
      </c>
      <c r="H423" s="13" t="s">
        <v>2033</v>
      </c>
      <c r="I423" s="16" t="s">
        <v>4124</v>
      </c>
      <c r="J423" s="13"/>
      <c r="K423" s="13" t="s">
        <v>46</v>
      </c>
      <c r="L423" s="13" t="s">
        <v>4217</v>
      </c>
      <c r="M423" s="16"/>
    </row>
    <row r="424" spans="1:13" ht="76.5" x14ac:dyDescent="0.25">
      <c r="A424" s="13" t="str">
        <f t="shared" si="36"/>
        <v>1</v>
      </c>
      <c r="B424" s="13" t="str">
        <f t="shared" si="37"/>
        <v>3</v>
      </c>
      <c r="C424" s="13" t="str">
        <f t="shared" si="38"/>
        <v>4</v>
      </c>
      <c r="D424" s="13" t="str">
        <f t="shared" si="39"/>
        <v>4</v>
      </c>
      <c r="E424" s="13" t="str">
        <f t="shared" si="40"/>
        <v>32</v>
      </c>
      <c r="F424" s="13" t="str">
        <f t="shared" si="41"/>
        <v>20</v>
      </c>
      <c r="G424" s="13" t="s">
        <v>420</v>
      </c>
      <c r="H424" s="13" t="s">
        <v>2034</v>
      </c>
      <c r="I424" s="16" t="s">
        <v>4125</v>
      </c>
      <c r="J424" s="13"/>
      <c r="K424" s="13" t="s">
        <v>46</v>
      </c>
      <c r="L424" s="13" t="s">
        <v>4217</v>
      </c>
      <c r="M424" s="16"/>
    </row>
    <row r="425" spans="1:13" ht="38.25" x14ac:dyDescent="0.25">
      <c r="A425" s="12" t="str">
        <f t="shared" si="36"/>
        <v>1</v>
      </c>
      <c r="B425" s="12" t="str">
        <f t="shared" si="37"/>
        <v>3</v>
      </c>
      <c r="C425" s="12" t="str">
        <f t="shared" si="38"/>
        <v>5</v>
      </c>
      <c r="D425" s="12" t="str">
        <f t="shared" si="39"/>
        <v>0</v>
      </c>
      <c r="E425" s="12" t="str">
        <f t="shared" si="40"/>
        <v>00</v>
      </c>
      <c r="F425" s="12" t="str">
        <f t="shared" si="41"/>
        <v>00</v>
      </c>
      <c r="G425" s="12" t="s">
        <v>421</v>
      </c>
      <c r="H425" s="12" t="s">
        <v>1995</v>
      </c>
      <c r="I425" s="15" t="s">
        <v>2136</v>
      </c>
      <c r="J425" s="12"/>
      <c r="K425" s="12"/>
      <c r="L425" s="12"/>
      <c r="M425" s="15"/>
    </row>
    <row r="426" spans="1:13" ht="25.5" x14ac:dyDescent="0.25">
      <c r="A426" s="19" t="str">
        <f t="shared" si="36"/>
        <v>1</v>
      </c>
      <c r="B426" s="19" t="str">
        <f t="shared" si="37"/>
        <v>3</v>
      </c>
      <c r="C426" s="19" t="str">
        <f t="shared" si="38"/>
        <v>5</v>
      </c>
      <c r="D426" s="19" t="str">
        <f t="shared" si="39"/>
        <v>1</v>
      </c>
      <c r="E426" s="19" t="str">
        <f t="shared" si="40"/>
        <v>00</v>
      </c>
      <c r="F426" s="19" t="str">
        <f t="shared" si="41"/>
        <v>00</v>
      </c>
      <c r="G426" s="19" t="s">
        <v>422</v>
      </c>
      <c r="H426" s="19" t="s">
        <v>2035</v>
      </c>
      <c r="I426" s="20" t="s">
        <v>2137</v>
      </c>
      <c r="J426" s="19"/>
      <c r="K426" s="19"/>
      <c r="L426" s="19"/>
      <c r="M426" s="20"/>
    </row>
    <row r="427" spans="1:13" ht="25.5" x14ac:dyDescent="0.25">
      <c r="A427" s="21" t="str">
        <f t="shared" si="36"/>
        <v>1</v>
      </c>
      <c r="B427" s="21" t="str">
        <f t="shared" si="37"/>
        <v>3</v>
      </c>
      <c r="C427" s="21" t="str">
        <f t="shared" si="38"/>
        <v>5</v>
      </c>
      <c r="D427" s="21" t="str">
        <f t="shared" si="39"/>
        <v>1</v>
      </c>
      <c r="E427" s="21" t="str">
        <f t="shared" si="40"/>
        <v>01</v>
      </c>
      <c r="F427" s="21" t="str">
        <f t="shared" si="41"/>
        <v>00</v>
      </c>
      <c r="G427" s="21" t="s">
        <v>423</v>
      </c>
      <c r="H427" s="21" t="s">
        <v>2036</v>
      </c>
      <c r="I427" s="22" t="s">
        <v>2138</v>
      </c>
      <c r="J427" s="21"/>
      <c r="K427" s="21"/>
      <c r="L427" s="21"/>
      <c r="M427" s="21"/>
    </row>
    <row r="428" spans="1:13" ht="51" x14ac:dyDescent="0.25">
      <c r="A428" s="21" t="str">
        <f t="shared" si="36"/>
        <v>1</v>
      </c>
      <c r="B428" s="21" t="str">
        <f t="shared" si="37"/>
        <v>3</v>
      </c>
      <c r="C428" s="21" t="str">
        <f t="shared" si="38"/>
        <v>5</v>
      </c>
      <c r="D428" s="21" t="str">
        <f t="shared" si="39"/>
        <v>1</v>
      </c>
      <c r="E428" s="21" t="str">
        <f t="shared" si="40"/>
        <v>02</v>
      </c>
      <c r="F428" s="21" t="str">
        <f t="shared" si="41"/>
        <v>00</v>
      </c>
      <c r="G428" s="21" t="s">
        <v>424</v>
      </c>
      <c r="H428" s="21" t="s">
        <v>2037</v>
      </c>
      <c r="I428" s="22" t="s">
        <v>2139</v>
      </c>
      <c r="J428" s="21"/>
      <c r="K428" s="21"/>
      <c r="L428" s="21"/>
      <c r="M428" s="21"/>
    </row>
    <row r="429" spans="1:13" ht="38.25" x14ac:dyDescent="0.25">
      <c r="A429" s="21" t="str">
        <f t="shared" si="36"/>
        <v>1</v>
      </c>
      <c r="B429" s="21" t="str">
        <f t="shared" si="37"/>
        <v>3</v>
      </c>
      <c r="C429" s="21" t="str">
        <f t="shared" si="38"/>
        <v>5</v>
      </c>
      <c r="D429" s="21" t="str">
        <f t="shared" si="39"/>
        <v>1</v>
      </c>
      <c r="E429" s="21" t="str">
        <f t="shared" si="40"/>
        <v>03</v>
      </c>
      <c r="F429" s="21" t="str">
        <f t="shared" si="41"/>
        <v>00</v>
      </c>
      <c r="G429" s="21" t="s">
        <v>425</v>
      </c>
      <c r="H429" s="21" t="s">
        <v>2038</v>
      </c>
      <c r="I429" s="22" t="s">
        <v>2138</v>
      </c>
      <c r="J429" s="21"/>
      <c r="K429" s="21"/>
      <c r="L429" s="21"/>
      <c r="M429" s="21"/>
    </row>
    <row r="430" spans="1:13" ht="51" x14ac:dyDescent="0.25">
      <c r="A430" s="21" t="str">
        <f t="shared" si="36"/>
        <v>1</v>
      </c>
      <c r="B430" s="21" t="str">
        <f t="shared" si="37"/>
        <v>3</v>
      </c>
      <c r="C430" s="21" t="str">
        <f t="shared" si="38"/>
        <v>5</v>
      </c>
      <c r="D430" s="21" t="str">
        <f t="shared" si="39"/>
        <v>1</v>
      </c>
      <c r="E430" s="21" t="str">
        <f t="shared" si="40"/>
        <v>04</v>
      </c>
      <c r="F430" s="21" t="str">
        <f t="shared" si="41"/>
        <v>00</v>
      </c>
      <c r="G430" s="21" t="s">
        <v>426</v>
      </c>
      <c r="H430" s="21" t="s">
        <v>2039</v>
      </c>
      <c r="I430" s="22" t="s">
        <v>2139</v>
      </c>
      <c r="J430" s="21"/>
      <c r="K430" s="21"/>
      <c r="L430" s="21"/>
      <c r="M430" s="21"/>
    </row>
    <row r="431" spans="1:13" ht="38.25" x14ac:dyDescent="0.25">
      <c r="A431" s="19" t="str">
        <f t="shared" si="36"/>
        <v>1</v>
      </c>
      <c r="B431" s="19" t="str">
        <f t="shared" si="37"/>
        <v>3</v>
      </c>
      <c r="C431" s="19" t="str">
        <f t="shared" si="38"/>
        <v>5</v>
      </c>
      <c r="D431" s="19" t="str">
        <f t="shared" si="39"/>
        <v>2</v>
      </c>
      <c r="E431" s="19" t="str">
        <f t="shared" si="40"/>
        <v>00</v>
      </c>
      <c r="F431" s="19" t="str">
        <f t="shared" si="41"/>
        <v>00</v>
      </c>
      <c r="G431" s="19" t="s">
        <v>427</v>
      </c>
      <c r="H431" s="19" t="s">
        <v>2040</v>
      </c>
      <c r="I431" s="20" t="s">
        <v>2140</v>
      </c>
      <c r="J431" s="19"/>
      <c r="K431" s="19"/>
      <c r="L431" s="19"/>
      <c r="M431" s="20"/>
    </row>
    <row r="432" spans="1:13" ht="25.5" x14ac:dyDescent="0.25">
      <c r="A432" s="12" t="str">
        <f t="shared" si="36"/>
        <v>1</v>
      </c>
      <c r="B432" s="12" t="str">
        <f t="shared" si="37"/>
        <v>3</v>
      </c>
      <c r="C432" s="12" t="str">
        <f t="shared" si="38"/>
        <v>6</v>
      </c>
      <c r="D432" s="12" t="str">
        <f t="shared" si="39"/>
        <v>0</v>
      </c>
      <c r="E432" s="12" t="str">
        <f t="shared" si="40"/>
        <v>00</v>
      </c>
      <c r="F432" s="12" t="str">
        <f t="shared" si="41"/>
        <v>00</v>
      </c>
      <c r="G432" s="12" t="s">
        <v>428</v>
      </c>
      <c r="H432" s="12" t="s">
        <v>2041</v>
      </c>
      <c r="I432" s="15" t="s">
        <v>2141</v>
      </c>
      <c r="J432" s="12"/>
      <c r="K432" s="12"/>
      <c r="L432" s="12"/>
      <c r="M432" s="15"/>
    </row>
    <row r="433" spans="1:13" ht="25.5" x14ac:dyDescent="0.25">
      <c r="A433" s="19" t="str">
        <f t="shared" si="36"/>
        <v>1</v>
      </c>
      <c r="B433" s="19" t="str">
        <f t="shared" si="37"/>
        <v>3</v>
      </c>
      <c r="C433" s="19" t="str">
        <f t="shared" si="38"/>
        <v>6</v>
      </c>
      <c r="D433" s="19" t="str">
        <f t="shared" si="39"/>
        <v>1</v>
      </c>
      <c r="E433" s="19" t="str">
        <f t="shared" si="40"/>
        <v>00</v>
      </c>
      <c r="F433" s="19" t="str">
        <f t="shared" si="41"/>
        <v>00</v>
      </c>
      <c r="G433" s="19" t="s">
        <v>429</v>
      </c>
      <c r="H433" s="19" t="s">
        <v>2042</v>
      </c>
      <c r="I433" s="20" t="s">
        <v>2142</v>
      </c>
      <c r="J433" s="19"/>
      <c r="K433" s="19"/>
      <c r="L433" s="19"/>
      <c r="M433" s="20"/>
    </row>
    <row r="434" spans="1:13" ht="38.25" x14ac:dyDescent="0.25">
      <c r="A434" s="21" t="str">
        <f t="shared" si="36"/>
        <v>1</v>
      </c>
      <c r="B434" s="21" t="str">
        <f t="shared" si="37"/>
        <v>3</v>
      </c>
      <c r="C434" s="21" t="str">
        <f t="shared" si="38"/>
        <v>6</v>
      </c>
      <c r="D434" s="21" t="str">
        <f t="shared" si="39"/>
        <v>1</v>
      </c>
      <c r="E434" s="21" t="str">
        <f t="shared" si="40"/>
        <v>01</v>
      </c>
      <c r="F434" s="21" t="str">
        <f t="shared" si="41"/>
        <v>00</v>
      </c>
      <c r="G434" s="21" t="s">
        <v>430</v>
      </c>
      <c r="H434" s="21" t="s">
        <v>2043</v>
      </c>
      <c r="I434" s="22" t="s">
        <v>2143</v>
      </c>
      <c r="J434" s="21"/>
      <c r="K434" s="21"/>
      <c r="L434" s="21"/>
      <c r="M434" s="21"/>
    </row>
    <row r="435" spans="1:13" ht="38.25" x14ac:dyDescent="0.25">
      <c r="A435" s="21" t="str">
        <f t="shared" si="36"/>
        <v>1</v>
      </c>
      <c r="B435" s="21" t="str">
        <f t="shared" si="37"/>
        <v>3</v>
      </c>
      <c r="C435" s="21" t="str">
        <f t="shared" si="38"/>
        <v>6</v>
      </c>
      <c r="D435" s="21" t="str">
        <f t="shared" si="39"/>
        <v>1</v>
      </c>
      <c r="E435" s="21" t="str">
        <f t="shared" si="40"/>
        <v>02</v>
      </c>
      <c r="F435" s="21" t="str">
        <f t="shared" si="41"/>
        <v>00</v>
      </c>
      <c r="G435" s="21" t="s">
        <v>431</v>
      </c>
      <c r="H435" s="21" t="s">
        <v>2044</v>
      </c>
      <c r="I435" s="22" t="s">
        <v>2144</v>
      </c>
      <c r="J435" s="21"/>
      <c r="K435" s="21"/>
      <c r="L435" s="21"/>
      <c r="M435" s="21"/>
    </row>
    <row r="436" spans="1:13" ht="38.25" x14ac:dyDescent="0.25">
      <c r="A436" s="21" t="str">
        <f t="shared" si="36"/>
        <v>1</v>
      </c>
      <c r="B436" s="21" t="str">
        <f t="shared" si="37"/>
        <v>3</v>
      </c>
      <c r="C436" s="21" t="str">
        <f t="shared" si="38"/>
        <v>6</v>
      </c>
      <c r="D436" s="21" t="str">
        <f t="shared" si="39"/>
        <v>1</v>
      </c>
      <c r="E436" s="21" t="str">
        <f t="shared" si="40"/>
        <v>03</v>
      </c>
      <c r="F436" s="21" t="str">
        <f t="shared" si="41"/>
        <v>00</v>
      </c>
      <c r="G436" s="21" t="s">
        <v>432</v>
      </c>
      <c r="H436" s="21" t="s">
        <v>2045</v>
      </c>
      <c r="I436" s="22" t="s">
        <v>2145</v>
      </c>
      <c r="J436" s="21"/>
      <c r="K436" s="21"/>
      <c r="L436" s="21"/>
      <c r="M436" s="21"/>
    </row>
    <row r="437" spans="1:13" x14ac:dyDescent="0.25">
      <c r="A437" s="12" t="str">
        <f t="shared" si="36"/>
        <v>1</v>
      </c>
      <c r="B437" s="12" t="str">
        <f t="shared" si="37"/>
        <v>3</v>
      </c>
      <c r="C437" s="12" t="str">
        <f t="shared" si="38"/>
        <v>9</v>
      </c>
      <c r="D437" s="12" t="str">
        <f t="shared" si="39"/>
        <v>0</v>
      </c>
      <c r="E437" s="12" t="str">
        <f t="shared" si="40"/>
        <v>00</v>
      </c>
      <c r="F437" s="12" t="str">
        <f t="shared" si="41"/>
        <v>00</v>
      </c>
      <c r="G437" s="12" t="s">
        <v>433</v>
      </c>
      <c r="H437" s="12" t="s">
        <v>2046</v>
      </c>
      <c r="I437" s="15" t="s">
        <v>2146</v>
      </c>
      <c r="J437" s="12"/>
      <c r="K437" s="12"/>
      <c r="L437" s="12"/>
      <c r="M437" s="15"/>
    </row>
    <row r="438" spans="1:13" ht="63.75" x14ac:dyDescent="0.25">
      <c r="A438" s="10" t="str">
        <f t="shared" si="36"/>
        <v>1</v>
      </c>
      <c r="B438" s="10" t="str">
        <f t="shared" si="37"/>
        <v>4</v>
      </c>
      <c r="C438" s="10" t="str">
        <f t="shared" si="38"/>
        <v>0</v>
      </c>
      <c r="D438" s="10" t="str">
        <f t="shared" si="39"/>
        <v>0</v>
      </c>
      <c r="E438" s="10" t="str">
        <f t="shared" si="40"/>
        <v>00</v>
      </c>
      <c r="F438" s="10" t="str">
        <f t="shared" si="41"/>
        <v>00</v>
      </c>
      <c r="G438" s="10" t="s">
        <v>434</v>
      </c>
      <c r="H438" s="10" t="s">
        <v>2147</v>
      </c>
      <c r="I438" s="14" t="s">
        <v>2297</v>
      </c>
      <c r="J438" s="10"/>
      <c r="K438" s="10"/>
      <c r="L438" s="10"/>
      <c r="M438" s="14"/>
    </row>
    <row r="439" spans="1:13" ht="25.5" x14ac:dyDescent="0.25">
      <c r="A439" s="12" t="str">
        <f t="shared" si="36"/>
        <v>1</v>
      </c>
      <c r="B439" s="12" t="str">
        <f t="shared" si="37"/>
        <v>4</v>
      </c>
      <c r="C439" s="12" t="str">
        <f t="shared" si="38"/>
        <v>1</v>
      </c>
      <c r="D439" s="12" t="str">
        <f t="shared" si="39"/>
        <v>0</v>
      </c>
      <c r="E439" s="12" t="str">
        <f t="shared" si="40"/>
        <v>00</v>
      </c>
      <c r="F439" s="12" t="str">
        <f t="shared" si="41"/>
        <v>00</v>
      </c>
      <c r="G439" s="12" t="s">
        <v>435</v>
      </c>
      <c r="H439" s="12" t="s">
        <v>2148</v>
      </c>
      <c r="I439" s="15" t="s">
        <v>2298</v>
      </c>
      <c r="J439" s="12"/>
      <c r="K439" s="12"/>
      <c r="L439" s="12"/>
      <c r="M439" s="15"/>
    </row>
    <row r="440" spans="1:13" ht="76.5" x14ac:dyDescent="0.25">
      <c r="A440" s="12" t="str">
        <f t="shared" si="36"/>
        <v>1</v>
      </c>
      <c r="B440" s="12" t="str">
        <f t="shared" si="37"/>
        <v>4</v>
      </c>
      <c r="C440" s="12" t="str">
        <f t="shared" si="38"/>
        <v>2</v>
      </c>
      <c r="D440" s="12" t="str">
        <f t="shared" si="39"/>
        <v>0</v>
      </c>
      <c r="E440" s="12" t="str">
        <f t="shared" si="40"/>
        <v>00</v>
      </c>
      <c r="F440" s="12" t="str">
        <f t="shared" si="41"/>
        <v>00</v>
      </c>
      <c r="G440" s="12" t="s">
        <v>436</v>
      </c>
      <c r="H440" s="12" t="s">
        <v>2149</v>
      </c>
      <c r="I440" s="15" t="s">
        <v>2299</v>
      </c>
      <c r="J440" s="12"/>
      <c r="K440" s="12"/>
      <c r="L440" s="12"/>
      <c r="M440" s="15"/>
    </row>
    <row r="441" spans="1:13" x14ac:dyDescent="0.25">
      <c r="A441" s="12" t="str">
        <f t="shared" si="36"/>
        <v>1</v>
      </c>
      <c r="B441" s="12" t="str">
        <f t="shared" si="37"/>
        <v>4</v>
      </c>
      <c r="C441" s="12" t="str">
        <f t="shared" si="38"/>
        <v>9</v>
      </c>
      <c r="D441" s="12" t="str">
        <f t="shared" si="39"/>
        <v>0</v>
      </c>
      <c r="E441" s="12" t="str">
        <f t="shared" si="40"/>
        <v>00</v>
      </c>
      <c r="F441" s="12" t="str">
        <f t="shared" si="41"/>
        <v>00</v>
      </c>
      <c r="G441" s="12" t="s">
        <v>437</v>
      </c>
      <c r="H441" s="12" t="s">
        <v>2150</v>
      </c>
      <c r="I441" s="15" t="s">
        <v>2300</v>
      </c>
      <c r="J441" s="12"/>
      <c r="K441" s="12"/>
      <c r="L441" s="12"/>
      <c r="M441" s="15"/>
    </row>
    <row r="442" spans="1:13" ht="25.5" x14ac:dyDescent="0.25">
      <c r="A442" s="10" t="str">
        <f t="shared" si="36"/>
        <v>1</v>
      </c>
      <c r="B442" s="10" t="str">
        <f t="shared" si="37"/>
        <v>5</v>
      </c>
      <c r="C442" s="10" t="str">
        <f t="shared" si="38"/>
        <v>0</v>
      </c>
      <c r="D442" s="10" t="str">
        <f t="shared" si="39"/>
        <v>0</v>
      </c>
      <c r="E442" s="10" t="str">
        <f t="shared" si="40"/>
        <v>00</v>
      </c>
      <c r="F442" s="10" t="str">
        <f t="shared" si="41"/>
        <v>00</v>
      </c>
      <c r="G442" s="10" t="s">
        <v>438</v>
      </c>
      <c r="H442" s="10" t="s">
        <v>2151</v>
      </c>
      <c r="I442" s="14" t="s">
        <v>2301</v>
      </c>
      <c r="J442" s="10"/>
      <c r="K442" s="10"/>
      <c r="L442" s="10"/>
      <c r="M442" s="14"/>
    </row>
    <row r="443" spans="1:13" ht="25.5" x14ac:dyDescent="0.25">
      <c r="A443" s="12" t="str">
        <f t="shared" si="36"/>
        <v>1</v>
      </c>
      <c r="B443" s="12" t="str">
        <f t="shared" si="37"/>
        <v>5</v>
      </c>
      <c r="C443" s="12" t="str">
        <f t="shared" si="38"/>
        <v>1</v>
      </c>
      <c r="D443" s="12" t="str">
        <f t="shared" si="39"/>
        <v>0</v>
      </c>
      <c r="E443" s="12" t="str">
        <f t="shared" si="40"/>
        <v>00</v>
      </c>
      <c r="F443" s="12" t="str">
        <f t="shared" si="41"/>
        <v>00</v>
      </c>
      <c r="G443" s="12" t="s">
        <v>439</v>
      </c>
      <c r="H443" s="12" t="s">
        <v>2152</v>
      </c>
      <c r="I443" s="15" t="s">
        <v>2302</v>
      </c>
      <c r="J443" s="12"/>
      <c r="K443" s="12"/>
      <c r="L443" s="12"/>
      <c r="M443" s="15"/>
    </row>
    <row r="444" spans="1:13" x14ac:dyDescent="0.25">
      <c r="A444" s="12" t="str">
        <f t="shared" si="36"/>
        <v>1</v>
      </c>
      <c r="B444" s="12" t="str">
        <f t="shared" si="37"/>
        <v>5</v>
      </c>
      <c r="C444" s="12" t="str">
        <f t="shared" si="38"/>
        <v>2</v>
      </c>
      <c r="D444" s="12" t="str">
        <f t="shared" si="39"/>
        <v>0</v>
      </c>
      <c r="E444" s="12" t="str">
        <f t="shared" si="40"/>
        <v>00</v>
      </c>
      <c r="F444" s="12" t="str">
        <f t="shared" si="41"/>
        <v>00</v>
      </c>
      <c r="G444" s="12" t="s">
        <v>440</v>
      </c>
      <c r="H444" s="12" t="s">
        <v>2153</v>
      </c>
      <c r="I444" s="15" t="s">
        <v>2303</v>
      </c>
      <c r="J444" s="12"/>
      <c r="K444" s="12"/>
      <c r="L444" s="12"/>
      <c r="M444" s="15"/>
    </row>
    <row r="445" spans="1:13" x14ac:dyDescent="0.25">
      <c r="A445" s="21" t="str">
        <f t="shared" si="36"/>
        <v>1</v>
      </c>
      <c r="B445" s="21" t="str">
        <f t="shared" si="37"/>
        <v>5</v>
      </c>
      <c r="C445" s="21" t="str">
        <f t="shared" si="38"/>
        <v>2</v>
      </c>
      <c r="D445" s="21" t="str">
        <f t="shared" si="39"/>
        <v>0</v>
      </c>
      <c r="E445" s="21" t="str">
        <f t="shared" si="40"/>
        <v>12</v>
      </c>
      <c r="F445" s="21" t="str">
        <f t="shared" si="41"/>
        <v>00</v>
      </c>
      <c r="G445" s="21" t="s">
        <v>441</v>
      </c>
      <c r="H445" s="21" t="s">
        <v>2154</v>
      </c>
      <c r="I445" s="22" t="s">
        <v>2304</v>
      </c>
      <c r="J445" s="21"/>
      <c r="K445" s="21"/>
      <c r="L445" s="21"/>
      <c r="M445" s="21"/>
    </row>
    <row r="446" spans="1:13" x14ac:dyDescent="0.25">
      <c r="A446" s="21" t="str">
        <f t="shared" si="36"/>
        <v>1</v>
      </c>
      <c r="B446" s="21" t="str">
        <f t="shared" si="37"/>
        <v>5</v>
      </c>
      <c r="C446" s="21" t="str">
        <f t="shared" si="38"/>
        <v>2</v>
      </c>
      <c r="D446" s="21" t="str">
        <f t="shared" si="39"/>
        <v>0</v>
      </c>
      <c r="E446" s="21" t="str">
        <f t="shared" si="40"/>
        <v>20</v>
      </c>
      <c r="F446" s="21" t="str">
        <f t="shared" si="41"/>
        <v>00</v>
      </c>
      <c r="G446" s="21" t="s">
        <v>442</v>
      </c>
      <c r="H446" s="21" t="s">
        <v>2155</v>
      </c>
      <c r="I446" s="22" t="s">
        <v>2305</v>
      </c>
      <c r="J446" s="21"/>
      <c r="K446" s="21"/>
      <c r="L446" s="21"/>
      <c r="M446" s="21"/>
    </row>
    <row r="447" spans="1:13" ht="25.5" x14ac:dyDescent="0.25">
      <c r="A447" s="21" t="str">
        <f t="shared" si="36"/>
        <v>1</v>
      </c>
      <c r="B447" s="21" t="str">
        <f t="shared" si="37"/>
        <v>5</v>
      </c>
      <c r="C447" s="21" t="str">
        <f t="shared" si="38"/>
        <v>2</v>
      </c>
      <c r="D447" s="21" t="str">
        <f t="shared" si="39"/>
        <v>0</v>
      </c>
      <c r="E447" s="21" t="str">
        <f t="shared" si="40"/>
        <v>21</v>
      </c>
      <c r="F447" s="21" t="str">
        <f t="shared" si="41"/>
        <v>00</v>
      </c>
      <c r="G447" s="21" t="s">
        <v>443</v>
      </c>
      <c r="H447" s="21" t="s">
        <v>2156</v>
      </c>
      <c r="I447" s="22" t="s">
        <v>2306</v>
      </c>
      <c r="J447" s="21"/>
      <c r="K447" s="21"/>
      <c r="L447" s="21"/>
      <c r="M447" s="21"/>
    </row>
    <row r="448" spans="1:13" ht="25.5" x14ac:dyDescent="0.25">
      <c r="A448" s="13" t="str">
        <f t="shared" si="36"/>
        <v>1</v>
      </c>
      <c r="B448" s="13" t="str">
        <f t="shared" si="37"/>
        <v>5</v>
      </c>
      <c r="C448" s="13" t="str">
        <f t="shared" si="38"/>
        <v>2</v>
      </c>
      <c r="D448" s="13" t="str">
        <f t="shared" si="39"/>
        <v>0</v>
      </c>
      <c r="E448" s="13" t="str">
        <f t="shared" si="40"/>
        <v>21</v>
      </c>
      <c r="F448" s="13" t="str">
        <f t="shared" si="41"/>
        <v>01</v>
      </c>
      <c r="G448" s="13" t="s">
        <v>444</v>
      </c>
      <c r="H448" s="13" t="s">
        <v>2157</v>
      </c>
      <c r="I448" s="16" t="s">
        <v>2307</v>
      </c>
      <c r="J448" s="13"/>
      <c r="K448" s="13"/>
      <c r="L448" s="13"/>
      <c r="M448" s="16"/>
    </row>
    <row r="449" spans="1:13" ht="25.5" x14ac:dyDescent="0.25">
      <c r="A449" s="13" t="str">
        <f t="shared" si="36"/>
        <v>1</v>
      </c>
      <c r="B449" s="13" t="str">
        <f t="shared" si="37"/>
        <v>5</v>
      </c>
      <c r="C449" s="13" t="str">
        <f t="shared" si="38"/>
        <v>2</v>
      </c>
      <c r="D449" s="13" t="str">
        <f t="shared" si="39"/>
        <v>0</v>
      </c>
      <c r="E449" s="13" t="str">
        <f t="shared" si="40"/>
        <v>21</v>
      </c>
      <c r="F449" s="13" t="str">
        <f t="shared" si="41"/>
        <v>02</v>
      </c>
      <c r="G449" s="13" t="s">
        <v>445</v>
      </c>
      <c r="H449" s="13" t="s">
        <v>2158</v>
      </c>
      <c r="I449" s="16" t="s">
        <v>2308</v>
      </c>
      <c r="J449" s="13"/>
      <c r="K449" s="13"/>
      <c r="L449" s="13"/>
      <c r="M449" s="16"/>
    </row>
    <row r="450" spans="1:13" ht="25.5" x14ac:dyDescent="0.25">
      <c r="A450" s="21" t="str">
        <f t="shared" si="36"/>
        <v>1</v>
      </c>
      <c r="B450" s="21" t="str">
        <f t="shared" si="37"/>
        <v>5</v>
      </c>
      <c r="C450" s="21" t="str">
        <f t="shared" si="38"/>
        <v>2</v>
      </c>
      <c r="D450" s="21" t="str">
        <f t="shared" si="39"/>
        <v>0</v>
      </c>
      <c r="E450" s="21" t="str">
        <f t="shared" si="40"/>
        <v>22</v>
      </c>
      <c r="F450" s="21" t="str">
        <f t="shared" si="41"/>
        <v>00</v>
      </c>
      <c r="G450" s="21" t="s">
        <v>446</v>
      </c>
      <c r="H450" s="21" t="s">
        <v>2159</v>
      </c>
      <c r="I450" s="22" t="s">
        <v>2309</v>
      </c>
      <c r="J450" s="21"/>
      <c r="K450" s="21"/>
      <c r="L450" s="21"/>
      <c r="M450" s="21"/>
    </row>
    <row r="451" spans="1:13" ht="25.5" x14ac:dyDescent="0.25">
      <c r="A451" s="21" t="str">
        <f t="shared" si="36"/>
        <v>1</v>
      </c>
      <c r="B451" s="21" t="str">
        <f t="shared" si="37"/>
        <v>5</v>
      </c>
      <c r="C451" s="21" t="str">
        <f t="shared" si="38"/>
        <v>2</v>
      </c>
      <c r="D451" s="21" t="str">
        <f t="shared" si="39"/>
        <v>0</v>
      </c>
      <c r="E451" s="21" t="str">
        <f t="shared" si="40"/>
        <v>26</v>
      </c>
      <c r="F451" s="21" t="str">
        <f t="shared" si="41"/>
        <v>00</v>
      </c>
      <c r="G451" s="21" t="s">
        <v>447</v>
      </c>
      <c r="H451" s="21" t="s">
        <v>2160</v>
      </c>
      <c r="I451" s="22" t="s">
        <v>2310</v>
      </c>
      <c r="J451" s="21"/>
      <c r="K451" s="21"/>
      <c r="L451" s="21"/>
      <c r="M451" s="21"/>
    </row>
    <row r="452" spans="1:13" ht="25.5" x14ac:dyDescent="0.25">
      <c r="A452" s="21" t="str">
        <f t="shared" si="36"/>
        <v>1</v>
      </c>
      <c r="B452" s="21" t="str">
        <f t="shared" si="37"/>
        <v>5</v>
      </c>
      <c r="C452" s="21" t="str">
        <f t="shared" si="38"/>
        <v>2</v>
      </c>
      <c r="D452" s="21" t="str">
        <f t="shared" si="39"/>
        <v>0</v>
      </c>
      <c r="E452" s="21" t="str">
        <f t="shared" si="40"/>
        <v>27</v>
      </c>
      <c r="F452" s="21" t="str">
        <f t="shared" si="41"/>
        <v>00</v>
      </c>
      <c r="G452" s="21" t="s">
        <v>448</v>
      </c>
      <c r="H452" s="21" t="s">
        <v>2161</v>
      </c>
      <c r="I452" s="22" t="s">
        <v>2311</v>
      </c>
      <c r="J452" s="21"/>
      <c r="K452" s="21"/>
      <c r="L452" s="21"/>
      <c r="M452" s="21"/>
    </row>
    <row r="453" spans="1:13" x14ac:dyDescent="0.25">
      <c r="A453" s="21" t="str">
        <f t="shared" si="36"/>
        <v>1</v>
      </c>
      <c r="B453" s="21" t="str">
        <f t="shared" si="37"/>
        <v>5</v>
      </c>
      <c r="C453" s="21" t="str">
        <f t="shared" si="38"/>
        <v>2</v>
      </c>
      <c r="D453" s="21" t="str">
        <f t="shared" si="39"/>
        <v>0</v>
      </c>
      <c r="E453" s="21" t="str">
        <f t="shared" si="40"/>
        <v>28</v>
      </c>
      <c r="F453" s="21" t="str">
        <f t="shared" si="41"/>
        <v>00</v>
      </c>
      <c r="G453" s="21" t="s">
        <v>449</v>
      </c>
      <c r="H453" s="21" t="s">
        <v>2162</v>
      </c>
      <c r="I453" s="22" t="s">
        <v>2312</v>
      </c>
      <c r="J453" s="21"/>
      <c r="K453" s="21"/>
      <c r="L453" s="21"/>
      <c r="M453" s="21"/>
    </row>
    <row r="454" spans="1:13" x14ac:dyDescent="0.25">
      <c r="A454" s="21" t="str">
        <f t="shared" si="36"/>
        <v>1</v>
      </c>
      <c r="B454" s="21" t="str">
        <f t="shared" si="37"/>
        <v>5</v>
      </c>
      <c r="C454" s="21" t="str">
        <f t="shared" si="38"/>
        <v>2</v>
      </c>
      <c r="D454" s="21" t="str">
        <f t="shared" si="39"/>
        <v>0</v>
      </c>
      <c r="E454" s="21" t="str">
        <f t="shared" si="40"/>
        <v>29</v>
      </c>
      <c r="F454" s="21" t="str">
        <f t="shared" si="41"/>
        <v>00</v>
      </c>
      <c r="G454" s="21" t="s">
        <v>450</v>
      </c>
      <c r="H454" s="21" t="s">
        <v>2163</v>
      </c>
      <c r="I454" s="22" t="s">
        <v>2313</v>
      </c>
      <c r="J454" s="21"/>
      <c r="K454" s="21"/>
      <c r="L454" s="21"/>
      <c r="M454" s="21"/>
    </row>
    <row r="455" spans="1:13" ht="25.5" x14ac:dyDescent="0.25">
      <c r="A455" s="21" t="str">
        <f t="shared" si="36"/>
        <v>1</v>
      </c>
      <c r="B455" s="21" t="str">
        <f t="shared" si="37"/>
        <v>5</v>
      </c>
      <c r="C455" s="21" t="str">
        <f t="shared" si="38"/>
        <v>2</v>
      </c>
      <c r="D455" s="21" t="str">
        <f t="shared" si="39"/>
        <v>0</v>
      </c>
      <c r="E455" s="21" t="str">
        <f t="shared" si="40"/>
        <v>30</v>
      </c>
      <c r="F455" s="21" t="str">
        <f t="shared" si="41"/>
        <v>00</v>
      </c>
      <c r="G455" s="21" t="s">
        <v>451</v>
      </c>
      <c r="H455" s="21" t="s">
        <v>2164</v>
      </c>
      <c r="I455" s="22" t="s">
        <v>2314</v>
      </c>
      <c r="J455" s="21"/>
      <c r="K455" s="21"/>
      <c r="L455" s="21"/>
      <c r="M455" s="21"/>
    </row>
    <row r="456" spans="1:13" ht="25.5" x14ac:dyDescent="0.25">
      <c r="A456" s="21" t="str">
        <f t="shared" si="36"/>
        <v>1</v>
      </c>
      <c r="B456" s="21" t="str">
        <f t="shared" si="37"/>
        <v>5</v>
      </c>
      <c r="C456" s="21" t="str">
        <f t="shared" si="38"/>
        <v>2</v>
      </c>
      <c r="D456" s="21" t="str">
        <f t="shared" si="39"/>
        <v>0</v>
      </c>
      <c r="E456" s="21" t="str">
        <f t="shared" si="40"/>
        <v>99</v>
      </c>
      <c r="F456" s="21" t="str">
        <f t="shared" si="41"/>
        <v>00</v>
      </c>
      <c r="G456" s="21" t="s">
        <v>452</v>
      </c>
      <c r="H456" s="21" t="s">
        <v>2165</v>
      </c>
      <c r="I456" s="22" t="s">
        <v>2315</v>
      </c>
      <c r="J456" s="21"/>
      <c r="K456" s="21"/>
      <c r="L456" s="21"/>
      <c r="M456" s="21"/>
    </row>
    <row r="457" spans="1:13" ht="51" x14ac:dyDescent="0.25">
      <c r="A457" s="12" t="str">
        <f t="shared" si="36"/>
        <v>1</v>
      </c>
      <c r="B457" s="12" t="str">
        <f t="shared" si="37"/>
        <v>5</v>
      </c>
      <c r="C457" s="12" t="str">
        <f t="shared" si="38"/>
        <v>3</v>
      </c>
      <c r="D457" s="12" t="str">
        <f t="shared" si="39"/>
        <v>0</v>
      </c>
      <c r="E457" s="12" t="str">
        <f t="shared" si="40"/>
        <v>00</v>
      </c>
      <c r="F457" s="12" t="str">
        <f t="shared" si="41"/>
        <v>00</v>
      </c>
      <c r="G457" s="12" t="s">
        <v>453</v>
      </c>
      <c r="H457" s="12" t="s">
        <v>2166</v>
      </c>
      <c r="I457" s="15" t="s">
        <v>2316</v>
      </c>
      <c r="J457" s="12"/>
      <c r="K457" s="12"/>
      <c r="L457" s="12"/>
      <c r="M457" s="15"/>
    </row>
    <row r="458" spans="1:13" x14ac:dyDescent="0.25">
      <c r="A458" s="12" t="str">
        <f t="shared" si="36"/>
        <v>1</v>
      </c>
      <c r="B458" s="12" t="str">
        <f t="shared" si="37"/>
        <v>5</v>
      </c>
      <c r="C458" s="12" t="str">
        <f t="shared" si="38"/>
        <v>9</v>
      </c>
      <c r="D458" s="12" t="str">
        <f t="shared" si="39"/>
        <v>0</v>
      </c>
      <c r="E458" s="12" t="str">
        <f t="shared" si="40"/>
        <v>00</v>
      </c>
      <c r="F458" s="12" t="str">
        <f t="shared" si="41"/>
        <v>00</v>
      </c>
      <c r="G458" s="12" t="s">
        <v>454</v>
      </c>
      <c r="H458" s="12" t="s">
        <v>2167</v>
      </c>
      <c r="I458" s="15" t="s">
        <v>2317</v>
      </c>
      <c r="J458" s="12"/>
      <c r="K458" s="12"/>
      <c r="L458" s="12"/>
      <c r="M458" s="15"/>
    </row>
    <row r="459" spans="1:13" ht="25.5" x14ac:dyDescent="0.25">
      <c r="A459" s="10" t="str">
        <f t="shared" si="36"/>
        <v>1</v>
      </c>
      <c r="B459" s="10" t="str">
        <f t="shared" si="37"/>
        <v>6</v>
      </c>
      <c r="C459" s="10" t="str">
        <f t="shared" si="38"/>
        <v>0</v>
      </c>
      <c r="D459" s="10" t="str">
        <f t="shared" si="39"/>
        <v>0</v>
      </c>
      <c r="E459" s="10" t="str">
        <f t="shared" si="40"/>
        <v>00</v>
      </c>
      <c r="F459" s="10" t="str">
        <f t="shared" si="41"/>
        <v>00</v>
      </c>
      <c r="G459" s="10" t="s">
        <v>455</v>
      </c>
      <c r="H459" s="10" t="s">
        <v>2168</v>
      </c>
      <c r="I459" s="14" t="s">
        <v>2318</v>
      </c>
      <c r="J459" s="10"/>
      <c r="K459" s="10"/>
      <c r="L459" s="10"/>
      <c r="M459" s="14"/>
    </row>
    <row r="460" spans="1:13" ht="63.75" x14ac:dyDescent="0.25">
      <c r="A460" s="21" t="str">
        <f t="shared" si="36"/>
        <v>1</v>
      </c>
      <c r="B460" s="21" t="str">
        <f t="shared" si="37"/>
        <v>6</v>
      </c>
      <c r="C460" s="21" t="str">
        <f t="shared" si="38"/>
        <v>0</v>
      </c>
      <c r="D460" s="21" t="str">
        <f t="shared" si="39"/>
        <v>0</v>
      </c>
      <c r="E460" s="21" t="str">
        <f t="shared" si="40"/>
        <v>01</v>
      </c>
      <c r="F460" s="21" t="str">
        <f t="shared" si="41"/>
        <v>00</v>
      </c>
      <c r="G460" s="21" t="s">
        <v>456</v>
      </c>
      <c r="H460" s="21" t="s">
        <v>2169</v>
      </c>
      <c r="I460" s="22" t="s">
        <v>2319</v>
      </c>
      <c r="J460" s="21"/>
      <c r="K460" s="21"/>
      <c r="L460" s="21"/>
      <c r="M460" s="21"/>
    </row>
    <row r="461" spans="1:13" ht="25.5" x14ac:dyDescent="0.25">
      <c r="A461" s="13" t="str">
        <f t="shared" si="36"/>
        <v>1</v>
      </c>
      <c r="B461" s="13" t="str">
        <f t="shared" si="37"/>
        <v>6</v>
      </c>
      <c r="C461" s="13" t="str">
        <f t="shared" si="38"/>
        <v>0</v>
      </c>
      <c r="D461" s="13" t="str">
        <f t="shared" si="39"/>
        <v>0</v>
      </c>
      <c r="E461" s="13" t="str">
        <f t="shared" si="40"/>
        <v>01</v>
      </c>
      <c r="F461" s="13" t="str">
        <f t="shared" si="41"/>
        <v>01</v>
      </c>
      <c r="G461" s="13" t="s">
        <v>457</v>
      </c>
      <c r="H461" s="13" t="s">
        <v>2170</v>
      </c>
      <c r="I461" s="16" t="s">
        <v>2320</v>
      </c>
      <c r="J461" s="13"/>
      <c r="K461" s="13"/>
      <c r="L461" s="13"/>
      <c r="M461" s="16"/>
    </row>
    <row r="462" spans="1:13" ht="38.25" x14ac:dyDescent="0.25">
      <c r="A462" s="13" t="str">
        <f t="shared" si="36"/>
        <v>1</v>
      </c>
      <c r="B462" s="13" t="str">
        <f t="shared" si="37"/>
        <v>6</v>
      </c>
      <c r="C462" s="13" t="str">
        <f t="shared" si="38"/>
        <v>0</v>
      </c>
      <c r="D462" s="13" t="str">
        <f t="shared" si="39"/>
        <v>0</v>
      </c>
      <c r="E462" s="13" t="str">
        <f t="shared" si="40"/>
        <v>01</v>
      </c>
      <c r="F462" s="13" t="str">
        <f t="shared" si="41"/>
        <v>02</v>
      </c>
      <c r="G462" s="13" t="s">
        <v>458</v>
      </c>
      <c r="H462" s="13" t="s">
        <v>2171</v>
      </c>
      <c r="I462" s="16" t="s">
        <v>2321</v>
      </c>
      <c r="J462" s="13"/>
      <c r="K462" s="13"/>
      <c r="L462" s="13"/>
      <c r="M462" s="16"/>
    </row>
    <row r="463" spans="1:13" ht="38.25" x14ac:dyDescent="0.25">
      <c r="A463" s="13" t="str">
        <f t="shared" si="36"/>
        <v>1</v>
      </c>
      <c r="B463" s="13" t="str">
        <f t="shared" si="37"/>
        <v>6</v>
      </c>
      <c r="C463" s="13" t="str">
        <f t="shared" si="38"/>
        <v>0</v>
      </c>
      <c r="D463" s="13" t="str">
        <f t="shared" si="39"/>
        <v>0</v>
      </c>
      <c r="E463" s="13" t="str">
        <f t="shared" si="40"/>
        <v>01</v>
      </c>
      <c r="F463" s="13" t="str">
        <f t="shared" si="41"/>
        <v>03</v>
      </c>
      <c r="G463" s="13" t="s">
        <v>459</v>
      </c>
      <c r="H463" s="13" t="s">
        <v>2172</v>
      </c>
      <c r="I463" s="16" t="s">
        <v>2322</v>
      </c>
      <c r="J463" s="13"/>
      <c r="K463" s="13"/>
      <c r="L463" s="13"/>
      <c r="M463" s="16"/>
    </row>
    <row r="464" spans="1:13" ht="25.5" x14ac:dyDescent="0.25">
      <c r="A464" s="13" t="str">
        <f t="shared" si="36"/>
        <v>1</v>
      </c>
      <c r="B464" s="13" t="str">
        <f t="shared" si="37"/>
        <v>6</v>
      </c>
      <c r="C464" s="13" t="str">
        <f t="shared" si="38"/>
        <v>0</v>
      </c>
      <c r="D464" s="13" t="str">
        <f t="shared" si="39"/>
        <v>0</v>
      </c>
      <c r="E464" s="13" t="str">
        <f t="shared" si="40"/>
        <v>01</v>
      </c>
      <c r="F464" s="13" t="str">
        <f t="shared" si="41"/>
        <v>06</v>
      </c>
      <c r="G464" s="13" t="s">
        <v>460</v>
      </c>
      <c r="H464" s="13" t="s">
        <v>2173</v>
      </c>
      <c r="I464" s="16" t="s">
        <v>2323</v>
      </c>
      <c r="J464" s="13"/>
      <c r="K464" s="13"/>
      <c r="L464" s="13"/>
      <c r="M464" s="16"/>
    </row>
    <row r="465" spans="1:13" ht="38.25" x14ac:dyDescent="0.25">
      <c r="A465" s="13" t="str">
        <f t="shared" si="36"/>
        <v>1</v>
      </c>
      <c r="B465" s="13" t="str">
        <f t="shared" si="37"/>
        <v>6</v>
      </c>
      <c r="C465" s="13" t="str">
        <f t="shared" si="38"/>
        <v>0</v>
      </c>
      <c r="D465" s="13" t="str">
        <f t="shared" si="39"/>
        <v>0</v>
      </c>
      <c r="E465" s="13" t="str">
        <f t="shared" si="40"/>
        <v>01</v>
      </c>
      <c r="F465" s="13" t="str">
        <f t="shared" si="41"/>
        <v>08</v>
      </c>
      <c r="G465" s="13" t="s">
        <v>461</v>
      </c>
      <c r="H465" s="13" t="s">
        <v>2174</v>
      </c>
      <c r="I465" s="16" t="s">
        <v>2324</v>
      </c>
      <c r="J465" s="13"/>
      <c r="K465" s="13"/>
      <c r="L465" s="13"/>
      <c r="M465" s="16"/>
    </row>
    <row r="466" spans="1:13" ht="38.25" x14ac:dyDescent="0.25">
      <c r="A466" s="13" t="str">
        <f t="shared" si="36"/>
        <v>1</v>
      </c>
      <c r="B466" s="13" t="str">
        <f t="shared" si="37"/>
        <v>6</v>
      </c>
      <c r="C466" s="13" t="str">
        <f t="shared" si="38"/>
        <v>0</v>
      </c>
      <c r="D466" s="13" t="str">
        <f t="shared" si="39"/>
        <v>0</v>
      </c>
      <c r="E466" s="13" t="str">
        <f t="shared" si="40"/>
        <v>01</v>
      </c>
      <c r="F466" s="13" t="str">
        <f t="shared" si="41"/>
        <v>09</v>
      </c>
      <c r="G466" s="13" t="s">
        <v>462</v>
      </c>
      <c r="H466" s="13" t="s">
        <v>2175</v>
      </c>
      <c r="I466" s="16" t="s">
        <v>2325</v>
      </c>
      <c r="J466" s="13"/>
      <c r="K466" s="13"/>
      <c r="L466" s="13"/>
      <c r="M466" s="16"/>
    </row>
    <row r="467" spans="1:13" ht="25.5" x14ac:dyDescent="0.25">
      <c r="A467" s="13" t="str">
        <f t="shared" si="36"/>
        <v>1</v>
      </c>
      <c r="B467" s="13" t="str">
        <f t="shared" si="37"/>
        <v>6</v>
      </c>
      <c r="C467" s="13" t="str">
        <f t="shared" si="38"/>
        <v>0</v>
      </c>
      <c r="D467" s="13" t="str">
        <f t="shared" si="39"/>
        <v>0</v>
      </c>
      <c r="E467" s="13" t="str">
        <f t="shared" si="40"/>
        <v>01</v>
      </c>
      <c r="F467" s="13" t="str">
        <f t="shared" si="41"/>
        <v>10</v>
      </c>
      <c r="G467" s="13" t="s">
        <v>463</v>
      </c>
      <c r="H467" s="13" t="s">
        <v>2176</v>
      </c>
      <c r="I467" s="16" t="s">
        <v>2326</v>
      </c>
      <c r="J467" s="13"/>
      <c r="K467" s="13"/>
      <c r="L467" s="13"/>
      <c r="M467" s="16"/>
    </row>
    <row r="468" spans="1:13" x14ac:dyDescent="0.25">
      <c r="A468" s="13" t="str">
        <f t="shared" si="36"/>
        <v>1</v>
      </c>
      <c r="B468" s="13" t="str">
        <f t="shared" si="37"/>
        <v>6</v>
      </c>
      <c r="C468" s="13" t="str">
        <f t="shared" si="38"/>
        <v>0</v>
      </c>
      <c r="D468" s="13" t="str">
        <f t="shared" si="39"/>
        <v>0</v>
      </c>
      <c r="E468" s="13" t="str">
        <f t="shared" si="40"/>
        <v>01</v>
      </c>
      <c r="F468" s="13" t="str">
        <f t="shared" si="41"/>
        <v>99</v>
      </c>
      <c r="G468" s="13" t="s">
        <v>464</v>
      </c>
      <c r="H468" s="13" t="s">
        <v>2177</v>
      </c>
      <c r="I468" s="16" t="s">
        <v>2327</v>
      </c>
      <c r="J468" s="13"/>
      <c r="K468" s="13"/>
      <c r="L468" s="13"/>
      <c r="M468" s="16"/>
    </row>
    <row r="469" spans="1:13" ht="38.25" x14ac:dyDescent="0.25">
      <c r="A469" s="21" t="str">
        <f t="shared" si="36"/>
        <v>1</v>
      </c>
      <c r="B469" s="21" t="str">
        <f t="shared" si="37"/>
        <v>6</v>
      </c>
      <c r="C469" s="21" t="str">
        <f t="shared" si="38"/>
        <v>0</v>
      </c>
      <c r="D469" s="21" t="str">
        <f t="shared" si="39"/>
        <v>0</v>
      </c>
      <c r="E469" s="21" t="str">
        <f t="shared" si="40"/>
        <v>02</v>
      </c>
      <c r="F469" s="21" t="str">
        <f t="shared" si="41"/>
        <v>00</v>
      </c>
      <c r="G469" s="21" t="s">
        <v>465</v>
      </c>
      <c r="H469" s="21" t="s">
        <v>2178</v>
      </c>
      <c r="I469" s="22" t="s">
        <v>2328</v>
      </c>
      <c r="J469" s="21"/>
      <c r="K469" s="21"/>
      <c r="L469" s="21"/>
      <c r="M469" s="21"/>
    </row>
    <row r="470" spans="1:13" ht="25.5" x14ac:dyDescent="0.25">
      <c r="A470" s="13" t="str">
        <f t="shared" si="36"/>
        <v>1</v>
      </c>
      <c r="B470" s="13" t="str">
        <f t="shared" si="37"/>
        <v>6</v>
      </c>
      <c r="C470" s="13" t="str">
        <f t="shared" si="38"/>
        <v>0</v>
      </c>
      <c r="D470" s="13" t="str">
        <f t="shared" si="39"/>
        <v>0</v>
      </c>
      <c r="E470" s="13" t="str">
        <f t="shared" si="40"/>
        <v>02</v>
      </c>
      <c r="F470" s="13" t="str">
        <f t="shared" si="41"/>
        <v>01</v>
      </c>
      <c r="G470" s="13" t="s">
        <v>466</v>
      </c>
      <c r="H470" s="13" t="s">
        <v>2179</v>
      </c>
      <c r="I470" s="16" t="s">
        <v>2329</v>
      </c>
      <c r="J470" s="13"/>
      <c r="K470" s="13"/>
      <c r="L470" s="13"/>
      <c r="M470" s="16"/>
    </row>
    <row r="471" spans="1:13" ht="25.5" x14ac:dyDescent="0.25">
      <c r="A471" s="13" t="str">
        <f t="shared" si="36"/>
        <v>1</v>
      </c>
      <c r="B471" s="13" t="str">
        <f t="shared" si="37"/>
        <v>6</v>
      </c>
      <c r="C471" s="13" t="str">
        <f t="shared" si="38"/>
        <v>0</v>
      </c>
      <c r="D471" s="13" t="str">
        <f t="shared" si="39"/>
        <v>0</v>
      </c>
      <c r="E471" s="13" t="str">
        <f t="shared" si="40"/>
        <v>02</v>
      </c>
      <c r="F471" s="13" t="str">
        <f t="shared" si="41"/>
        <v>03</v>
      </c>
      <c r="G471" s="13" t="s">
        <v>467</v>
      </c>
      <c r="H471" s="13" t="s">
        <v>2180</v>
      </c>
      <c r="I471" s="16" t="s">
        <v>2330</v>
      </c>
      <c r="J471" s="13"/>
      <c r="K471" s="13"/>
      <c r="L471" s="13"/>
      <c r="M471" s="16"/>
    </row>
    <row r="472" spans="1:13" x14ac:dyDescent="0.25">
      <c r="A472" s="13" t="str">
        <f t="shared" si="36"/>
        <v>1</v>
      </c>
      <c r="B472" s="13" t="str">
        <f t="shared" si="37"/>
        <v>6</v>
      </c>
      <c r="C472" s="13" t="str">
        <f t="shared" si="38"/>
        <v>0</v>
      </c>
      <c r="D472" s="13" t="str">
        <f t="shared" si="39"/>
        <v>0</v>
      </c>
      <c r="E472" s="13" t="str">
        <f t="shared" si="40"/>
        <v>02</v>
      </c>
      <c r="F472" s="13" t="str">
        <f t="shared" si="41"/>
        <v>05</v>
      </c>
      <c r="G472" s="13" t="s">
        <v>468</v>
      </c>
      <c r="H472" s="13" t="s">
        <v>2181</v>
      </c>
      <c r="I472" s="16" t="s">
        <v>2331</v>
      </c>
      <c r="J472" s="13"/>
      <c r="K472" s="13"/>
      <c r="L472" s="13"/>
      <c r="M472" s="16"/>
    </row>
    <row r="473" spans="1:13" ht="38.25" x14ac:dyDescent="0.25">
      <c r="A473" s="13" t="str">
        <f t="shared" si="36"/>
        <v>1</v>
      </c>
      <c r="B473" s="13" t="str">
        <f t="shared" si="37"/>
        <v>6</v>
      </c>
      <c r="C473" s="13" t="str">
        <f t="shared" si="38"/>
        <v>0</v>
      </c>
      <c r="D473" s="13" t="str">
        <f t="shared" si="39"/>
        <v>0</v>
      </c>
      <c r="E473" s="13" t="str">
        <f t="shared" si="40"/>
        <v>02</v>
      </c>
      <c r="F473" s="13" t="str">
        <f t="shared" si="41"/>
        <v>06</v>
      </c>
      <c r="G473" s="13" t="s">
        <v>469</v>
      </c>
      <c r="H473" s="13" t="s">
        <v>2182</v>
      </c>
      <c r="I473" s="16" t="s">
        <v>2332</v>
      </c>
      <c r="J473" s="13"/>
      <c r="K473" s="13"/>
      <c r="L473" s="13"/>
      <c r="M473" s="16"/>
    </row>
    <row r="474" spans="1:13" ht="38.25" x14ac:dyDescent="0.25">
      <c r="A474" s="13" t="str">
        <f t="shared" si="36"/>
        <v>1</v>
      </c>
      <c r="B474" s="13" t="str">
        <f t="shared" si="37"/>
        <v>6</v>
      </c>
      <c r="C474" s="13" t="str">
        <f t="shared" si="38"/>
        <v>0</v>
      </c>
      <c r="D474" s="13" t="str">
        <f t="shared" si="39"/>
        <v>0</v>
      </c>
      <c r="E474" s="13" t="str">
        <f t="shared" si="40"/>
        <v>02</v>
      </c>
      <c r="F474" s="13" t="str">
        <f t="shared" si="41"/>
        <v>11</v>
      </c>
      <c r="G474" s="13" t="s">
        <v>470</v>
      </c>
      <c r="H474" s="13" t="s">
        <v>2183</v>
      </c>
      <c r="I474" s="16" t="s">
        <v>2333</v>
      </c>
      <c r="J474" s="13"/>
      <c r="K474" s="13"/>
      <c r="L474" s="13"/>
      <c r="M474" s="16"/>
    </row>
    <row r="475" spans="1:13" ht="38.25" x14ac:dyDescent="0.25">
      <c r="A475" s="13" t="str">
        <f t="shared" si="36"/>
        <v>1</v>
      </c>
      <c r="B475" s="13" t="str">
        <f t="shared" si="37"/>
        <v>6</v>
      </c>
      <c r="C475" s="13" t="str">
        <f t="shared" si="38"/>
        <v>0</v>
      </c>
      <c r="D475" s="13" t="str">
        <f t="shared" si="39"/>
        <v>0</v>
      </c>
      <c r="E475" s="13" t="str">
        <f t="shared" si="40"/>
        <v>02</v>
      </c>
      <c r="F475" s="13" t="str">
        <f t="shared" si="41"/>
        <v>12</v>
      </c>
      <c r="G475" s="13" t="s">
        <v>471</v>
      </c>
      <c r="H475" s="13" t="s">
        <v>2184</v>
      </c>
      <c r="I475" s="16" t="s">
        <v>2334</v>
      </c>
      <c r="J475" s="13"/>
      <c r="K475" s="13"/>
      <c r="L475" s="13"/>
      <c r="M475" s="16"/>
    </row>
    <row r="476" spans="1:13" x14ac:dyDescent="0.25">
      <c r="A476" s="13" t="str">
        <f t="shared" si="36"/>
        <v>1</v>
      </c>
      <c r="B476" s="13" t="str">
        <f t="shared" si="37"/>
        <v>6</v>
      </c>
      <c r="C476" s="13" t="str">
        <f t="shared" si="38"/>
        <v>0</v>
      </c>
      <c r="D476" s="13" t="str">
        <f t="shared" si="39"/>
        <v>0</v>
      </c>
      <c r="E476" s="13" t="str">
        <f t="shared" si="40"/>
        <v>02</v>
      </c>
      <c r="F476" s="13" t="str">
        <f t="shared" si="41"/>
        <v>99</v>
      </c>
      <c r="G476" s="13" t="s">
        <v>472</v>
      </c>
      <c r="H476" s="13" t="s">
        <v>2185</v>
      </c>
      <c r="I476" s="16" t="s">
        <v>2335</v>
      </c>
      <c r="J476" s="13"/>
      <c r="K476" s="13"/>
      <c r="L476" s="13"/>
      <c r="M476" s="16"/>
    </row>
    <row r="477" spans="1:13" x14ac:dyDescent="0.25">
      <c r="A477" s="21" t="str">
        <f t="shared" si="36"/>
        <v>1</v>
      </c>
      <c r="B477" s="21" t="str">
        <f t="shared" si="37"/>
        <v>6</v>
      </c>
      <c r="C477" s="21" t="str">
        <f t="shared" si="38"/>
        <v>0</v>
      </c>
      <c r="D477" s="21" t="str">
        <f t="shared" si="39"/>
        <v>0</v>
      </c>
      <c r="E477" s="21" t="str">
        <f t="shared" si="40"/>
        <v>03</v>
      </c>
      <c r="F477" s="21" t="str">
        <f t="shared" si="41"/>
        <v>00</v>
      </c>
      <c r="G477" s="21" t="s">
        <v>473</v>
      </c>
      <c r="H477" s="21" t="s">
        <v>2186</v>
      </c>
      <c r="I477" s="22" t="s">
        <v>2336</v>
      </c>
      <c r="J477" s="21"/>
      <c r="K477" s="21"/>
      <c r="L477" s="21"/>
      <c r="M477" s="21"/>
    </row>
    <row r="478" spans="1:13" ht="25.5" x14ac:dyDescent="0.25">
      <c r="A478" s="13" t="str">
        <f t="shared" si="36"/>
        <v>1</v>
      </c>
      <c r="B478" s="13" t="str">
        <f t="shared" si="37"/>
        <v>6</v>
      </c>
      <c r="C478" s="13" t="str">
        <f t="shared" si="38"/>
        <v>0</v>
      </c>
      <c r="D478" s="13" t="str">
        <f t="shared" si="39"/>
        <v>0</v>
      </c>
      <c r="E478" s="13" t="str">
        <f t="shared" si="40"/>
        <v>03</v>
      </c>
      <c r="F478" s="13" t="str">
        <f t="shared" si="41"/>
        <v>01</v>
      </c>
      <c r="G478" s="13" t="s">
        <v>474</v>
      </c>
      <c r="H478" s="13" t="s">
        <v>2187</v>
      </c>
      <c r="I478" s="16" t="s">
        <v>2337</v>
      </c>
      <c r="J478" s="13"/>
      <c r="K478" s="13"/>
      <c r="L478" s="13"/>
      <c r="M478" s="16"/>
    </row>
    <row r="479" spans="1:13" x14ac:dyDescent="0.25">
      <c r="A479" s="13" t="str">
        <f t="shared" si="36"/>
        <v>1</v>
      </c>
      <c r="B479" s="13" t="str">
        <f t="shared" si="37"/>
        <v>6</v>
      </c>
      <c r="C479" s="13" t="str">
        <f t="shared" si="38"/>
        <v>0</v>
      </c>
      <c r="D479" s="13" t="str">
        <f t="shared" si="39"/>
        <v>0</v>
      </c>
      <c r="E479" s="13" t="str">
        <f t="shared" si="40"/>
        <v>03</v>
      </c>
      <c r="F479" s="13" t="str">
        <f t="shared" si="41"/>
        <v>02</v>
      </c>
      <c r="G479" s="13" t="s">
        <v>475</v>
      </c>
      <c r="H479" s="13" t="s">
        <v>2188</v>
      </c>
      <c r="I479" s="16" t="s">
        <v>2338</v>
      </c>
      <c r="J479" s="13"/>
      <c r="K479" s="13"/>
      <c r="L479" s="13"/>
      <c r="M479" s="16"/>
    </row>
    <row r="480" spans="1:13" ht="25.5" x14ac:dyDescent="0.25">
      <c r="A480" s="13" t="str">
        <f t="shared" si="36"/>
        <v>1</v>
      </c>
      <c r="B480" s="13" t="str">
        <f t="shared" si="37"/>
        <v>6</v>
      </c>
      <c r="C480" s="13" t="str">
        <f t="shared" si="38"/>
        <v>0</v>
      </c>
      <c r="D480" s="13" t="str">
        <f t="shared" si="39"/>
        <v>0</v>
      </c>
      <c r="E480" s="13" t="str">
        <f t="shared" si="40"/>
        <v>03</v>
      </c>
      <c r="F480" s="13" t="str">
        <f t="shared" si="41"/>
        <v>03</v>
      </c>
      <c r="G480" s="13" t="s">
        <v>476</v>
      </c>
      <c r="H480" s="13" t="s">
        <v>2189</v>
      </c>
      <c r="I480" s="16" t="s">
        <v>2339</v>
      </c>
      <c r="J480" s="13"/>
      <c r="K480" s="13"/>
      <c r="L480" s="13"/>
      <c r="M480" s="16"/>
    </row>
    <row r="481" spans="1:13" ht="25.5" x14ac:dyDescent="0.25">
      <c r="A481" s="13" t="str">
        <f t="shared" si="36"/>
        <v>1</v>
      </c>
      <c r="B481" s="13" t="str">
        <f t="shared" si="37"/>
        <v>6</v>
      </c>
      <c r="C481" s="13" t="str">
        <f t="shared" si="38"/>
        <v>0</v>
      </c>
      <c r="D481" s="13" t="str">
        <f t="shared" si="39"/>
        <v>0</v>
      </c>
      <c r="E481" s="13" t="str">
        <f t="shared" si="40"/>
        <v>03</v>
      </c>
      <c r="F481" s="13" t="str">
        <f t="shared" si="41"/>
        <v>04</v>
      </c>
      <c r="G481" s="13" t="s">
        <v>477</v>
      </c>
      <c r="H481" s="13" t="s">
        <v>2190</v>
      </c>
      <c r="I481" s="16" t="s">
        <v>2340</v>
      </c>
      <c r="J481" s="13"/>
      <c r="K481" s="13"/>
      <c r="L481" s="13"/>
      <c r="M481" s="16"/>
    </row>
    <row r="482" spans="1:13" ht="25.5" x14ac:dyDescent="0.25">
      <c r="A482" s="13" t="str">
        <f t="shared" si="36"/>
        <v>1</v>
      </c>
      <c r="B482" s="13" t="str">
        <f t="shared" si="37"/>
        <v>6</v>
      </c>
      <c r="C482" s="13" t="str">
        <f t="shared" si="38"/>
        <v>0</v>
      </c>
      <c r="D482" s="13" t="str">
        <f t="shared" si="39"/>
        <v>0</v>
      </c>
      <c r="E482" s="13" t="str">
        <f t="shared" si="40"/>
        <v>03</v>
      </c>
      <c r="F482" s="13" t="str">
        <f t="shared" si="41"/>
        <v>05</v>
      </c>
      <c r="G482" s="13" t="s">
        <v>478</v>
      </c>
      <c r="H482" s="13" t="s">
        <v>2191</v>
      </c>
      <c r="I482" s="16" t="s">
        <v>2341</v>
      </c>
      <c r="J482" s="13"/>
      <c r="K482" s="13"/>
      <c r="L482" s="13"/>
      <c r="M482" s="16"/>
    </row>
    <row r="483" spans="1:13" x14ac:dyDescent="0.25">
      <c r="A483" s="13" t="str">
        <f t="shared" si="36"/>
        <v>1</v>
      </c>
      <c r="B483" s="13" t="str">
        <f t="shared" si="37"/>
        <v>6</v>
      </c>
      <c r="C483" s="13" t="str">
        <f t="shared" si="38"/>
        <v>0</v>
      </c>
      <c r="D483" s="13" t="str">
        <f t="shared" si="39"/>
        <v>0</v>
      </c>
      <c r="E483" s="13" t="str">
        <f t="shared" si="40"/>
        <v>03</v>
      </c>
      <c r="F483" s="13" t="str">
        <f t="shared" si="41"/>
        <v>06</v>
      </c>
      <c r="G483" s="13" t="s">
        <v>479</v>
      </c>
      <c r="H483" s="13" t="s">
        <v>2192</v>
      </c>
      <c r="I483" s="16" t="s">
        <v>2342</v>
      </c>
      <c r="J483" s="13"/>
      <c r="K483" s="13"/>
      <c r="L483" s="13"/>
      <c r="M483" s="16"/>
    </row>
    <row r="484" spans="1:13" x14ac:dyDescent="0.25">
      <c r="A484" s="13" t="str">
        <f t="shared" si="36"/>
        <v>1</v>
      </c>
      <c r="B484" s="13" t="str">
        <f t="shared" si="37"/>
        <v>6</v>
      </c>
      <c r="C484" s="13" t="str">
        <f t="shared" si="38"/>
        <v>0</v>
      </c>
      <c r="D484" s="13" t="str">
        <f t="shared" si="39"/>
        <v>0</v>
      </c>
      <c r="E484" s="13" t="str">
        <f t="shared" si="40"/>
        <v>03</v>
      </c>
      <c r="F484" s="13" t="str">
        <f t="shared" si="41"/>
        <v>99</v>
      </c>
      <c r="G484" s="13" t="s">
        <v>480</v>
      </c>
      <c r="H484" s="13" t="s">
        <v>2193</v>
      </c>
      <c r="I484" s="16" t="s">
        <v>2343</v>
      </c>
      <c r="J484" s="13"/>
      <c r="K484" s="13"/>
      <c r="L484" s="13"/>
      <c r="M484" s="16"/>
    </row>
    <row r="485" spans="1:13" ht="38.25" x14ac:dyDescent="0.25">
      <c r="A485" s="21" t="str">
        <f t="shared" si="36"/>
        <v>1</v>
      </c>
      <c r="B485" s="21" t="str">
        <f t="shared" si="37"/>
        <v>6</v>
      </c>
      <c r="C485" s="21" t="str">
        <f t="shared" si="38"/>
        <v>0</v>
      </c>
      <c r="D485" s="21" t="str">
        <f t="shared" si="39"/>
        <v>0</v>
      </c>
      <c r="E485" s="21" t="str">
        <f t="shared" si="40"/>
        <v>04</v>
      </c>
      <c r="F485" s="21" t="str">
        <f t="shared" si="41"/>
        <v>00</v>
      </c>
      <c r="G485" s="21" t="s">
        <v>481</v>
      </c>
      <c r="H485" s="21" t="s">
        <v>2194</v>
      </c>
      <c r="I485" s="22" t="s">
        <v>2344</v>
      </c>
      <c r="J485" s="21"/>
      <c r="K485" s="21"/>
      <c r="L485" s="21"/>
      <c r="M485" s="21"/>
    </row>
    <row r="486" spans="1:13" x14ac:dyDescent="0.25">
      <c r="A486" s="13" t="str">
        <f t="shared" si="36"/>
        <v>1</v>
      </c>
      <c r="B486" s="13" t="str">
        <f t="shared" si="37"/>
        <v>6</v>
      </c>
      <c r="C486" s="13" t="str">
        <f t="shared" si="38"/>
        <v>0</v>
      </c>
      <c r="D486" s="13" t="str">
        <f t="shared" si="39"/>
        <v>0</v>
      </c>
      <c r="E486" s="13" t="str">
        <f t="shared" si="40"/>
        <v>04</v>
      </c>
      <c r="F486" s="13" t="str">
        <f t="shared" si="41"/>
        <v>01</v>
      </c>
      <c r="G486" s="13" t="s">
        <v>482</v>
      </c>
      <c r="H486" s="13" t="s">
        <v>2195</v>
      </c>
      <c r="I486" s="16" t="s">
        <v>2345</v>
      </c>
      <c r="J486" s="13"/>
      <c r="K486" s="13"/>
      <c r="L486" s="13"/>
      <c r="M486" s="16"/>
    </row>
    <row r="487" spans="1:13" x14ac:dyDescent="0.25">
      <c r="A487" s="13" t="str">
        <f t="shared" si="36"/>
        <v>1</v>
      </c>
      <c r="B487" s="13" t="str">
        <f t="shared" si="37"/>
        <v>6</v>
      </c>
      <c r="C487" s="13" t="str">
        <f t="shared" si="38"/>
        <v>0</v>
      </c>
      <c r="D487" s="13" t="str">
        <f t="shared" si="39"/>
        <v>0</v>
      </c>
      <c r="E487" s="13" t="str">
        <f t="shared" si="40"/>
        <v>04</v>
      </c>
      <c r="F487" s="13" t="str">
        <f t="shared" si="41"/>
        <v>02</v>
      </c>
      <c r="G487" s="13" t="s">
        <v>483</v>
      </c>
      <c r="H487" s="13" t="s">
        <v>2196</v>
      </c>
      <c r="I487" s="16" t="s">
        <v>2346</v>
      </c>
      <c r="J487" s="13"/>
      <c r="K487" s="13"/>
      <c r="L487" s="13"/>
      <c r="M487" s="16"/>
    </row>
    <row r="488" spans="1:13" ht="25.5" x14ac:dyDescent="0.25">
      <c r="A488" s="13" t="str">
        <f t="shared" si="36"/>
        <v>1</v>
      </c>
      <c r="B488" s="13" t="str">
        <f t="shared" si="37"/>
        <v>6</v>
      </c>
      <c r="C488" s="13" t="str">
        <f t="shared" si="38"/>
        <v>0</v>
      </c>
      <c r="D488" s="13" t="str">
        <f t="shared" si="39"/>
        <v>0</v>
      </c>
      <c r="E488" s="13" t="str">
        <f t="shared" si="40"/>
        <v>04</v>
      </c>
      <c r="F488" s="13" t="str">
        <f t="shared" si="41"/>
        <v>03</v>
      </c>
      <c r="G488" s="13" t="s">
        <v>484</v>
      </c>
      <c r="H488" s="13" t="s">
        <v>2197</v>
      </c>
      <c r="I488" s="16" t="s">
        <v>2347</v>
      </c>
      <c r="J488" s="13"/>
      <c r="K488" s="13"/>
      <c r="L488" s="13"/>
      <c r="M488" s="16"/>
    </row>
    <row r="489" spans="1:13" ht="38.25" x14ac:dyDescent="0.25">
      <c r="A489" s="21" t="str">
        <f t="shared" ref="A489:A552" si="42">MID(G489,1,1)</f>
        <v>1</v>
      </c>
      <c r="B489" s="21" t="str">
        <f t="shared" ref="B489:B552" si="43">MID(G489,2,1)</f>
        <v>6</v>
      </c>
      <c r="C489" s="21" t="str">
        <f t="shared" ref="C489:C552" si="44">MID(G489,3,1)</f>
        <v>0</v>
      </c>
      <c r="D489" s="21" t="str">
        <f t="shared" ref="D489:D552" si="45">MID(G489,4,1)</f>
        <v>0</v>
      </c>
      <c r="E489" s="21" t="str">
        <f t="shared" ref="E489:E552" si="46">MID(G489,6,2)</f>
        <v>05</v>
      </c>
      <c r="F489" s="21" t="str">
        <f t="shared" ref="F489:F552" si="47">MID(G489,9,2)</f>
        <v>00</v>
      </c>
      <c r="G489" s="21" t="s">
        <v>485</v>
      </c>
      <c r="H489" s="21" t="s">
        <v>2198</v>
      </c>
      <c r="I489" s="22" t="s">
        <v>2348</v>
      </c>
      <c r="J489" s="21"/>
      <c r="K489" s="21"/>
      <c r="L489" s="21"/>
      <c r="M489" s="21"/>
    </row>
    <row r="490" spans="1:13" x14ac:dyDescent="0.25">
      <c r="A490" s="13" t="str">
        <f t="shared" si="42"/>
        <v>1</v>
      </c>
      <c r="B490" s="13" t="str">
        <f t="shared" si="43"/>
        <v>6</v>
      </c>
      <c r="C490" s="13" t="str">
        <f t="shared" si="44"/>
        <v>0</v>
      </c>
      <c r="D490" s="13" t="str">
        <f t="shared" si="45"/>
        <v>0</v>
      </c>
      <c r="E490" s="13" t="str">
        <f t="shared" si="46"/>
        <v>05</v>
      </c>
      <c r="F490" s="13" t="str">
        <f t="shared" si="47"/>
        <v>01</v>
      </c>
      <c r="G490" s="13" t="s">
        <v>486</v>
      </c>
      <c r="H490" s="13" t="s">
        <v>2199</v>
      </c>
      <c r="I490" s="16" t="s">
        <v>2349</v>
      </c>
      <c r="J490" s="13"/>
      <c r="K490" s="13"/>
      <c r="L490" s="13"/>
      <c r="M490" s="16"/>
    </row>
    <row r="491" spans="1:13" ht="38.25" x14ac:dyDescent="0.25">
      <c r="A491" s="13" t="str">
        <f t="shared" si="42"/>
        <v>1</v>
      </c>
      <c r="B491" s="13" t="str">
        <f t="shared" si="43"/>
        <v>6</v>
      </c>
      <c r="C491" s="13" t="str">
        <f t="shared" si="44"/>
        <v>0</v>
      </c>
      <c r="D491" s="13" t="str">
        <f t="shared" si="45"/>
        <v>0</v>
      </c>
      <c r="E491" s="13" t="str">
        <f t="shared" si="46"/>
        <v>05</v>
      </c>
      <c r="F491" s="13" t="str">
        <f t="shared" si="47"/>
        <v>02</v>
      </c>
      <c r="G491" s="13" t="s">
        <v>487</v>
      </c>
      <c r="H491" s="13" t="s">
        <v>2200</v>
      </c>
      <c r="I491" s="16" t="s">
        <v>2350</v>
      </c>
      <c r="J491" s="13"/>
      <c r="K491" s="13"/>
      <c r="L491" s="13"/>
      <c r="M491" s="16"/>
    </row>
    <row r="492" spans="1:13" x14ac:dyDescent="0.25">
      <c r="A492" s="13" t="str">
        <f t="shared" si="42"/>
        <v>1</v>
      </c>
      <c r="B492" s="13" t="str">
        <f t="shared" si="43"/>
        <v>6</v>
      </c>
      <c r="C492" s="13" t="str">
        <f t="shared" si="44"/>
        <v>0</v>
      </c>
      <c r="D492" s="13" t="str">
        <f t="shared" si="45"/>
        <v>0</v>
      </c>
      <c r="E492" s="13" t="str">
        <f t="shared" si="46"/>
        <v>05</v>
      </c>
      <c r="F492" s="13" t="str">
        <f t="shared" si="47"/>
        <v>03</v>
      </c>
      <c r="G492" s="13" t="s">
        <v>488</v>
      </c>
      <c r="H492" s="13" t="s">
        <v>2201</v>
      </c>
      <c r="I492" s="16" t="s">
        <v>2351</v>
      </c>
      <c r="J492" s="13"/>
      <c r="K492" s="13"/>
      <c r="L492" s="13"/>
      <c r="M492" s="16"/>
    </row>
    <row r="493" spans="1:13" ht="38.25" x14ac:dyDescent="0.25">
      <c r="A493" s="13" t="str">
        <f t="shared" si="42"/>
        <v>1</v>
      </c>
      <c r="B493" s="13" t="str">
        <f t="shared" si="43"/>
        <v>6</v>
      </c>
      <c r="C493" s="13" t="str">
        <f t="shared" si="44"/>
        <v>0</v>
      </c>
      <c r="D493" s="13" t="str">
        <f t="shared" si="45"/>
        <v>0</v>
      </c>
      <c r="E493" s="13" t="str">
        <f t="shared" si="46"/>
        <v>05</v>
      </c>
      <c r="F493" s="13" t="str">
        <f t="shared" si="47"/>
        <v>05</v>
      </c>
      <c r="G493" s="13" t="s">
        <v>489</v>
      </c>
      <c r="H493" s="13" t="s">
        <v>2202</v>
      </c>
      <c r="I493" s="16" t="s">
        <v>2352</v>
      </c>
      <c r="J493" s="13"/>
      <c r="K493" s="13"/>
      <c r="L493" s="13"/>
      <c r="M493" s="16"/>
    </row>
    <row r="494" spans="1:13" x14ac:dyDescent="0.25">
      <c r="A494" s="13" t="str">
        <f t="shared" si="42"/>
        <v>1</v>
      </c>
      <c r="B494" s="13" t="str">
        <f t="shared" si="43"/>
        <v>6</v>
      </c>
      <c r="C494" s="13" t="str">
        <f t="shared" si="44"/>
        <v>0</v>
      </c>
      <c r="D494" s="13" t="str">
        <f t="shared" si="45"/>
        <v>0</v>
      </c>
      <c r="E494" s="13" t="str">
        <f t="shared" si="46"/>
        <v>05</v>
      </c>
      <c r="F494" s="13" t="str">
        <f t="shared" si="47"/>
        <v>10</v>
      </c>
      <c r="G494" s="13" t="s">
        <v>490</v>
      </c>
      <c r="H494" s="13" t="s">
        <v>2203</v>
      </c>
      <c r="I494" s="16" t="s">
        <v>2353</v>
      </c>
      <c r="J494" s="13"/>
      <c r="K494" s="13"/>
      <c r="L494" s="13"/>
      <c r="M494" s="16"/>
    </row>
    <row r="495" spans="1:13" x14ac:dyDescent="0.25">
      <c r="A495" s="13" t="str">
        <f t="shared" si="42"/>
        <v>1</v>
      </c>
      <c r="B495" s="13" t="str">
        <f t="shared" si="43"/>
        <v>6</v>
      </c>
      <c r="C495" s="13" t="str">
        <f t="shared" si="44"/>
        <v>0</v>
      </c>
      <c r="D495" s="13" t="str">
        <f t="shared" si="45"/>
        <v>0</v>
      </c>
      <c r="E495" s="13" t="str">
        <f t="shared" si="46"/>
        <v>05</v>
      </c>
      <c r="F495" s="13" t="str">
        <f t="shared" si="47"/>
        <v>99</v>
      </c>
      <c r="G495" s="13" t="s">
        <v>491</v>
      </c>
      <c r="H495" s="13" t="s">
        <v>2204</v>
      </c>
      <c r="I495" s="16" t="s">
        <v>2354</v>
      </c>
      <c r="J495" s="13"/>
      <c r="K495" s="13"/>
      <c r="L495" s="13"/>
      <c r="M495" s="16"/>
    </row>
    <row r="496" spans="1:13" ht="25.5" x14ac:dyDescent="0.25">
      <c r="A496" s="21" t="str">
        <f t="shared" si="42"/>
        <v>1</v>
      </c>
      <c r="B496" s="21" t="str">
        <f t="shared" si="43"/>
        <v>6</v>
      </c>
      <c r="C496" s="21" t="str">
        <f t="shared" si="44"/>
        <v>0</v>
      </c>
      <c r="D496" s="21" t="str">
        <f t="shared" si="45"/>
        <v>0</v>
      </c>
      <c r="E496" s="21" t="str">
        <f t="shared" si="46"/>
        <v>06</v>
      </c>
      <c r="F496" s="21" t="str">
        <f t="shared" si="47"/>
        <v>00</v>
      </c>
      <c r="G496" s="21" t="s">
        <v>492</v>
      </c>
      <c r="H496" s="21" t="s">
        <v>2205</v>
      </c>
      <c r="I496" s="22" t="s">
        <v>2355</v>
      </c>
      <c r="J496" s="21"/>
      <c r="K496" s="21"/>
      <c r="L496" s="21"/>
      <c r="M496" s="21"/>
    </row>
    <row r="497" spans="1:13" ht="25.5" x14ac:dyDescent="0.25">
      <c r="A497" s="21" t="str">
        <f t="shared" si="42"/>
        <v>1</v>
      </c>
      <c r="B497" s="21" t="str">
        <f t="shared" si="43"/>
        <v>6</v>
      </c>
      <c r="C497" s="21" t="str">
        <f t="shared" si="44"/>
        <v>0</v>
      </c>
      <c r="D497" s="21" t="str">
        <f t="shared" si="45"/>
        <v>0</v>
      </c>
      <c r="E497" s="21" t="str">
        <f t="shared" si="46"/>
        <v>07</v>
      </c>
      <c r="F497" s="21" t="str">
        <f t="shared" si="47"/>
        <v>00</v>
      </c>
      <c r="G497" s="21" t="s">
        <v>493</v>
      </c>
      <c r="H497" s="21" t="s">
        <v>2206</v>
      </c>
      <c r="I497" s="22" t="s">
        <v>2356</v>
      </c>
      <c r="J497" s="21"/>
      <c r="K497" s="21"/>
      <c r="L497" s="21"/>
      <c r="M497" s="21"/>
    </row>
    <row r="498" spans="1:13" ht="25.5" x14ac:dyDescent="0.25">
      <c r="A498" s="21" t="str">
        <f t="shared" si="42"/>
        <v>1</v>
      </c>
      <c r="B498" s="21" t="str">
        <f t="shared" si="43"/>
        <v>6</v>
      </c>
      <c r="C498" s="21" t="str">
        <f t="shared" si="44"/>
        <v>0</v>
      </c>
      <c r="D498" s="21" t="str">
        <f t="shared" si="45"/>
        <v>0</v>
      </c>
      <c r="E498" s="21" t="str">
        <f t="shared" si="46"/>
        <v>08</v>
      </c>
      <c r="F498" s="21" t="str">
        <f t="shared" si="47"/>
        <v>00</v>
      </c>
      <c r="G498" s="21" t="s">
        <v>494</v>
      </c>
      <c r="H498" s="21" t="s">
        <v>2207</v>
      </c>
      <c r="I498" s="22" t="s">
        <v>2357</v>
      </c>
      <c r="J498" s="21"/>
      <c r="K498" s="21"/>
      <c r="L498" s="21"/>
      <c r="M498" s="21"/>
    </row>
    <row r="499" spans="1:13" ht="25.5" x14ac:dyDescent="0.25">
      <c r="A499" s="21" t="str">
        <f t="shared" si="42"/>
        <v>1</v>
      </c>
      <c r="B499" s="21" t="str">
        <f t="shared" si="43"/>
        <v>6</v>
      </c>
      <c r="C499" s="21" t="str">
        <f t="shared" si="44"/>
        <v>0</v>
      </c>
      <c r="D499" s="21" t="str">
        <f t="shared" si="45"/>
        <v>0</v>
      </c>
      <c r="E499" s="21" t="str">
        <f t="shared" si="46"/>
        <v>09</v>
      </c>
      <c r="F499" s="21" t="str">
        <f t="shared" si="47"/>
        <v>00</v>
      </c>
      <c r="G499" s="21" t="s">
        <v>495</v>
      </c>
      <c r="H499" s="21" t="s">
        <v>2208</v>
      </c>
      <c r="I499" s="22" t="s">
        <v>2358</v>
      </c>
      <c r="J499" s="21"/>
      <c r="K499" s="21"/>
      <c r="L499" s="21"/>
      <c r="M499" s="21"/>
    </row>
    <row r="500" spans="1:13" x14ac:dyDescent="0.25">
      <c r="A500" s="21" t="str">
        <f t="shared" si="42"/>
        <v>1</v>
      </c>
      <c r="B500" s="21" t="str">
        <f t="shared" si="43"/>
        <v>6</v>
      </c>
      <c r="C500" s="21" t="str">
        <f t="shared" si="44"/>
        <v>0</v>
      </c>
      <c r="D500" s="21" t="str">
        <f t="shared" si="45"/>
        <v>0</v>
      </c>
      <c r="E500" s="21" t="str">
        <f t="shared" si="46"/>
        <v>10</v>
      </c>
      <c r="F500" s="21" t="str">
        <f t="shared" si="47"/>
        <v>00</v>
      </c>
      <c r="G500" s="21" t="s">
        <v>496</v>
      </c>
      <c r="H500" s="21" t="s">
        <v>2209</v>
      </c>
      <c r="I500" s="22" t="s">
        <v>2359</v>
      </c>
      <c r="J500" s="21"/>
      <c r="K500" s="21"/>
      <c r="L500" s="21"/>
      <c r="M500" s="21"/>
    </row>
    <row r="501" spans="1:13" ht="25.5" x14ac:dyDescent="0.25">
      <c r="A501" s="21" t="str">
        <f t="shared" si="42"/>
        <v>1</v>
      </c>
      <c r="B501" s="21" t="str">
        <f t="shared" si="43"/>
        <v>6</v>
      </c>
      <c r="C501" s="21" t="str">
        <f t="shared" si="44"/>
        <v>0</v>
      </c>
      <c r="D501" s="21" t="str">
        <f t="shared" si="45"/>
        <v>0</v>
      </c>
      <c r="E501" s="21" t="str">
        <f t="shared" si="46"/>
        <v>11</v>
      </c>
      <c r="F501" s="21" t="str">
        <f t="shared" si="47"/>
        <v>00</v>
      </c>
      <c r="G501" s="21" t="s">
        <v>497</v>
      </c>
      <c r="H501" s="21" t="s">
        <v>2210</v>
      </c>
      <c r="I501" s="22" t="s">
        <v>2360</v>
      </c>
      <c r="J501" s="21"/>
      <c r="K501" s="21"/>
      <c r="L501" s="21"/>
      <c r="M501" s="21"/>
    </row>
    <row r="502" spans="1:13" ht="25.5" x14ac:dyDescent="0.25">
      <c r="A502" s="13" t="str">
        <f t="shared" si="42"/>
        <v>1</v>
      </c>
      <c r="B502" s="13" t="str">
        <f t="shared" si="43"/>
        <v>6</v>
      </c>
      <c r="C502" s="13" t="str">
        <f t="shared" si="44"/>
        <v>0</v>
      </c>
      <c r="D502" s="13" t="str">
        <f t="shared" si="45"/>
        <v>0</v>
      </c>
      <c r="E502" s="13" t="str">
        <f t="shared" si="46"/>
        <v>11</v>
      </c>
      <c r="F502" s="13" t="str">
        <f t="shared" si="47"/>
        <v>01</v>
      </c>
      <c r="G502" s="13" t="s">
        <v>498</v>
      </c>
      <c r="H502" s="13" t="s">
        <v>2211</v>
      </c>
      <c r="I502" s="16" t="s">
        <v>2361</v>
      </c>
      <c r="J502" s="13"/>
      <c r="K502" s="13"/>
      <c r="L502" s="13"/>
      <c r="M502" s="16"/>
    </row>
    <row r="503" spans="1:13" ht="25.5" x14ac:dyDescent="0.25">
      <c r="A503" s="13" t="str">
        <f t="shared" si="42"/>
        <v>1</v>
      </c>
      <c r="B503" s="13" t="str">
        <f t="shared" si="43"/>
        <v>6</v>
      </c>
      <c r="C503" s="13" t="str">
        <f t="shared" si="44"/>
        <v>0</v>
      </c>
      <c r="D503" s="13" t="str">
        <f t="shared" si="45"/>
        <v>0</v>
      </c>
      <c r="E503" s="13" t="str">
        <f t="shared" si="46"/>
        <v>11</v>
      </c>
      <c r="F503" s="13" t="str">
        <f t="shared" si="47"/>
        <v>02</v>
      </c>
      <c r="G503" s="13" t="s">
        <v>499</v>
      </c>
      <c r="H503" s="13" t="s">
        <v>2212</v>
      </c>
      <c r="I503" s="16" t="s">
        <v>2362</v>
      </c>
      <c r="J503" s="13"/>
      <c r="K503" s="13"/>
      <c r="L503" s="13"/>
      <c r="M503" s="16"/>
    </row>
    <row r="504" spans="1:13" ht="25.5" x14ac:dyDescent="0.25">
      <c r="A504" s="13" t="str">
        <f t="shared" si="42"/>
        <v>1</v>
      </c>
      <c r="B504" s="13" t="str">
        <f t="shared" si="43"/>
        <v>6</v>
      </c>
      <c r="C504" s="13" t="str">
        <f t="shared" si="44"/>
        <v>0</v>
      </c>
      <c r="D504" s="13" t="str">
        <f t="shared" si="45"/>
        <v>0</v>
      </c>
      <c r="E504" s="13" t="str">
        <f t="shared" si="46"/>
        <v>11</v>
      </c>
      <c r="F504" s="13" t="str">
        <f t="shared" si="47"/>
        <v>03</v>
      </c>
      <c r="G504" s="13" t="s">
        <v>500</v>
      </c>
      <c r="H504" s="13" t="s">
        <v>2213</v>
      </c>
      <c r="I504" s="16" t="s">
        <v>2363</v>
      </c>
      <c r="J504" s="13"/>
      <c r="K504" s="13"/>
      <c r="L504" s="13"/>
      <c r="M504" s="16"/>
    </row>
    <row r="505" spans="1:13" x14ac:dyDescent="0.25">
      <c r="A505" s="13" t="str">
        <f t="shared" si="42"/>
        <v>1</v>
      </c>
      <c r="B505" s="13" t="str">
        <f t="shared" si="43"/>
        <v>6</v>
      </c>
      <c r="C505" s="13" t="str">
        <f t="shared" si="44"/>
        <v>0</v>
      </c>
      <c r="D505" s="13" t="str">
        <f t="shared" si="45"/>
        <v>0</v>
      </c>
      <c r="E505" s="13" t="str">
        <f t="shared" si="46"/>
        <v>11</v>
      </c>
      <c r="F505" s="13" t="str">
        <f t="shared" si="47"/>
        <v>04</v>
      </c>
      <c r="G505" s="13" t="s">
        <v>501</v>
      </c>
      <c r="H505" s="13" t="s">
        <v>2214</v>
      </c>
      <c r="I505" s="16" t="s">
        <v>2364</v>
      </c>
      <c r="J505" s="13"/>
      <c r="K505" s="13"/>
      <c r="L505" s="13"/>
      <c r="M505" s="16"/>
    </row>
    <row r="506" spans="1:13" x14ac:dyDescent="0.25">
      <c r="A506" s="13" t="str">
        <f t="shared" si="42"/>
        <v>1</v>
      </c>
      <c r="B506" s="13" t="str">
        <f t="shared" si="43"/>
        <v>6</v>
      </c>
      <c r="C506" s="13" t="str">
        <f t="shared" si="44"/>
        <v>0</v>
      </c>
      <c r="D506" s="13" t="str">
        <f t="shared" si="45"/>
        <v>0</v>
      </c>
      <c r="E506" s="13" t="str">
        <f t="shared" si="46"/>
        <v>11</v>
      </c>
      <c r="F506" s="13" t="str">
        <f t="shared" si="47"/>
        <v>05</v>
      </c>
      <c r="G506" s="13" t="s">
        <v>502</v>
      </c>
      <c r="H506" s="13" t="s">
        <v>2215</v>
      </c>
      <c r="I506" s="16" t="s">
        <v>2365</v>
      </c>
      <c r="J506" s="13"/>
      <c r="K506" s="13"/>
      <c r="L506" s="13"/>
      <c r="M506" s="16"/>
    </row>
    <row r="507" spans="1:13" ht="25.5" x14ac:dyDescent="0.25">
      <c r="A507" s="13" t="str">
        <f t="shared" si="42"/>
        <v>1</v>
      </c>
      <c r="B507" s="13" t="str">
        <f t="shared" si="43"/>
        <v>6</v>
      </c>
      <c r="C507" s="13" t="str">
        <f t="shared" si="44"/>
        <v>0</v>
      </c>
      <c r="D507" s="13" t="str">
        <f t="shared" si="45"/>
        <v>0</v>
      </c>
      <c r="E507" s="13" t="str">
        <f t="shared" si="46"/>
        <v>11</v>
      </c>
      <c r="F507" s="13" t="str">
        <f t="shared" si="47"/>
        <v>99</v>
      </c>
      <c r="G507" s="13" t="s">
        <v>503</v>
      </c>
      <c r="H507" s="13" t="s">
        <v>2216</v>
      </c>
      <c r="I507" s="16" t="s">
        <v>2366</v>
      </c>
      <c r="J507" s="13"/>
      <c r="K507" s="13"/>
      <c r="L507" s="13"/>
      <c r="M507" s="16"/>
    </row>
    <row r="508" spans="1:13" x14ac:dyDescent="0.25">
      <c r="A508" s="21" t="str">
        <f t="shared" si="42"/>
        <v>1</v>
      </c>
      <c r="B508" s="21" t="str">
        <f t="shared" si="43"/>
        <v>6</v>
      </c>
      <c r="C508" s="21" t="str">
        <f t="shared" si="44"/>
        <v>0</v>
      </c>
      <c r="D508" s="21" t="str">
        <f t="shared" si="45"/>
        <v>0</v>
      </c>
      <c r="E508" s="21" t="str">
        <f t="shared" si="46"/>
        <v>12</v>
      </c>
      <c r="F508" s="21" t="str">
        <f t="shared" si="47"/>
        <v>00</v>
      </c>
      <c r="G508" s="21" t="s">
        <v>504</v>
      </c>
      <c r="H508" s="21" t="s">
        <v>2217</v>
      </c>
      <c r="I508" s="22" t="s">
        <v>2367</v>
      </c>
      <c r="J508" s="21"/>
      <c r="K508" s="21"/>
      <c r="L508" s="21"/>
      <c r="M508" s="21"/>
    </row>
    <row r="509" spans="1:13" ht="51" x14ac:dyDescent="0.25">
      <c r="A509" s="21" t="str">
        <f t="shared" si="42"/>
        <v>1</v>
      </c>
      <c r="B509" s="21" t="str">
        <f t="shared" si="43"/>
        <v>6</v>
      </c>
      <c r="C509" s="21" t="str">
        <f t="shared" si="44"/>
        <v>0</v>
      </c>
      <c r="D509" s="21" t="str">
        <f t="shared" si="45"/>
        <v>0</v>
      </c>
      <c r="E509" s="21" t="str">
        <f t="shared" si="46"/>
        <v>13</v>
      </c>
      <c r="F509" s="21" t="str">
        <f t="shared" si="47"/>
        <v>00</v>
      </c>
      <c r="G509" s="21" t="s">
        <v>505</v>
      </c>
      <c r="H509" s="21" t="s">
        <v>2218</v>
      </c>
      <c r="I509" s="22" t="s">
        <v>2368</v>
      </c>
      <c r="J509" s="21"/>
      <c r="K509" s="21"/>
      <c r="L509" s="21"/>
      <c r="M509" s="21"/>
    </row>
    <row r="510" spans="1:13" ht="25.5" x14ac:dyDescent="0.25">
      <c r="A510" s="13" t="str">
        <f t="shared" si="42"/>
        <v>1</v>
      </c>
      <c r="B510" s="13" t="str">
        <f t="shared" si="43"/>
        <v>6</v>
      </c>
      <c r="C510" s="13" t="str">
        <f t="shared" si="44"/>
        <v>0</v>
      </c>
      <c r="D510" s="13" t="str">
        <f t="shared" si="45"/>
        <v>0</v>
      </c>
      <c r="E510" s="13" t="str">
        <f t="shared" si="46"/>
        <v>13</v>
      </c>
      <c r="F510" s="13" t="str">
        <f t="shared" si="47"/>
        <v>01</v>
      </c>
      <c r="G510" s="13" t="s">
        <v>506</v>
      </c>
      <c r="H510" s="13" t="s">
        <v>2219</v>
      </c>
      <c r="I510" s="16" t="s">
        <v>2369</v>
      </c>
      <c r="J510" s="13"/>
      <c r="K510" s="13"/>
      <c r="L510" s="13"/>
      <c r="M510" s="16"/>
    </row>
    <row r="511" spans="1:13" x14ac:dyDescent="0.25">
      <c r="A511" s="13" t="str">
        <f t="shared" si="42"/>
        <v>1</v>
      </c>
      <c r="B511" s="13" t="str">
        <f t="shared" si="43"/>
        <v>6</v>
      </c>
      <c r="C511" s="13" t="str">
        <f t="shared" si="44"/>
        <v>0</v>
      </c>
      <c r="D511" s="13" t="str">
        <f t="shared" si="45"/>
        <v>0</v>
      </c>
      <c r="E511" s="13" t="str">
        <f t="shared" si="46"/>
        <v>13</v>
      </c>
      <c r="F511" s="13" t="str">
        <f t="shared" si="47"/>
        <v>02</v>
      </c>
      <c r="G511" s="13" t="s">
        <v>507</v>
      </c>
      <c r="H511" s="13" t="s">
        <v>2220</v>
      </c>
      <c r="I511" s="16" t="s">
        <v>2370</v>
      </c>
      <c r="J511" s="13"/>
      <c r="K511" s="13"/>
      <c r="L511" s="13"/>
      <c r="M511" s="16"/>
    </row>
    <row r="512" spans="1:13" x14ac:dyDescent="0.25">
      <c r="A512" s="13" t="str">
        <f t="shared" si="42"/>
        <v>1</v>
      </c>
      <c r="B512" s="13" t="str">
        <f t="shared" si="43"/>
        <v>6</v>
      </c>
      <c r="C512" s="13" t="str">
        <f t="shared" si="44"/>
        <v>0</v>
      </c>
      <c r="D512" s="13" t="str">
        <f t="shared" si="45"/>
        <v>0</v>
      </c>
      <c r="E512" s="13" t="str">
        <f t="shared" si="46"/>
        <v>13</v>
      </c>
      <c r="F512" s="13" t="str">
        <f t="shared" si="47"/>
        <v>03</v>
      </c>
      <c r="G512" s="13" t="s">
        <v>508</v>
      </c>
      <c r="H512" s="13" t="s">
        <v>2221</v>
      </c>
      <c r="I512" s="16" t="s">
        <v>2371</v>
      </c>
      <c r="J512" s="13"/>
      <c r="K512" s="13"/>
      <c r="L512" s="13"/>
      <c r="M512" s="16"/>
    </row>
    <row r="513" spans="1:13" x14ac:dyDescent="0.25">
      <c r="A513" s="13" t="str">
        <f t="shared" si="42"/>
        <v>1</v>
      </c>
      <c r="B513" s="13" t="str">
        <f t="shared" si="43"/>
        <v>6</v>
      </c>
      <c r="C513" s="13" t="str">
        <f t="shared" si="44"/>
        <v>0</v>
      </c>
      <c r="D513" s="13" t="str">
        <f t="shared" si="45"/>
        <v>0</v>
      </c>
      <c r="E513" s="13" t="str">
        <f t="shared" si="46"/>
        <v>13</v>
      </c>
      <c r="F513" s="13" t="str">
        <f t="shared" si="47"/>
        <v>04</v>
      </c>
      <c r="G513" s="13" t="s">
        <v>509</v>
      </c>
      <c r="H513" s="13" t="s">
        <v>2222</v>
      </c>
      <c r="I513" s="16" t="s">
        <v>2372</v>
      </c>
      <c r="J513" s="13"/>
      <c r="K513" s="13"/>
      <c r="L513" s="13"/>
      <c r="M513" s="16"/>
    </row>
    <row r="514" spans="1:13" x14ac:dyDescent="0.25">
      <c r="A514" s="13" t="str">
        <f t="shared" si="42"/>
        <v>1</v>
      </c>
      <c r="B514" s="13" t="str">
        <f t="shared" si="43"/>
        <v>6</v>
      </c>
      <c r="C514" s="13" t="str">
        <f t="shared" si="44"/>
        <v>0</v>
      </c>
      <c r="D514" s="13" t="str">
        <f t="shared" si="45"/>
        <v>0</v>
      </c>
      <c r="E514" s="13" t="str">
        <f t="shared" si="46"/>
        <v>13</v>
      </c>
      <c r="F514" s="13" t="str">
        <f t="shared" si="47"/>
        <v>05</v>
      </c>
      <c r="G514" s="13" t="s">
        <v>510</v>
      </c>
      <c r="H514" s="13" t="s">
        <v>2223</v>
      </c>
      <c r="I514" s="16" t="s">
        <v>2373</v>
      </c>
      <c r="J514" s="13"/>
      <c r="K514" s="13"/>
      <c r="L514" s="13"/>
      <c r="M514" s="16"/>
    </row>
    <row r="515" spans="1:13" x14ac:dyDescent="0.25">
      <c r="A515" s="13" t="str">
        <f t="shared" si="42"/>
        <v>1</v>
      </c>
      <c r="B515" s="13" t="str">
        <f t="shared" si="43"/>
        <v>6</v>
      </c>
      <c r="C515" s="13" t="str">
        <f t="shared" si="44"/>
        <v>0</v>
      </c>
      <c r="D515" s="13" t="str">
        <f t="shared" si="45"/>
        <v>0</v>
      </c>
      <c r="E515" s="13" t="str">
        <f t="shared" si="46"/>
        <v>13</v>
      </c>
      <c r="F515" s="13" t="str">
        <f t="shared" si="47"/>
        <v>06</v>
      </c>
      <c r="G515" s="13" t="s">
        <v>511</v>
      </c>
      <c r="H515" s="13" t="s">
        <v>2224</v>
      </c>
      <c r="I515" s="16" t="s">
        <v>2374</v>
      </c>
      <c r="J515" s="13"/>
      <c r="K515" s="13"/>
      <c r="L515" s="13"/>
      <c r="M515" s="16"/>
    </row>
    <row r="516" spans="1:13" ht="25.5" x14ac:dyDescent="0.25">
      <c r="A516" s="13" t="str">
        <f t="shared" si="42"/>
        <v>1</v>
      </c>
      <c r="B516" s="13" t="str">
        <f t="shared" si="43"/>
        <v>6</v>
      </c>
      <c r="C516" s="13" t="str">
        <f t="shared" si="44"/>
        <v>0</v>
      </c>
      <c r="D516" s="13" t="str">
        <f t="shared" si="45"/>
        <v>0</v>
      </c>
      <c r="E516" s="13" t="str">
        <f t="shared" si="46"/>
        <v>13</v>
      </c>
      <c r="F516" s="13" t="str">
        <f t="shared" si="47"/>
        <v>07</v>
      </c>
      <c r="G516" s="13" t="s">
        <v>512</v>
      </c>
      <c r="H516" s="13" t="s">
        <v>2225</v>
      </c>
      <c r="I516" s="16" t="s">
        <v>2375</v>
      </c>
      <c r="J516" s="13"/>
      <c r="K516" s="13"/>
      <c r="L516" s="13"/>
      <c r="M516" s="16"/>
    </row>
    <row r="517" spans="1:13" x14ac:dyDescent="0.25">
      <c r="A517" s="13" t="str">
        <f t="shared" si="42"/>
        <v>1</v>
      </c>
      <c r="B517" s="13" t="str">
        <f t="shared" si="43"/>
        <v>6</v>
      </c>
      <c r="C517" s="13" t="str">
        <f t="shared" si="44"/>
        <v>0</v>
      </c>
      <c r="D517" s="13" t="str">
        <f t="shared" si="45"/>
        <v>0</v>
      </c>
      <c r="E517" s="13" t="str">
        <f t="shared" si="46"/>
        <v>13</v>
      </c>
      <c r="F517" s="13" t="str">
        <f t="shared" si="47"/>
        <v>99</v>
      </c>
      <c r="G517" s="13" t="s">
        <v>513</v>
      </c>
      <c r="H517" s="13" t="s">
        <v>2226</v>
      </c>
      <c r="I517" s="16" t="s">
        <v>2376</v>
      </c>
      <c r="J517" s="13"/>
      <c r="K517" s="13"/>
      <c r="L517" s="13"/>
      <c r="M517" s="16"/>
    </row>
    <row r="518" spans="1:13" ht="38.25" x14ac:dyDescent="0.25">
      <c r="A518" s="21" t="str">
        <f t="shared" si="42"/>
        <v>1</v>
      </c>
      <c r="B518" s="21" t="str">
        <f t="shared" si="43"/>
        <v>6</v>
      </c>
      <c r="C518" s="21" t="str">
        <f t="shared" si="44"/>
        <v>0</v>
      </c>
      <c r="D518" s="21" t="str">
        <f t="shared" si="45"/>
        <v>0</v>
      </c>
      <c r="E518" s="21" t="str">
        <f t="shared" si="46"/>
        <v>14</v>
      </c>
      <c r="F518" s="21" t="str">
        <f t="shared" si="47"/>
        <v>00</v>
      </c>
      <c r="G518" s="21" t="s">
        <v>514</v>
      </c>
      <c r="H518" s="21" t="s">
        <v>2227</v>
      </c>
      <c r="I518" s="22" t="s">
        <v>2377</v>
      </c>
      <c r="J518" s="21"/>
      <c r="K518" s="21"/>
      <c r="L518" s="21"/>
      <c r="M518" s="21"/>
    </row>
    <row r="519" spans="1:13" ht="25.5" x14ac:dyDescent="0.25">
      <c r="A519" s="21" t="str">
        <f t="shared" si="42"/>
        <v>1</v>
      </c>
      <c r="B519" s="21" t="str">
        <f t="shared" si="43"/>
        <v>6</v>
      </c>
      <c r="C519" s="21" t="str">
        <f t="shared" si="44"/>
        <v>0</v>
      </c>
      <c r="D519" s="21" t="str">
        <f t="shared" si="45"/>
        <v>0</v>
      </c>
      <c r="E519" s="21" t="str">
        <f t="shared" si="46"/>
        <v>15</v>
      </c>
      <c r="F519" s="21" t="str">
        <f t="shared" si="47"/>
        <v>00</v>
      </c>
      <c r="G519" s="21" t="s">
        <v>515</v>
      </c>
      <c r="H519" s="21" t="s">
        <v>2228</v>
      </c>
      <c r="I519" s="22" t="s">
        <v>2378</v>
      </c>
      <c r="J519" s="21"/>
      <c r="K519" s="21"/>
      <c r="L519" s="21"/>
      <c r="M519" s="21"/>
    </row>
    <row r="520" spans="1:13" ht="51" x14ac:dyDescent="0.25">
      <c r="A520" s="21" t="str">
        <f t="shared" si="42"/>
        <v>1</v>
      </c>
      <c r="B520" s="21" t="str">
        <f t="shared" si="43"/>
        <v>6</v>
      </c>
      <c r="C520" s="21" t="str">
        <f t="shared" si="44"/>
        <v>0</v>
      </c>
      <c r="D520" s="21" t="str">
        <f t="shared" si="45"/>
        <v>0</v>
      </c>
      <c r="E520" s="21" t="str">
        <f t="shared" si="46"/>
        <v>16</v>
      </c>
      <c r="F520" s="21" t="str">
        <f t="shared" si="47"/>
        <v>00</v>
      </c>
      <c r="G520" s="21" t="s">
        <v>516</v>
      </c>
      <c r="H520" s="21" t="s">
        <v>2229</v>
      </c>
      <c r="I520" s="22" t="s">
        <v>2379</v>
      </c>
      <c r="J520" s="21"/>
      <c r="K520" s="21"/>
      <c r="L520" s="21"/>
      <c r="M520" s="21"/>
    </row>
    <row r="521" spans="1:13" x14ac:dyDescent="0.25">
      <c r="A521" s="21" t="str">
        <f t="shared" si="42"/>
        <v>1</v>
      </c>
      <c r="B521" s="21" t="str">
        <f t="shared" si="43"/>
        <v>6</v>
      </c>
      <c r="C521" s="21" t="str">
        <f t="shared" si="44"/>
        <v>0</v>
      </c>
      <c r="D521" s="21" t="str">
        <f t="shared" si="45"/>
        <v>0</v>
      </c>
      <c r="E521" s="21" t="str">
        <f t="shared" si="46"/>
        <v>17</v>
      </c>
      <c r="F521" s="21" t="str">
        <f t="shared" si="47"/>
        <v>00</v>
      </c>
      <c r="G521" s="21" t="s">
        <v>517</v>
      </c>
      <c r="H521" s="21" t="s">
        <v>2230</v>
      </c>
      <c r="I521" s="22" t="s">
        <v>2380</v>
      </c>
      <c r="J521" s="21"/>
      <c r="K521" s="21"/>
      <c r="L521" s="21"/>
      <c r="M521" s="21"/>
    </row>
    <row r="522" spans="1:13" ht="63.75" x14ac:dyDescent="0.25">
      <c r="A522" s="21" t="str">
        <f t="shared" si="42"/>
        <v>1</v>
      </c>
      <c r="B522" s="21" t="str">
        <f t="shared" si="43"/>
        <v>6</v>
      </c>
      <c r="C522" s="21" t="str">
        <f t="shared" si="44"/>
        <v>0</v>
      </c>
      <c r="D522" s="21" t="str">
        <f t="shared" si="45"/>
        <v>0</v>
      </c>
      <c r="E522" s="21" t="str">
        <f t="shared" si="46"/>
        <v>18</v>
      </c>
      <c r="F522" s="21" t="str">
        <f t="shared" si="47"/>
        <v>00</v>
      </c>
      <c r="G522" s="21" t="s">
        <v>518</v>
      </c>
      <c r="H522" s="21" t="s">
        <v>2231</v>
      </c>
      <c r="I522" s="22" t="s">
        <v>2381</v>
      </c>
      <c r="J522" s="21"/>
      <c r="K522" s="21"/>
      <c r="L522" s="21"/>
      <c r="M522" s="21"/>
    </row>
    <row r="523" spans="1:13" ht="38.25" x14ac:dyDescent="0.25">
      <c r="A523" s="21" t="str">
        <f t="shared" si="42"/>
        <v>1</v>
      </c>
      <c r="B523" s="21" t="str">
        <f t="shared" si="43"/>
        <v>6</v>
      </c>
      <c r="C523" s="21" t="str">
        <f t="shared" si="44"/>
        <v>0</v>
      </c>
      <c r="D523" s="21" t="str">
        <f t="shared" si="45"/>
        <v>0</v>
      </c>
      <c r="E523" s="21" t="str">
        <f t="shared" si="46"/>
        <v>19</v>
      </c>
      <c r="F523" s="21" t="str">
        <f t="shared" si="47"/>
        <v>00</v>
      </c>
      <c r="G523" s="21" t="s">
        <v>519</v>
      </c>
      <c r="H523" s="21" t="s">
        <v>2232</v>
      </c>
      <c r="I523" s="22" t="s">
        <v>2382</v>
      </c>
      <c r="J523" s="21"/>
      <c r="K523" s="21"/>
      <c r="L523" s="21"/>
      <c r="M523" s="21"/>
    </row>
    <row r="524" spans="1:13" ht="38.25" x14ac:dyDescent="0.25">
      <c r="A524" s="21" t="str">
        <f t="shared" si="42"/>
        <v>1</v>
      </c>
      <c r="B524" s="21" t="str">
        <f t="shared" si="43"/>
        <v>6</v>
      </c>
      <c r="C524" s="21" t="str">
        <f t="shared" si="44"/>
        <v>0</v>
      </c>
      <c r="D524" s="21" t="str">
        <f t="shared" si="45"/>
        <v>0</v>
      </c>
      <c r="E524" s="21" t="str">
        <f t="shared" si="46"/>
        <v>20</v>
      </c>
      <c r="F524" s="21" t="str">
        <f t="shared" si="47"/>
        <v>00</v>
      </c>
      <c r="G524" s="21" t="s">
        <v>520</v>
      </c>
      <c r="H524" s="21" t="s">
        <v>2233</v>
      </c>
      <c r="I524" s="22" t="s">
        <v>2383</v>
      </c>
      <c r="J524" s="21"/>
      <c r="K524" s="21"/>
      <c r="L524" s="21"/>
      <c r="M524" s="21"/>
    </row>
    <row r="525" spans="1:13" ht="38.25" x14ac:dyDescent="0.25">
      <c r="A525" s="13" t="str">
        <f t="shared" si="42"/>
        <v>1</v>
      </c>
      <c r="B525" s="13" t="str">
        <f t="shared" si="43"/>
        <v>6</v>
      </c>
      <c r="C525" s="13" t="str">
        <f t="shared" si="44"/>
        <v>0</v>
      </c>
      <c r="D525" s="13" t="str">
        <f t="shared" si="45"/>
        <v>0</v>
      </c>
      <c r="E525" s="13" t="str">
        <f t="shared" si="46"/>
        <v>20</v>
      </c>
      <c r="F525" s="13" t="str">
        <f t="shared" si="47"/>
        <v>01</v>
      </c>
      <c r="G525" s="13" t="s">
        <v>521</v>
      </c>
      <c r="H525" s="13" t="s">
        <v>2234</v>
      </c>
      <c r="I525" s="16" t="s">
        <v>4077</v>
      </c>
      <c r="J525" s="13"/>
      <c r="K525" s="13" t="s">
        <v>4018</v>
      </c>
      <c r="L525" s="13" t="s">
        <v>4218</v>
      </c>
      <c r="M525" s="16"/>
    </row>
    <row r="526" spans="1:13" ht="51" x14ac:dyDescent="0.25">
      <c r="A526" s="13" t="str">
        <f t="shared" si="42"/>
        <v>1</v>
      </c>
      <c r="B526" s="13" t="str">
        <f t="shared" si="43"/>
        <v>6</v>
      </c>
      <c r="C526" s="13" t="str">
        <f t="shared" si="44"/>
        <v>0</v>
      </c>
      <c r="D526" s="13" t="str">
        <f t="shared" si="45"/>
        <v>0</v>
      </c>
      <c r="E526" s="13" t="str">
        <f t="shared" si="46"/>
        <v>20</v>
      </c>
      <c r="F526" s="13" t="str">
        <f t="shared" si="47"/>
        <v>02</v>
      </c>
      <c r="G526" s="13" t="s">
        <v>522</v>
      </c>
      <c r="H526" s="13" t="s">
        <v>2235</v>
      </c>
      <c r="I526" s="16" t="s">
        <v>4076</v>
      </c>
      <c r="J526" s="13"/>
      <c r="K526" s="13" t="s">
        <v>4018</v>
      </c>
      <c r="L526" s="13" t="s">
        <v>4218</v>
      </c>
      <c r="M526" s="16"/>
    </row>
    <row r="527" spans="1:13" ht="38.25" x14ac:dyDescent="0.25">
      <c r="A527" s="21" t="str">
        <f t="shared" si="42"/>
        <v>1</v>
      </c>
      <c r="B527" s="21" t="str">
        <f t="shared" si="43"/>
        <v>6</v>
      </c>
      <c r="C527" s="21" t="str">
        <f t="shared" si="44"/>
        <v>0</v>
      </c>
      <c r="D527" s="21" t="str">
        <f t="shared" si="45"/>
        <v>0</v>
      </c>
      <c r="E527" s="21" t="str">
        <f t="shared" si="46"/>
        <v>21</v>
      </c>
      <c r="F527" s="21" t="str">
        <f t="shared" si="47"/>
        <v>00</v>
      </c>
      <c r="G527" s="21" t="s">
        <v>523</v>
      </c>
      <c r="H527" s="21" t="s">
        <v>2236</v>
      </c>
      <c r="I527" s="22" t="s">
        <v>2384</v>
      </c>
      <c r="J527" s="21"/>
      <c r="K527" s="21"/>
      <c r="L527" s="21"/>
      <c r="M527" s="21"/>
    </row>
    <row r="528" spans="1:13" x14ac:dyDescent="0.25">
      <c r="A528" s="21" t="str">
        <f t="shared" si="42"/>
        <v>1</v>
      </c>
      <c r="B528" s="21" t="str">
        <f t="shared" si="43"/>
        <v>6</v>
      </c>
      <c r="C528" s="21" t="str">
        <f t="shared" si="44"/>
        <v>0</v>
      </c>
      <c r="D528" s="21" t="str">
        <f t="shared" si="45"/>
        <v>0</v>
      </c>
      <c r="E528" s="21" t="str">
        <f t="shared" si="46"/>
        <v>22</v>
      </c>
      <c r="F528" s="21" t="str">
        <f t="shared" si="47"/>
        <v>00</v>
      </c>
      <c r="G528" s="21" t="s">
        <v>524</v>
      </c>
      <c r="H528" s="21" t="s">
        <v>2237</v>
      </c>
      <c r="I528" s="22" t="s">
        <v>2385</v>
      </c>
      <c r="J528" s="21"/>
      <c r="K528" s="21"/>
      <c r="L528" s="21"/>
      <c r="M528" s="21"/>
    </row>
    <row r="529" spans="1:13" ht="25.5" x14ac:dyDescent="0.25">
      <c r="A529" s="21" t="str">
        <f t="shared" si="42"/>
        <v>1</v>
      </c>
      <c r="B529" s="21" t="str">
        <f t="shared" si="43"/>
        <v>6</v>
      </c>
      <c r="C529" s="21" t="str">
        <f t="shared" si="44"/>
        <v>0</v>
      </c>
      <c r="D529" s="21" t="str">
        <f t="shared" si="45"/>
        <v>0</v>
      </c>
      <c r="E529" s="21" t="str">
        <f t="shared" si="46"/>
        <v>23</v>
      </c>
      <c r="F529" s="21" t="str">
        <f t="shared" si="47"/>
        <v>00</v>
      </c>
      <c r="G529" s="21" t="s">
        <v>525</v>
      </c>
      <c r="H529" s="21" t="s">
        <v>2238</v>
      </c>
      <c r="I529" s="22" t="s">
        <v>2386</v>
      </c>
      <c r="J529" s="21"/>
      <c r="K529" s="21"/>
      <c r="L529" s="21"/>
      <c r="M529" s="21"/>
    </row>
    <row r="530" spans="1:13" x14ac:dyDescent="0.25">
      <c r="A530" s="13" t="str">
        <f t="shared" si="42"/>
        <v>1</v>
      </c>
      <c r="B530" s="13" t="str">
        <f t="shared" si="43"/>
        <v>6</v>
      </c>
      <c r="C530" s="13" t="str">
        <f t="shared" si="44"/>
        <v>0</v>
      </c>
      <c r="D530" s="13" t="str">
        <f t="shared" si="45"/>
        <v>0</v>
      </c>
      <c r="E530" s="13" t="str">
        <f t="shared" si="46"/>
        <v>23</v>
      </c>
      <c r="F530" s="13" t="str">
        <f t="shared" si="47"/>
        <v>01</v>
      </c>
      <c r="G530" s="13" t="s">
        <v>526</v>
      </c>
      <c r="H530" s="13" t="s">
        <v>2239</v>
      </c>
      <c r="I530" s="16" t="s">
        <v>2387</v>
      </c>
      <c r="J530" s="13"/>
      <c r="K530" s="13"/>
      <c r="L530" s="13"/>
      <c r="M530" s="16"/>
    </row>
    <row r="531" spans="1:13" x14ac:dyDescent="0.25">
      <c r="A531" s="13" t="str">
        <f t="shared" si="42"/>
        <v>1</v>
      </c>
      <c r="B531" s="13" t="str">
        <f t="shared" si="43"/>
        <v>6</v>
      </c>
      <c r="C531" s="13" t="str">
        <f t="shared" si="44"/>
        <v>0</v>
      </c>
      <c r="D531" s="13" t="str">
        <f t="shared" si="45"/>
        <v>0</v>
      </c>
      <c r="E531" s="13" t="str">
        <f t="shared" si="46"/>
        <v>23</v>
      </c>
      <c r="F531" s="13" t="str">
        <f t="shared" si="47"/>
        <v>02</v>
      </c>
      <c r="G531" s="13" t="s">
        <v>527</v>
      </c>
      <c r="H531" s="13" t="s">
        <v>2240</v>
      </c>
      <c r="I531" s="16" t="s">
        <v>2388</v>
      </c>
      <c r="J531" s="13"/>
      <c r="K531" s="13"/>
      <c r="L531" s="13"/>
      <c r="M531" s="16"/>
    </row>
    <row r="532" spans="1:13" x14ac:dyDescent="0.25">
      <c r="A532" s="13" t="str">
        <f t="shared" si="42"/>
        <v>1</v>
      </c>
      <c r="B532" s="13" t="str">
        <f t="shared" si="43"/>
        <v>6</v>
      </c>
      <c r="C532" s="13" t="str">
        <f t="shared" si="44"/>
        <v>0</v>
      </c>
      <c r="D532" s="13" t="str">
        <f t="shared" si="45"/>
        <v>0</v>
      </c>
      <c r="E532" s="13" t="str">
        <f t="shared" si="46"/>
        <v>23</v>
      </c>
      <c r="F532" s="13" t="str">
        <f t="shared" si="47"/>
        <v>03</v>
      </c>
      <c r="G532" s="13" t="s">
        <v>528</v>
      </c>
      <c r="H532" s="13" t="s">
        <v>2241</v>
      </c>
      <c r="I532" s="16" t="s">
        <v>2389</v>
      </c>
      <c r="J532" s="13"/>
      <c r="K532" s="13"/>
      <c r="L532" s="13"/>
      <c r="M532" s="16"/>
    </row>
    <row r="533" spans="1:13" ht="25.5" x14ac:dyDescent="0.25">
      <c r="A533" s="13" t="str">
        <f t="shared" si="42"/>
        <v>1</v>
      </c>
      <c r="B533" s="13" t="str">
        <f t="shared" si="43"/>
        <v>6</v>
      </c>
      <c r="C533" s="13" t="str">
        <f t="shared" si="44"/>
        <v>0</v>
      </c>
      <c r="D533" s="13" t="str">
        <f t="shared" si="45"/>
        <v>0</v>
      </c>
      <c r="E533" s="13" t="str">
        <f t="shared" si="46"/>
        <v>23</v>
      </c>
      <c r="F533" s="13" t="str">
        <f t="shared" si="47"/>
        <v>04</v>
      </c>
      <c r="G533" s="13" t="s">
        <v>529</v>
      </c>
      <c r="H533" s="13" t="s">
        <v>2242</v>
      </c>
      <c r="I533" s="16" t="s">
        <v>2390</v>
      </c>
      <c r="J533" s="13"/>
      <c r="K533" s="13"/>
      <c r="L533" s="13"/>
      <c r="M533" s="16"/>
    </row>
    <row r="534" spans="1:13" ht="25.5" x14ac:dyDescent="0.25">
      <c r="A534" s="13" t="str">
        <f t="shared" si="42"/>
        <v>1</v>
      </c>
      <c r="B534" s="13" t="str">
        <f t="shared" si="43"/>
        <v>6</v>
      </c>
      <c r="C534" s="13" t="str">
        <f t="shared" si="44"/>
        <v>0</v>
      </c>
      <c r="D534" s="13" t="str">
        <f t="shared" si="45"/>
        <v>0</v>
      </c>
      <c r="E534" s="13" t="str">
        <f t="shared" si="46"/>
        <v>23</v>
      </c>
      <c r="F534" s="13" t="str">
        <f t="shared" si="47"/>
        <v>05</v>
      </c>
      <c r="G534" s="13" t="s">
        <v>530</v>
      </c>
      <c r="H534" s="13" t="s">
        <v>2243</v>
      </c>
      <c r="I534" s="16" t="s">
        <v>2391</v>
      </c>
      <c r="J534" s="13"/>
      <c r="K534" s="13"/>
      <c r="L534" s="13"/>
      <c r="M534" s="16"/>
    </row>
    <row r="535" spans="1:13" x14ac:dyDescent="0.25">
      <c r="A535" s="13" t="str">
        <f t="shared" si="42"/>
        <v>1</v>
      </c>
      <c r="B535" s="13" t="str">
        <f t="shared" si="43"/>
        <v>6</v>
      </c>
      <c r="C535" s="13" t="str">
        <f t="shared" si="44"/>
        <v>0</v>
      </c>
      <c r="D535" s="13" t="str">
        <f t="shared" si="45"/>
        <v>0</v>
      </c>
      <c r="E535" s="13" t="str">
        <f t="shared" si="46"/>
        <v>23</v>
      </c>
      <c r="F535" s="13" t="str">
        <f t="shared" si="47"/>
        <v>06</v>
      </c>
      <c r="G535" s="13" t="s">
        <v>531</v>
      </c>
      <c r="H535" s="13" t="s">
        <v>2244</v>
      </c>
      <c r="I535" s="16" t="s">
        <v>2392</v>
      </c>
      <c r="J535" s="13"/>
      <c r="K535" s="13"/>
      <c r="L535" s="13"/>
      <c r="M535" s="16"/>
    </row>
    <row r="536" spans="1:13" ht="25.5" x14ac:dyDescent="0.25">
      <c r="A536" s="13" t="str">
        <f t="shared" si="42"/>
        <v>1</v>
      </c>
      <c r="B536" s="13" t="str">
        <f t="shared" si="43"/>
        <v>6</v>
      </c>
      <c r="C536" s="13" t="str">
        <f t="shared" si="44"/>
        <v>0</v>
      </c>
      <c r="D536" s="13" t="str">
        <f t="shared" si="45"/>
        <v>0</v>
      </c>
      <c r="E536" s="13" t="str">
        <f t="shared" si="46"/>
        <v>23</v>
      </c>
      <c r="F536" s="13" t="str">
        <f t="shared" si="47"/>
        <v>07</v>
      </c>
      <c r="G536" s="13" t="s">
        <v>532</v>
      </c>
      <c r="H536" s="13" t="s">
        <v>2245</v>
      </c>
      <c r="I536" s="16" t="s">
        <v>2393</v>
      </c>
      <c r="J536" s="13"/>
      <c r="K536" s="13"/>
      <c r="L536" s="13"/>
      <c r="M536" s="16"/>
    </row>
    <row r="537" spans="1:13" x14ac:dyDescent="0.25">
      <c r="A537" s="13" t="str">
        <f t="shared" si="42"/>
        <v>1</v>
      </c>
      <c r="B537" s="13" t="str">
        <f t="shared" si="43"/>
        <v>6</v>
      </c>
      <c r="C537" s="13" t="str">
        <f t="shared" si="44"/>
        <v>0</v>
      </c>
      <c r="D537" s="13" t="str">
        <f t="shared" si="45"/>
        <v>0</v>
      </c>
      <c r="E537" s="13" t="str">
        <f t="shared" si="46"/>
        <v>23</v>
      </c>
      <c r="F537" s="13" t="str">
        <f t="shared" si="47"/>
        <v>08</v>
      </c>
      <c r="G537" s="13" t="s">
        <v>533</v>
      </c>
      <c r="H537" s="13" t="s">
        <v>2246</v>
      </c>
      <c r="I537" s="16" t="s">
        <v>2394</v>
      </c>
      <c r="J537" s="13"/>
      <c r="K537" s="13"/>
      <c r="L537" s="13"/>
      <c r="M537" s="16"/>
    </row>
    <row r="538" spans="1:13" ht="25.5" x14ac:dyDescent="0.25">
      <c r="A538" s="13" t="str">
        <f t="shared" si="42"/>
        <v>1</v>
      </c>
      <c r="B538" s="13" t="str">
        <f t="shared" si="43"/>
        <v>6</v>
      </c>
      <c r="C538" s="13" t="str">
        <f t="shared" si="44"/>
        <v>0</v>
      </c>
      <c r="D538" s="13" t="str">
        <f t="shared" si="45"/>
        <v>0</v>
      </c>
      <c r="E538" s="13" t="str">
        <f t="shared" si="46"/>
        <v>23</v>
      </c>
      <c r="F538" s="13" t="str">
        <f t="shared" si="47"/>
        <v>99</v>
      </c>
      <c r="G538" s="13" t="s">
        <v>534</v>
      </c>
      <c r="H538" s="13" t="s">
        <v>2247</v>
      </c>
      <c r="I538" s="16" t="s">
        <v>2395</v>
      </c>
      <c r="J538" s="13"/>
      <c r="K538" s="13"/>
      <c r="L538" s="13"/>
      <c r="M538" s="16"/>
    </row>
    <row r="539" spans="1:13" x14ac:dyDescent="0.25">
      <c r="A539" s="21" t="str">
        <f t="shared" si="42"/>
        <v>1</v>
      </c>
      <c r="B539" s="21" t="str">
        <f t="shared" si="43"/>
        <v>6</v>
      </c>
      <c r="C539" s="21" t="str">
        <f t="shared" si="44"/>
        <v>0</v>
      </c>
      <c r="D539" s="21" t="str">
        <f t="shared" si="45"/>
        <v>0</v>
      </c>
      <c r="E539" s="21" t="str">
        <f t="shared" si="46"/>
        <v>24</v>
      </c>
      <c r="F539" s="21" t="str">
        <f t="shared" si="47"/>
        <v>00</v>
      </c>
      <c r="G539" s="21" t="s">
        <v>535</v>
      </c>
      <c r="H539" s="21" t="s">
        <v>2248</v>
      </c>
      <c r="I539" s="22" t="s">
        <v>2396</v>
      </c>
      <c r="J539" s="21"/>
      <c r="K539" s="21"/>
      <c r="L539" s="21"/>
      <c r="M539" s="21"/>
    </row>
    <row r="540" spans="1:13" ht="25.5" x14ac:dyDescent="0.25">
      <c r="A540" s="21" t="str">
        <f t="shared" si="42"/>
        <v>1</v>
      </c>
      <c r="B540" s="21" t="str">
        <f t="shared" si="43"/>
        <v>6</v>
      </c>
      <c r="C540" s="21" t="str">
        <f t="shared" si="44"/>
        <v>0</v>
      </c>
      <c r="D540" s="21" t="str">
        <f t="shared" si="45"/>
        <v>0</v>
      </c>
      <c r="E540" s="21" t="str">
        <f t="shared" si="46"/>
        <v>25</v>
      </c>
      <c r="F540" s="21" t="str">
        <f t="shared" si="47"/>
        <v>00</v>
      </c>
      <c r="G540" s="21" t="s">
        <v>536</v>
      </c>
      <c r="H540" s="21" t="s">
        <v>2249</v>
      </c>
      <c r="I540" s="22" t="s">
        <v>2397</v>
      </c>
      <c r="J540" s="21"/>
      <c r="K540" s="21"/>
      <c r="L540" s="21"/>
      <c r="M540" s="21"/>
    </row>
    <row r="541" spans="1:13" ht="25.5" x14ac:dyDescent="0.25">
      <c r="A541" s="21" t="str">
        <f t="shared" si="42"/>
        <v>1</v>
      </c>
      <c r="B541" s="21" t="str">
        <f t="shared" si="43"/>
        <v>6</v>
      </c>
      <c r="C541" s="21" t="str">
        <f t="shared" si="44"/>
        <v>0</v>
      </c>
      <c r="D541" s="21" t="str">
        <f t="shared" si="45"/>
        <v>0</v>
      </c>
      <c r="E541" s="21" t="str">
        <f t="shared" si="46"/>
        <v>26</v>
      </c>
      <c r="F541" s="21" t="str">
        <f t="shared" si="47"/>
        <v>00</v>
      </c>
      <c r="G541" s="21" t="s">
        <v>537</v>
      </c>
      <c r="H541" s="21" t="s">
        <v>2250</v>
      </c>
      <c r="I541" s="22" t="s">
        <v>2398</v>
      </c>
      <c r="J541" s="21"/>
      <c r="K541" s="21"/>
      <c r="L541" s="21"/>
      <c r="M541" s="21"/>
    </row>
    <row r="542" spans="1:13" ht="25.5" x14ac:dyDescent="0.25">
      <c r="A542" s="21" t="str">
        <f t="shared" si="42"/>
        <v>1</v>
      </c>
      <c r="B542" s="21" t="str">
        <f t="shared" si="43"/>
        <v>6</v>
      </c>
      <c r="C542" s="21" t="str">
        <f t="shared" si="44"/>
        <v>0</v>
      </c>
      <c r="D542" s="21" t="str">
        <f t="shared" si="45"/>
        <v>0</v>
      </c>
      <c r="E542" s="21" t="str">
        <f t="shared" si="46"/>
        <v>27</v>
      </c>
      <c r="F542" s="21" t="str">
        <f t="shared" si="47"/>
        <v>00</v>
      </c>
      <c r="G542" s="21" t="s">
        <v>538</v>
      </c>
      <c r="H542" s="21" t="s">
        <v>2251</v>
      </c>
      <c r="I542" s="22" t="s">
        <v>2399</v>
      </c>
      <c r="J542" s="21"/>
      <c r="K542" s="21"/>
      <c r="L542" s="21"/>
      <c r="M542" s="21"/>
    </row>
    <row r="543" spans="1:13" ht="25.5" x14ac:dyDescent="0.25">
      <c r="A543" s="21" t="str">
        <f t="shared" si="42"/>
        <v>1</v>
      </c>
      <c r="B543" s="21" t="str">
        <f t="shared" si="43"/>
        <v>6</v>
      </c>
      <c r="C543" s="21" t="str">
        <f t="shared" si="44"/>
        <v>0</v>
      </c>
      <c r="D543" s="21" t="str">
        <f t="shared" si="45"/>
        <v>0</v>
      </c>
      <c r="E543" s="21" t="str">
        <f t="shared" si="46"/>
        <v>28</v>
      </c>
      <c r="F543" s="21" t="str">
        <f t="shared" si="47"/>
        <v>00</v>
      </c>
      <c r="G543" s="21" t="s">
        <v>539</v>
      </c>
      <c r="H543" s="21" t="s">
        <v>2252</v>
      </c>
      <c r="I543" s="22" t="s">
        <v>2400</v>
      </c>
      <c r="J543" s="21"/>
      <c r="K543" s="21"/>
      <c r="L543" s="21"/>
      <c r="M543" s="21"/>
    </row>
    <row r="544" spans="1:13" ht="25.5" x14ac:dyDescent="0.25">
      <c r="A544" s="21" t="str">
        <f t="shared" si="42"/>
        <v>1</v>
      </c>
      <c r="B544" s="21" t="str">
        <f t="shared" si="43"/>
        <v>6</v>
      </c>
      <c r="C544" s="21" t="str">
        <f t="shared" si="44"/>
        <v>0</v>
      </c>
      <c r="D544" s="21" t="str">
        <f t="shared" si="45"/>
        <v>0</v>
      </c>
      <c r="E544" s="21" t="str">
        <f t="shared" si="46"/>
        <v>29</v>
      </c>
      <c r="F544" s="21" t="str">
        <f t="shared" si="47"/>
        <v>00</v>
      </c>
      <c r="G544" s="21" t="s">
        <v>540</v>
      </c>
      <c r="H544" s="21" t="s">
        <v>2253</v>
      </c>
      <c r="I544" s="22" t="s">
        <v>2401</v>
      </c>
      <c r="J544" s="21"/>
      <c r="K544" s="21"/>
      <c r="L544" s="21"/>
      <c r="M544" s="21"/>
    </row>
    <row r="545" spans="1:13" ht="38.25" x14ac:dyDescent="0.25">
      <c r="A545" s="21" t="str">
        <f t="shared" si="42"/>
        <v>1</v>
      </c>
      <c r="B545" s="21" t="str">
        <f t="shared" si="43"/>
        <v>6</v>
      </c>
      <c r="C545" s="21" t="str">
        <f t="shared" si="44"/>
        <v>0</v>
      </c>
      <c r="D545" s="21" t="str">
        <f t="shared" si="45"/>
        <v>0</v>
      </c>
      <c r="E545" s="21" t="str">
        <f t="shared" si="46"/>
        <v>30</v>
      </c>
      <c r="F545" s="21" t="str">
        <f t="shared" si="47"/>
        <v>00</v>
      </c>
      <c r="G545" s="21" t="s">
        <v>541</v>
      </c>
      <c r="H545" s="21" t="s">
        <v>2254</v>
      </c>
      <c r="I545" s="22" t="s">
        <v>2402</v>
      </c>
      <c r="J545" s="21"/>
      <c r="K545" s="21"/>
      <c r="L545" s="21"/>
      <c r="M545" s="21"/>
    </row>
    <row r="546" spans="1:13" ht="38.25" x14ac:dyDescent="0.25">
      <c r="A546" s="21" t="str">
        <f t="shared" si="42"/>
        <v>1</v>
      </c>
      <c r="B546" s="21" t="str">
        <f t="shared" si="43"/>
        <v>6</v>
      </c>
      <c r="C546" s="21" t="str">
        <f t="shared" si="44"/>
        <v>0</v>
      </c>
      <c r="D546" s="21" t="str">
        <f t="shared" si="45"/>
        <v>0</v>
      </c>
      <c r="E546" s="21" t="str">
        <f t="shared" si="46"/>
        <v>31</v>
      </c>
      <c r="F546" s="21" t="str">
        <f t="shared" si="47"/>
        <v>00</v>
      </c>
      <c r="G546" s="21" t="s">
        <v>542</v>
      </c>
      <c r="H546" s="21" t="s">
        <v>2255</v>
      </c>
      <c r="I546" s="22" t="s">
        <v>2403</v>
      </c>
      <c r="J546" s="21"/>
      <c r="K546" s="21"/>
      <c r="L546" s="21"/>
      <c r="M546" s="21"/>
    </row>
    <row r="547" spans="1:13" ht="38.25" x14ac:dyDescent="0.25">
      <c r="A547" s="13" t="str">
        <f t="shared" si="42"/>
        <v>1</v>
      </c>
      <c r="B547" s="13" t="str">
        <f t="shared" si="43"/>
        <v>6</v>
      </c>
      <c r="C547" s="13" t="str">
        <f t="shared" si="44"/>
        <v>0</v>
      </c>
      <c r="D547" s="13" t="str">
        <f t="shared" si="45"/>
        <v>0</v>
      </c>
      <c r="E547" s="13" t="str">
        <f t="shared" si="46"/>
        <v>31</v>
      </c>
      <c r="F547" s="13" t="str">
        <f t="shared" si="47"/>
        <v>01</v>
      </c>
      <c r="G547" s="13" t="s">
        <v>543</v>
      </c>
      <c r="H547" s="13" t="s">
        <v>2256</v>
      </c>
      <c r="I547" s="16" t="s">
        <v>2404</v>
      </c>
      <c r="J547" s="13"/>
      <c r="K547" s="13"/>
      <c r="L547" s="13"/>
      <c r="M547" s="16"/>
    </row>
    <row r="548" spans="1:13" ht="25.5" x14ac:dyDescent="0.25">
      <c r="A548" s="13" t="str">
        <f t="shared" si="42"/>
        <v>1</v>
      </c>
      <c r="B548" s="13" t="str">
        <f t="shared" si="43"/>
        <v>6</v>
      </c>
      <c r="C548" s="13" t="str">
        <f t="shared" si="44"/>
        <v>0</v>
      </c>
      <c r="D548" s="13" t="str">
        <f t="shared" si="45"/>
        <v>0</v>
      </c>
      <c r="E548" s="13" t="str">
        <f t="shared" si="46"/>
        <v>31</v>
      </c>
      <c r="F548" s="13" t="str">
        <f t="shared" si="47"/>
        <v>02</v>
      </c>
      <c r="G548" s="13" t="s">
        <v>544</v>
      </c>
      <c r="H548" s="13" t="s">
        <v>2257</v>
      </c>
      <c r="I548" s="16" t="s">
        <v>4126</v>
      </c>
      <c r="J548" s="13"/>
      <c r="K548" s="13" t="s">
        <v>4021</v>
      </c>
      <c r="L548" s="13" t="s">
        <v>4219</v>
      </c>
      <c r="M548" s="16"/>
    </row>
    <row r="549" spans="1:13" ht="38.25" x14ac:dyDescent="0.25">
      <c r="A549" s="13" t="str">
        <f t="shared" si="42"/>
        <v>1</v>
      </c>
      <c r="B549" s="13" t="str">
        <f t="shared" si="43"/>
        <v>6</v>
      </c>
      <c r="C549" s="13" t="str">
        <f t="shared" si="44"/>
        <v>0</v>
      </c>
      <c r="D549" s="13" t="str">
        <f t="shared" si="45"/>
        <v>0</v>
      </c>
      <c r="E549" s="13" t="str">
        <f t="shared" si="46"/>
        <v>31</v>
      </c>
      <c r="F549" s="13" t="str">
        <f t="shared" si="47"/>
        <v>03</v>
      </c>
      <c r="G549" s="13" t="s">
        <v>545</v>
      </c>
      <c r="H549" s="13" t="s">
        <v>2258</v>
      </c>
      <c r="I549" s="16" t="s">
        <v>2405</v>
      </c>
      <c r="J549" s="13"/>
      <c r="K549" s="13"/>
      <c r="L549" s="13"/>
      <c r="M549" s="16"/>
    </row>
    <row r="550" spans="1:13" x14ac:dyDescent="0.25">
      <c r="A550" s="21" t="str">
        <f t="shared" si="42"/>
        <v>1</v>
      </c>
      <c r="B550" s="21" t="str">
        <f t="shared" si="43"/>
        <v>6</v>
      </c>
      <c r="C550" s="21" t="str">
        <f t="shared" si="44"/>
        <v>0</v>
      </c>
      <c r="D550" s="21" t="str">
        <f t="shared" si="45"/>
        <v>0</v>
      </c>
      <c r="E550" s="21" t="str">
        <f t="shared" si="46"/>
        <v>32</v>
      </c>
      <c r="F550" s="21" t="str">
        <f t="shared" si="47"/>
        <v>00</v>
      </c>
      <c r="G550" s="21" t="s">
        <v>546</v>
      </c>
      <c r="H550" s="21" t="s">
        <v>2259</v>
      </c>
      <c r="I550" s="22" t="s">
        <v>2406</v>
      </c>
      <c r="J550" s="21"/>
      <c r="K550" s="21"/>
      <c r="L550" s="21"/>
      <c r="M550" s="21"/>
    </row>
    <row r="551" spans="1:13" ht="51" x14ac:dyDescent="0.25">
      <c r="A551" s="21" t="str">
        <f t="shared" si="42"/>
        <v>1</v>
      </c>
      <c r="B551" s="21" t="str">
        <f t="shared" si="43"/>
        <v>6</v>
      </c>
      <c r="C551" s="21" t="str">
        <f t="shared" si="44"/>
        <v>0</v>
      </c>
      <c r="D551" s="21" t="str">
        <f t="shared" si="45"/>
        <v>0</v>
      </c>
      <c r="E551" s="21" t="str">
        <f t="shared" si="46"/>
        <v>33</v>
      </c>
      <c r="F551" s="21" t="str">
        <f t="shared" si="47"/>
        <v>00</v>
      </c>
      <c r="G551" s="21" t="s">
        <v>547</v>
      </c>
      <c r="H551" s="21" t="s">
        <v>2260</v>
      </c>
      <c r="I551" s="22" t="s">
        <v>2407</v>
      </c>
      <c r="J551" s="21"/>
      <c r="K551" s="21"/>
      <c r="L551" s="21"/>
      <c r="M551" s="21"/>
    </row>
    <row r="552" spans="1:13" ht="25.5" x14ac:dyDescent="0.25">
      <c r="A552" s="13" t="str">
        <f t="shared" si="42"/>
        <v>1</v>
      </c>
      <c r="B552" s="13" t="str">
        <f t="shared" si="43"/>
        <v>6</v>
      </c>
      <c r="C552" s="13" t="str">
        <f t="shared" si="44"/>
        <v>0</v>
      </c>
      <c r="D552" s="13" t="str">
        <f t="shared" si="45"/>
        <v>0</v>
      </c>
      <c r="E552" s="13" t="str">
        <f t="shared" si="46"/>
        <v>33</v>
      </c>
      <c r="F552" s="13" t="str">
        <f t="shared" si="47"/>
        <v>01</v>
      </c>
      <c r="G552" s="13" t="s">
        <v>548</v>
      </c>
      <c r="H552" s="13" t="s">
        <v>2261</v>
      </c>
      <c r="I552" s="16" t="s">
        <v>2408</v>
      </c>
      <c r="J552" s="13"/>
      <c r="K552" s="13"/>
      <c r="L552" s="13"/>
      <c r="M552" s="16"/>
    </row>
    <row r="553" spans="1:13" ht="38.25" x14ac:dyDescent="0.25">
      <c r="A553" s="13" t="str">
        <f t="shared" ref="A553:A616" si="48">MID(G553,1,1)</f>
        <v>1</v>
      </c>
      <c r="B553" s="13" t="str">
        <f t="shared" ref="B553:B616" si="49">MID(G553,2,1)</f>
        <v>6</v>
      </c>
      <c r="C553" s="13" t="str">
        <f t="shared" ref="C553:C616" si="50">MID(G553,3,1)</f>
        <v>0</v>
      </c>
      <c r="D553" s="13" t="str">
        <f t="shared" ref="D553:D616" si="51">MID(G553,4,1)</f>
        <v>0</v>
      </c>
      <c r="E553" s="13" t="str">
        <f t="shared" ref="E553:E616" si="52">MID(G553,6,2)</f>
        <v>33</v>
      </c>
      <c r="F553" s="13" t="str">
        <f t="shared" ref="F553:F616" si="53">MID(G553,9,2)</f>
        <v>02</v>
      </c>
      <c r="G553" s="13" t="s">
        <v>549</v>
      </c>
      <c r="H553" s="13" t="s">
        <v>2262</v>
      </c>
      <c r="I553" s="16" t="s">
        <v>2409</v>
      </c>
      <c r="J553" s="13"/>
      <c r="K553" s="13"/>
      <c r="L553" s="13"/>
      <c r="M553" s="16"/>
    </row>
    <row r="554" spans="1:13" ht="38.25" x14ac:dyDescent="0.25">
      <c r="A554" s="21" t="str">
        <f t="shared" si="48"/>
        <v>1</v>
      </c>
      <c r="B554" s="21" t="str">
        <f t="shared" si="49"/>
        <v>6</v>
      </c>
      <c r="C554" s="21" t="str">
        <f t="shared" si="50"/>
        <v>0</v>
      </c>
      <c r="D554" s="21" t="str">
        <f t="shared" si="51"/>
        <v>0</v>
      </c>
      <c r="E554" s="21" t="str">
        <f t="shared" si="52"/>
        <v>34</v>
      </c>
      <c r="F554" s="21" t="str">
        <f t="shared" si="53"/>
        <v>00</v>
      </c>
      <c r="G554" s="21" t="s">
        <v>550</v>
      </c>
      <c r="H554" s="21" t="s">
        <v>2263</v>
      </c>
      <c r="I554" s="22" t="s">
        <v>2410</v>
      </c>
      <c r="J554" s="21"/>
      <c r="K554" s="21"/>
      <c r="L554" s="21"/>
      <c r="M554" s="21"/>
    </row>
    <row r="555" spans="1:13" ht="25.5" x14ac:dyDescent="0.25">
      <c r="A555" s="21" t="str">
        <f t="shared" si="48"/>
        <v>1</v>
      </c>
      <c r="B555" s="21" t="str">
        <f t="shared" si="49"/>
        <v>6</v>
      </c>
      <c r="C555" s="21" t="str">
        <f t="shared" si="50"/>
        <v>0</v>
      </c>
      <c r="D555" s="21" t="str">
        <f t="shared" si="51"/>
        <v>0</v>
      </c>
      <c r="E555" s="21" t="str">
        <f t="shared" si="52"/>
        <v>35</v>
      </c>
      <c r="F555" s="21" t="str">
        <f t="shared" si="53"/>
        <v>00</v>
      </c>
      <c r="G555" s="21" t="s">
        <v>551</v>
      </c>
      <c r="H555" s="21" t="s">
        <v>2264</v>
      </c>
      <c r="I555" s="22" t="s">
        <v>2411</v>
      </c>
      <c r="J555" s="21"/>
      <c r="K555" s="21"/>
      <c r="L555" s="21"/>
      <c r="M555" s="21"/>
    </row>
    <row r="556" spans="1:13" ht="25.5" x14ac:dyDescent="0.25">
      <c r="A556" s="21" t="str">
        <f t="shared" si="48"/>
        <v>1</v>
      </c>
      <c r="B556" s="21" t="str">
        <f t="shared" si="49"/>
        <v>6</v>
      </c>
      <c r="C556" s="21" t="str">
        <f t="shared" si="50"/>
        <v>0</v>
      </c>
      <c r="D556" s="21" t="str">
        <f t="shared" si="51"/>
        <v>0</v>
      </c>
      <c r="E556" s="21" t="str">
        <f t="shared" si="52"/>
        <v>36</v>
      </c>
      <c r="F556" s="21" t="str">
        <f t="shared" si="53"/>
        <v>00</v>
      </c>
      <c r="G556" s="21" t="s">
        <v>552</v>
      </c>
      <c r="H556" s="21" t="s">
        <v>2265</v>
      </c>
      <c r="I556" s="22" t="s">
        <v>2412</v>
      </c>
      <c r="J556" s="21"/>
      <c r="K556" s="21"/>
      <c r="L556" s="21"/>
      <c r="M556" s="21"/>
    </row>
    <row r="557" spans="1:13" ht="25.5" x14ac:dyDescent="0.25">
      <c r="A557" s="13" t="str">
        <f t="shared" si="48"/>
        <v>1</v>
      </c>
      <c r="B557" s="13" t="str">
        <f t="shared" si="49"/>
        <v>6</v>
      </c>
      <c r="C557" s="13" t="str">
        <f t="shared" si="50"/>
        <v>0</v>
      </c>
      <c r="D557" s="13" t="str">
        <f t="shared" si="51"/>
        <v>0</v>
      </c>
      <c r="E557" s="13" t="str">
        <f t="shared" si="52"/>
        <v>36</v>
      </c>
      <c r="F557" s="13" t="str">
        <f t="shared" si="53"/>
        <v>01</v>
      </c>
      <c r="G557" s="13" t="s">
        <v>553</v>
      </c>
      <c r="H557" s="13" t="s">
        <v>2266</v>
      </c>
      <c r="I557" s="16" t="s">
        <v>2413</v>
      </c>
      <c r="J557" s="13"/>
      <c r="K557" s="13"/>
      <c r="L557" s="13"/>
      <c r="M557" s="16"/>
    </row>
    <row r="558" spans="1:13" ht="25.5" x14ac:dyDescent="0.25">
      <c r="A558" s="13" t="str">
        <f t="shared" si="48"/>
        <v>1</v>
      </c>
      <c r="B558" s="13" t="str">
        <f t="shared" si="49"/>
        <v>6</v>
      </c>
      <c r="C558" s="13" t="str">
        <f t="shared" si="50"/>
        <v>0</v>
      </c>
      <c r="D558" s="13" t="str">
        <f t="shared" si="51"/>
        <v>0</v>
      </c>
      <c r="E558" s="13" t="str">
        <f t="shared" si="52"/>
        <v>36</v>
      </c>
      <c r="F558" s="13" t="str">
        <f t="shared" si="53"/>
        <v>02</v>
      </c>
      <c r="G558" s="13" t="s">
        <v>554</v>
      </c>
      <c r="H558" s="13" t="s">
        <v>2267</v>
      </c>
      <c r="I558" s="16" t="s">
        <v>2414</v>
      </c>
      <c r="J558" s="13"/>
      <c r="K558" s="13"/>
      <c r="L558" s="13"/>
      <c r="M558" s="16"/>
    </row>
    <row r="559" spans="1:13" x14ac:dyDescent="0.25">
      <c r="A559" s="21" t="str">
        <f t="shared" si="48"/>
        <v>1</v>
      </c>
      <c r="B559" s="21" t="str">
        <f t="shared" si="49"/>
        <v>6</v>
      </c>
      <c r="C559" s="21" t="str">
        <f t="shared" si="50"/>
        <v>0</v>
      </c>
      <c r="D559" s="21" t="str">
        <f t="shared" si="51"/>
        <v>0</v>
      </c>
      <c r="E559" s="21" t="str">
        <f t="shared" si="52"/>
        <v>37</v>
      </c>
      <c r="F559" s="21" t="str">
        <f t="shared" si="53"/>
        <v>00</v>
      </c>
      <c r="G559" s="21" t="s">
        <v>555</v>
      </c>
      <c r="H559" s="21" t="s">
        <v>2268</v>
      </c>
      <c r="I559" s="22" t="s">
        <v>2415</v>
      </c>
      <c r="J559" s="21"/>
      <c r="K559" s="21"/>
      <c r="L559" s="21"/>
      <c r="M559" s="21"/>
    </row>
    <row r="560" spans="1:13" ht="25.5" x14ac:dyDescent="0.25">
      <c r="A560" s="13" t="str">
        <f t="shared" si="48"/>
        <v>1</v>
      </c>
      <c r="B560" s="13" t="str">
        <f t="shared" si="49"/>
        <v>6</v>
      </c>
      <c r="C560" s="13" t="str">
        <f t="shared" si="50"/>
        <v>0</v>
      </c>
      <c r="D560" s="13" t="str">
        <f t="shared" si="51"/>
        <v>0</v>
      </c>
      <c r="E560" s="13" t="str">
        <f t="shared" si="52"/>
        <v>37</v>
      </c>
      <c r="F560" s="13" t="str">
        <f t="shared" si="53"/>
        <v>01</v>
      </c>
      <c r="G560" s="13" t="s">
        <v>556</v>
      </c>
      <c r="H560" s="13" t="s">
        <v>2269</v>
      </c>
      <c r="I560" s="16" t="s">
        <v>2416</v>
      </c>
      <c r="J560" s="13"/>
      <c r="K560" s="13"/>
      <c r="L560" s="13"/>
      <c r="M560" s="16"/>
    </row>
    <row r="561" spans="1:13" ht="25.5" x14ac:dyDescent="0.25">
      <c r="A561" s="13" t="str">
        <f t="shared" si="48"/>
        <v>1</v>
      </c>
      <c r="B561" s="13" t="str">
        <f t="shared" si="49"/>
        <v>6</v>
      </c>
      <c r="C561" s="13" t="str">
        <f t="shared" si="50"/>
        <v>0</v>
      </c>
      <c r="D561" s="13" t="str">
        <f t="shared" si="51"/>
        <v>0</v>
      </c>
      <c r="E561" s="13" t="str">
        <f t="shared" si="52"/>
        <v>37</v>
      </c>
      <c r="F561" s="13" t="str">
        <f t="shared" si="53"/>
        <v>02</v>
      </c>
      <c r="G561" s="13" t="s">
        <v>557</v>
      </c>
      <c r="H561" s="13" t="s">
        <v>2270</v>
      </c>
      <c r="I561" s="16" t="s">
        <v>2417</v>
      </c>
      <c r="J561" s="13"/>
      <c r="K561" s="13"/>
      <c r="L561" s="13"/>
      <c r="M561" s="16"/>
    </row>
    <row r="562" spans="1:13" ht="25.5" x14ac:dyDescent="0.25">
      <c r="A562" s="13" t="str">
        <f t="shared" si="48"/>
        <v>1</v>
      </c>
      <c r="B562" s="13" t="str">
        <f t="shared" si="49"/>
        <v>6</v>
      </c>
      <c r="C562" s="13" t="str">
        <f t="shared" si="50"/>
        <v>0</v>
      </c>
      <c r="D562" s="13" t="str">
        <f t="shared" si="51"/>
        <v>0</v>
      </c>
      <c r="E562" s="13" t="str">
        <f t="shared" si="52"/>
        <v>37</v>
      </c>
      <c r="F562" s="13" t="str">
        <f t="shared" si="53"/>
        <v>03</v>
      </c>
      <c r="G562" s="13" t="s">
        <v>558</v>
      </c>
      <c r="H562" s="13" t="s">
        <v>2271</v>
      </c>
      <c r="I562" s="16" t="s">
        <v>2418</v>
      </c>
      <c r="J562" s="13"/>
      <c r="K562" s="13"/>
      <c r="L562" s="13"/>
      <c r="M562" s="16"/>
    </row>
    <row r="563" spans="1:13" ht="25.5" x14ac:dyDescent="0.25">
      <c r="A563" s="42" t="str">
        <f t="shared" si="48"/>
        <v>1</v>
      </c>
      <c r="B563" s="42" t="str">
        <f t="shared" si="49"/>
        <v>6</v>
      </c>
      <c r="C563" s="42" t="str">
        <f t="shared" si="50"/>
        <v>0</v>
      </c>
      <c r="D563" s="42" t="str">
        <f t="shared" si="51"/>
        <v>0</v>
      </c>
      <c r="E563" s="42" t="str">
        <f t="shared" si="52"/>
        <v>37</v>
      </c>
      <c r="F563" s="42" t="str">
        <f t="shared" si="53"/>
        <v>04</v>
      </c>
      <c r="G563" s="42" t="s">
        <v>559</v>
      </c>
      <c r="H563" s="42" t="s">
        <v>2272</v>
      </c>
      <c r="I563" s="43" t="s">
        <v>2419</v>
      </c>
      <c r="J563" s="13"/>
      <c r="K563" s="13" t="s">
        <v>3947</v>
      </c>
      <c r="L563" s="13" t="s">
        <v>4220</v>
      </c>
      <c r="M563" s="16"/>
    </row>
    <row r="564" spans="1:13" ht="25.5" x14ac:dyDescent="0.25">
      <c r="A564" s="13" t="str">
        <f t="shared" si="48"/>
        <v>1</v>
      </c>
      <c r="B564" s="13" t="str">
        <f t="shared" si="49"/>
        <v>6</v>
      </c>
      <c r="C564" s="13" t="str">
        <f t="shared" si="50"/>
        <v>0</v>
      </c>
      <c r="D564" s="13" t="str">
        <f t="shared" si="51"/>
        <v>0</v>
      </c>
      <c r="E564" s="13" t="str">
        <f t="shared" si="52"/>
        <v>37</v>
      </c>
      <c r="F564" s="13" t="str">
        <f t="shared" si="53"/>
        <v>05</v>
      </c>
      <c r="G564" s="13" t="s">
        <v>560</v>
      </c>
      <c r="H564" s="13" t="s">
        <v>2273</v>
      </c>
      <c r="I564" s="16" t="s">
        <v>2420</v>
      </c>
      <c r="J564" s="13"/>
      <c r="K564" s="13"/>
      <c r="L564" s="13"/>
      <c r="M564" s="16"/>
    </row>
    <row r="565" spans="1:13" ht="25.5" x14ac:dyDescent="0.25">
      <c r="A565" s="21" t="str">
        <f t="shared" si="48"/>
        <v>1</v>
      </c>
      <c r="B565" s="21" t="str">
        <f t="shared" si="49"/>
        <v>6</v>
      </c>
      <c r="C565" s="21" t="str">
        <f t="shared" si="50"/>
        <v>0</v>
      </c>
      <c r="D565" s="21" t="str">
        <f t="shared" si="51"/>
        <v>0</v>
      </c>
      <c r="E565" s="21" t="str">
        <f t="shared" si="52"/>
        <v>38</v>
      </c>
      <c r="F565" s="21" t="str">
        <f t="shared" si="53"/>
        <v>00</v>
      </c>
      <c r="G565" s="21" t="s">
        <v>561</v>
      </c>
      <c r="H565" s="21" t="s">
        <v>2274</v>
      </c>
      <c r="I565" s="22" t="s">
        <v>2421</v>
      </c>
      <c r="J565" s="21"/>
      <c r="K565" s="21"/>
      <c r="L565" s="21"/>
      <c r="M565" s="21"/>
    </row>
    <row r="566" spans="1:13" x14ac:dyDescent="0.25">
      <c r="A566" s="21" t="str">
        <f t="shared" si="48"/>
        <v>1</v>
      </c>
      <c r="B566" s="21" t="str">
        <f t="shared" si="49"/>
        <v>6</v>
      </c>
      <c r="C566" s="21" t="str">
        <f t="shared" si="50"/>
        <v>0</v>
      </c>
      <c r="D566" s="21" t="str">
        <f t="shared" si="51"/>
        <v>0</v>
      </c>
      <c r="E566" s="21" t="str">
        <f t="shared" si="52"/>
        <v>39</v>
      </c>
      <c r="F566" s="21" t="str">
        <f t="shared" si="53"/>
        <v>00</v>
      </c>
      <c r="G566" s="21" t="s">
        <v>562</v>
      </c>
      <c r="H566" s="21" t="s">
        <v>2275</v>
      </c>
      <c r="I566" s="22" t="s">
        <v>2422</v>
      </c>
      <c r="J566" s="21"/>
      <c r="K566" s="21"/>
      <c r="L566" s="21"/>
      <c r="M566" s="21"/>
    </row>
    <row r="567" spans="1:13" ht="25.5" x14ac:dyDescent="0.25">
      <c r="A567" s="21" t="str">
        <f t="shared" si="48"/>
        <v>1</v>
      </c>
      <c r="B567" s="21" t="str">
        <f t="shared" si="49"/>
        <v>6</v>
      </c>
      <c r="C567" s="21" t="str">
        <f t="shared" si="50"/>
        <v>0</v>
      </c>
      <c r="D567" s="21" t="str">
        <f t="shared" si="51"/>
        <v>0</v>
      </c>
      <c r="E567" s="21" t="str">
        <f t="shared" si="52"/>
        <v>40</v>
      </c>
      <c r="F567" s="21" t="str">
        <f t="shared" si="53"/>
        <v>00</v>
      </c>
      <c r="G567" s="21" t="s">
        <v>563</v>
      </c>
      <c r="H567" s="21" t="s">
        <v>2276</v>
      </c>
      <c r="I567" s="22" t="s">
        <v>2423</v>
      </c>
      <c r="J567" s="21"/>
      <c r="K567" s="21"/>
      <c r="L567" s="21"/>
      <c r="M567" s="21"/>
    </row>
    <row r="568" spans="1:13" ht="25.5" x14ac:dyDescent="0.25">
      <c r="A568" s="21" t="str">
        <f t="shared" si="48"/>
        <v>1</v>
      </c>
      <c r="B568" s="21" t="str">
        <f t="shared" si="49"/>
        <v>6</v>
      </c>
      <c r="C568" s="21" t="str">
        <f t="shared" si="50"/>
        <v>0</v>
      </c>
      <c r="D568" s="21" t="str">
        <f t="shared" si="51"/>
        <v>0</v>
      </c>
      <c r="E568" s="21" t="str">
        <f t="shared" si="52"/>
        <v>41</v>
      </c>
      <c r="F568" s="21" t="str">
        <f t="shared" si="53"/>
        <v>00</v>
      </c>
      <c r="G568" s="21" t="s">
        <v>564</v>
      </c>
      <c r="H568" s="21" t="s">
        <v>2277</v>
      </c>
      <c r="I568" s="22" t="s">
        <v>2424</v>
      </c>
      <c r="J568" s="21"/>
      <c r="K568" s="21"/>
      <c r="L568" s="21"/>
      <c r="M568" s="21"/>
    </row>
    <row r="569" spans="1:13" ht="25.5" x14ac:dyDescent="0.25">
      <c r="A569" s="21" t="str">
        <f t="shared" si="48"/>
        <v>1</v>
      </c>
      <c r="B569" s="21" t="str">
        <f t="shared" si="49"/>
        <v>6</v>
      </c>
      <c r="C569" s="21" t="str">
        <f t="shared" si="50"/>
        <v>0</v>
      </c>
      <c r="D569" s="21" t="str">
        <f t="shared" si="51"/>
        <v>0</v>
      </c>
      <c r="E569" s="21" t="str">
        <f t="shared" si="52"/>
        <v>42</v>
      </c>
      <c r="F569" s="21" t="str">
        <f t="shared" si="53"/>
        <v>00</v>
      </c>
      <c r="G569" s="21" t="s">
        <v>565</v>
      </c>
      <c r="H569" s="21" t="s">
        <v>2278</v>
      </c>
      <c r="I569" s="22" t="s">
        <v>2425</v>
      </c>
      <c r="J569" s="21"/>
      <c r="K569" s="21"/>
      <c r="L569" s="21"/>
      <c r="M569" s="21"/>
    </row>
    <row r="570" spans="1:13" ht="25.5" x14ac:dyDescent="0.25">
      <c r="A570" s="21" t="str">
        <f t="shared" si="48"/>
        <v>1</v>
      </c>
      <c r="B570" s="21" t="str">
        <f t="shared" si="49"/>
        <v>6</v>
      </c>
      <c r="C570" s="21" t="str">
        <f t="shared" si="50"/>
        <v>0</v>
      </c>
      <c r="D570" s="21" t="str">
        <f t="shared" si="51"/>
        <v>0</v>
      </c>
      <c r="E570" s="21" t="str">
        <f t="shared" si="52"/>
        <v>43</v>
      </c>
      <c r="F570" s="21" t="str">
        <f t="shared" si="53"/>
        <v>00</v>
      </c>
      <c r="G570" s="21" t="s">
        <v>566</v>
      </c>
      <c r="H570" s="21" t="s">
        <v>2279</v>
      </c>
      <c r="I570" s="22" t="s">
        <v>2426</v>
      </c>
      <c r="J570" s="21"/>
      <c r="K570" s="21"/>
      <c r="L570" s="21"/>
      <c r="M570" s="21"/>
    </row>
    <row r="571" spans="1:13" x14ac:dyDescent="0.25">
      <c r="A571" s="21" t="str">
        <f t="shared" si="48"/>
        <v>1</v>
      </c>
      <c r="B571" s="21" t="str">
        <f t="shared" si="49"/>
        <v>6</v>
      </c>
      <c r="C571" s="21" t="str">
        <f t="shared" si="50"/>
        <v>0</v>
      </c>
      <c r="D571" s="21" t="str">
        <f t="shared" si="51"/>
        <v>0</v>
      </c>
      <c r="E571" s="21" t="str">
        <f t="shared" si="52"/>
        <v>44</v>
      </c>
      <c r="F571" s="21" t="str">
        <f t="shared" si="53"/>
        <v>00</v>
      </c>
      <c r="G571" s="21" t="s">
        <v>567</v>
      </c>
      <c r="H571" s="21" t="s">
        <v>2280</v>
      </c>
      <c r="I571" s="22" t="s">
        <v>2427</v>
      </c>
      <c r="J571" s="21"/>
      <c r="K571" s="21"/>
      <c r="L571" s="21"/>
      <c r="M571" s="21"/>
    </row>
    <row r="572" spans="1:13" ht="25.5" x14ac:dyDescent="0.25">
      <c r="A572" s="21" t="str">
        <f t="shared" si="48"/>
        <v>1</v>
      </c>
      <c r="B572" s="21" t="str">
        <f t="shared" si="49"/>
        <v>6</v>
      </c>
      <c r="C572" s="21" t="str">
        <f t="shared" si="50"/>
        <v>0</v>
      </c>
      <c r="D572" s="21" t="str">
        <f t="shared" si="51"/>
        <v>0</v>
      </c>
      <c r="E572" s="21" t="str">
        <f t="shared" si="52"/>
        <v>45</v>
      </c>
      <c r="F572" s="21" t="str">
        <f t="shared" si="53"/>
        <v>00</v>
      </c>
      <c r="G572" s="21" t="s">
        <v>568</v>
      </c>
      <c r="H572" s="21" t="s">
        <v>2281</v>
      </c>
      <c r="I572" s="22" t="s">
        <v>2428</v>
      </c>
      <c r="J572" s="21"/>
      <c r="K572" s="21"/>
      <c r="L572" s="21"/>
      <c r="M572" s="21"/>
    </row>
    <row r="573" spans="1:13" x14ac:dyDescent="0.25">
      <c r="A573" s="21" t="str">
        <f t="shared" si="48"/>
        <v>1</v>
      </c>
      <c r="B573" s="21" t="str">
        <f t="shared" si="49"/>
        <v>6</v>
      </c>
      <c r="C573" s="21" t="str">
        <f t="shared" si="50"/>
        <v>0</v>
      </c>
      <c r="D573" s="21" t="str">
        <f t="shared" si="51"/>
        <v>0</v>
      </c>
      <c r="E573" s="21" t="str">
        <f t="shared" si="52"/>
        <v>46</v>
      </c>
      <c r="F573" s="21" t="str">
        <f t="shared" si="53"/>
        <v>00</v>
      </c>
      <c r="G573" s="21" t="s">
        <v>569</v>
      </c>
      <c r="H573" s="21" t="s">
        <v>2282</v>
      </c>
      <c r="I573" s="22" t="s">
        <v>2429</v>
      </c>
      <c r="J573" s="21"/>
      <c r="K573" s="21"/>
      <c r="L573" s="21"/>
      <c r="M573" s="21"/>
    </row>
    <row r="574" spans="1:13" ht="25.5" x14ac:dyDescent="0.25">
      <c r="A574" s="21" t="str">
        <f t="shared" si="48"/>
        <v>1</v>
      </c>
      <c r="B574" s="21" t="str">
        <f t="shared" si="49"/>
        <v>6</v>
      </c>
      <c r="C574" s="21" t="str">
        <f t="shared" si="50"/>
        <v>0</v>
      </c>
      <c r="D574" s="21" t="str">
        <f t="shared" si="51"/>
        <v>0</v>
      </c>
      <c r="E574" s="21" t="str">
        <f t="shared" si="52"/>
        <v>47</v>
      </c>
      <c r="F574" s="21" t="str">
        <f t="shared" si="53"/>
        <v>00</v>
      </c>
      <c r="G574" s="21" t="s">
        <v>570</v>
      </c>
      <c r="H574" s="21" t="s">
        <v>2283</v>
      </c>
      <c r="I574" s="22" t="s">
        <v>2430</v>
      </c>
      <c r="J574" s="21"/>
      <c r="K574" s="21"/>
      <c r="L574" s="21"/>
      <c r="M574" s="21"/>
    </row>
    <row r="575" spans="1:13" x14ac:dyDescent="0.25">
      <c r="A575" s="21" t="str">
        <f t="shared" si="48"/>
        <v>1</v>
      </c>
      <c r="B575" s="21" t="str">
        <f t="shared" si="49"/>
        <v>6</v>
      </c>
      <c r="C575" s="21" t="str">
        <f t="shared" si="50"/>
        <v>0</v>
      </c>
      <c r="D575" s="21" t="str">
        <f t="shared" si="51"/>
        <v>0</v>
      </c>
      <c r="E575" s="21" t="str">
        <f t="shared" si="52"/>
        <v>48</v>
      </c>
      <c r="F575" s="21" t="str">
        <f t="shared" si="53"/>
        <v>00</v>
      </c>
      <c r="G575" s="21" t="s">
        <v>571</v>
      </c>
      <c r="H575" s="21" t="s">
        <v>2284</v>
      </c>
      <c r="I575" s="22" t="s">
        <v>2431</v>
      </c>
      <c r="J575" s="21"/>
      <c r="K575" s="21"/>
      <c r="L575" s="21"/>
      <c r="M575" s="21"/>
    </row>
    <row r="576" spans="1:13" ht="25.5" x14ac:dyDescent="0.25">
      <c r="A576" s="21" t="str">
        <f t="shared" si="48"/>
        <v>1</v>
      </c>
      <c r="B576" s="21" t="str">
        <f t="shared" si="49"/>
        <v>6</v>
      </c>
      <c r="C576" s="21" t="str">
        <f t="shared" si="50"/>
        <v>0</v>
      </c>
      <c r="D576" s="21" t="str">
        <f t="shared" si="51"/>
        <v>0</v>
      </c>
      <c r="E576" s="21" t="str">
        <f t="shared" si="52"/>
        <v>50</v>
      </c>
      <c r="F576" s="21" t="str">
        <f t="shared" si="53"/>
        <v>00</v>
      </c>
      <c r="G576" s="21" t="s">
        <v>572</v>
      </c>
      <c r="H576" s="21" t="s">
        <v>2285</v>
      </c>
      <c r="I576" s="22" t="s">
        <v>2432</v>
      </c>
      <c r="J576" s="21"/>
      <c r="K576" s="21"/>
      <c r="L576" s="21"/>
      <c r="M576" s="21"/>
    </row>
    <row r="577" spans="1:13" ht="51" x14ac:dyDescent="0.25">
      <c r="A577" s="21" t="str">
        <f t="shared" si="48"/>
        <v>1</v>
      </c>
      <c r="B577" s="21" t="str">
        <f t="shared" si="49"/>
        <v>6</v>
      </c>
      <c r="C577" s="21" t="str">
        <f t="shared" si="50"/>
        <v>0</v>
      </c>
      <c r="D577" s="21" t="str">
        <f t="shared" si="51"/>
        <v>0</v>
      </c>
      <c r="E577" s="21" t="str">
        <f t="shared" si="52"/>
        <v>51</v>
      </c>
      <c r="F577" s="21" t="str">
        <f t="shared" si="53"/>
        <v>00</v>
      </c>
      <c r="G577" s="21" t="s">
        <v>573</v>
      </c>
      <c r="H577" s="21" t="s">
        <v>2286</v>
      </c>
      <c r="I577" s="22" t="s">
        <v>2433</v>
      </c>
      <c r="J577" s="21"/>
      <c r="K577" s="21"/>
      <c r="L577" s="21"/>
      <c r="M577" s="21"/>
    </row>
    <row r="578" spans="1:13" ht="38.25" x14ac:dyDescent="0.25">
      <c r="A578" s="13" t="str">
        <f t="shared" si="48"/>
        <v>1</v>
      </c>
      <c r="B578" s="13" t="str">
        <f t="shared" si="49"/>
        <v>6</v>
      </c>
      <c r="C578" s="13" t="str">
        <f t="shared" si="50"/>
        <v>0</v>
      </c>
      <c r="D578" s="13" t="str">
        <f t="shared" si="51"/>
        <v>0</v>
      </c>
      <c r="E578" s="13" t="str">
        <f t="shared" si="52"/>
        <v>51</v>
      </c>
      <c r="F578" s="13" t="str">
        <f t="shared" si="53"/>
        <v>01</v>
      </c>
      <c r="G578" s="13" t="s">
        <v>574</v>
      </c>
      <c r="H578" s="13" t="s">
        <v>2287</v>
      </c>
      <c r="I578" s="16" t="s">
        <v>2434</v>
      </c>
      <c r="J578" s="13"/>
      <c r="K578" s="13"/>
      <c r="L578" s="13"/>
      <c r="M578" s="16"/>
    </row>
    <row r="579" spans="1:13" ht="51" x14ac:dyDescent="0.25">
      <c r="A579" s="13" t="str">
        <f t="shared" si="48"/>
        <v>1</v>
      </c>
      <c r="B579" s="13" t="str">
        <f t="shared" si="49"/>
        <v>6</v>
      </c>
      <c r="C579" s="13" t="str">
        <f t="shared" si="50"/>
        <v>0</v>
      </c>
      <c r="D579" s="13" t="str">
        <f t="shared" si="51"/>
        <v>0</v>
      </c>
      <c r="E579" s="13" t="str">
        <f t="shared" si="52"/>
        <v>51</v>
      </c>
      <c r="F579" s="13" t="str">
        <f t="shared" si="53"/>
        <v>02</v>
      </c>
      <c r="G579" s="13" t="s">
        <v>575</v>
      </c>
      <c r="H579" s="13" t="s">
        <v>2288</v>
      </c>
      <c r="I579" s="16" t="s">
        <v>2435</v>
      </c>
      <c r="J579" s="13"/>
      <c r="K579" s="13"/>
      <c r="L579" s="13"/>
      <c r="M579" s="16"/>
    </row>
    <row r="580" spans="1:13" ht="25.5" x14ac:dyDescent="0.25">
      <c r="A580" s="21" t="str">
        <f t="shared" si="48"/>
        <v>1</v>
      </c>
      <c r="B580" s="21" t="str">
        <f t="shared" si="49"/>
        <v>6</v>
      </c>
      <c r="C580" s="21" t="str">
        <f t="shared" si="50"/>
        <v>0</v>
      </c>
      <c r="D580" s="21" t="str">
        <f t="shared" si="51"/>
        <v>0</v>
      </c>
      <c r="E580" s="21" t="str">
        <f t="shared" si="52"/>
        <v>56</v>
      </c>
      <c r="F580" s="21" t="str">
        <f t="shared" si="53"/>
        <v>00</v>
      </c>
      <c r="G580" s="21" t="s">
        <v>576</v>
      </c>
      <c r="H580" s="21" t="s">
        <v>2289</v>
      </c>
      <c r="I580" s="22" t="s">
        <v>2436</v>
      </c>
      <c r="J580" s="21"/>
      <c r="K580" s="21"/>
      <c r="L580" s="21"/>
      <c r="M580" s="21"/>
    </row>
    <row r="581" spans="1:13" ht="38.25" x14ac:dyDescent="0.25">
      <c r="A581" s="21" t="str">
        <f t="shared" si="48"/>
        <v>1</v>
      </c>
      <c r="B581" s="21" t="str">
        <f t="shared" si="49"/>
        <v>6</v>
      </c>
      <c r="C581" s="21" t="str">
        <f t="shared" si="50"/>
        <v>0</v>
      </c>
      <c r="D581" s="21" t="str">
        <f t="shared" si="51"/>
        <v>0</v>
      </c>
      <c r="E581" s="21" t="str">
        <f t="shared" si="52"/>
        <v>60</v>
      </c>
      <c r="F581" s="21" t="str">
        <f t="shared" si="53"/>
        <v>00</v>
      </c>
      <c r="G581" s="21" t="s">
        <v>577</v>
      </c>
      <c r="H581" s="21" t="s">
        <v>2290</v>
      </c>
      <c r="I581" s="22" t="s">
        <v>2437</v>
      </c>
      <c r="J581" s="21"/>
      <c r="K581" s="21"/>
      <c r="L581" s="21"/>
      <c r="M581" s="21"/>
    </row>
    <row r="582" spans="1:13" ht="25.5" x14ac:dyDescent="0.25">
      <c r="A582" s="13" t="str">
        <f t="shared" si="48"/>
        <v>1</v>
      </c>
      <c r="B582" s="13" t="str">
        <f t="shared" si="49"/>
        <v>6</v>
      </c>
      <c r="C582" s="13" t="str">
        <f t="shared" si="50"/>
        <v>0</v>
      </c>
      <c r="D582" s="13" t="str">
        <f t="shared" si="51"/>
        <v>0</v>
      </c>
      <c r="E582" s="13" t="str">
        <f t="shared" si="52"/>
        <v>60</v>
      </c>
      <c r="F582" s="13" t="str">
        <f t="shared" si="53"/>
        <v>01</v>
      </c>
      <c r="G582" s="13" t="s">
        <v>578</v>
      </c>
      <c r="H582" s="13" t="s">
        <v>2291</v>
      </c>
      <c r="I582" s="16" t="s">
        <v>2438</v>
      </c>
      <c r="J582" s="13"/>
      <c r="K582" s="13"/>
      <c r="L582" s="13"/>
      <c r="M582" s="16"/>
    </row>
    <row r="583" spans="1:13" ht="25.5" x14ac:dyDescent="0.25">
      <c r="A583" s="13" t="str">
        <f t="shared" si="48"/>
        <v>1</v>
      </c>
      <c r="B583" s="13" t="str">
        <f t="shared" si="49"/>
        <v>6</v>
      </c>
      <c r="C583" s="13" t="str">
        <f t="shared" si="50"/>
        <v>0</v>
      </c>
      <c r="D583" s="13" t="str">
        <f t="shared" si="51"/>
        <v>0</v>
      </c>
      <c r="E583" s="13" t="str">
        <f t="shared" si="52"/>
        <v>60</v>
      </c>
      <c r="F583" s="13" t="str">
        <f t="shared" si="53"/>
        <v>02</v>
      </c>
      <c r="G583" s="13" t="s">
        <v>579</v>
      </c>
      <c r="H583" s="13" t="s">
        <v>2292</v>
      </c>
      <c r="I583" s="16" t="s">
        <v>2439</v>
      </c>
      <c r="J583" s="13"/>
      <c r="K583" s="13"/>
      <c r="L583" s="13"/>
      <c r="M583" s="16"/>
    </row>
    <row r="584" spans="1:13" ht="38.25" x14ac:dyDescent="0.25">
      <c r="A584" s="21" t="str">
        <f t="shared" si="48"/>
        <v>1</v>
      </c>
      <c r="B584" s="21" t="str">
        <f t="shared" si="49"/>
        <v>6</v>
      </c>
      <c r="C584" s="21" t="str">
        <f t="shared" si="50"/>
        <v>0</v>
      </c>
      <c r="D584" s="21" t="str">
        <f t="shared" si="51"/>
        <v>0</v>
      </c>
      <c r="E584" s="21" t="str">
        <f t="shared" si="52"/>
        <v>70</v>
      </c>
      <c r="F584" s="21" t="str">
        <f t="shared" si="53"/>
        <v>00</v>
      </c>
      <c r="G584" s="21" t="s">
        <v>580</v>
      </c>
      <c r="H584" s="21" t="s">
        <v>2293</v>
      </c>
      <c r="I584" s="22" t="s">
        <v>2440</v>
      </c>
      <c r="J584" s="21"/>
      <c r="K584" s="21"/>
      <c r="L584" s="21"/>
      <c r="M584" s="21"/>
    </row>
    <row r="585" spans="1:13" ht="38.25" x14ac:dyDescent="0.25">
      <c r="A585" s="13" t="str">
        <f t="shared" si="48"/>
        <v>1</v>
      </c>
      <c r="B585" s="13" t="str">
        <f t="shared" si="49"/>
        <v>6</v>
      </c>
      <c r="C585" s="13" t="str">
        <f t="shared" si="50"/>
        <v>0</v>
      </c>
      <c r="D585" s="13" t="str">
        <f t="shared" si="51"/>
        <v>0</v>
      </c>
      <c r="E585" s="13" t="str">
        <f t="shared" si="52"/>
        <v>70</v>
      </c>
      <c r="F585" s="13" t="str">
        <f t="shared" si="53"/>
        <v>01</v>
      </c>
      <c r="G585" s="13" t="s">
        <v>581</v>
      </c>
      <c r="H585" s="13" t="s">
        <v>2294</v>
      </c>
      <c r="I585" s="16" t="s">
        <v>2441</v>
      </c>
      <c r="J585" s="13"/>
      <c r="K585" s="13"/>
      <c r="L585" s="13"/>
      <c r="M585" s="16"/>
    </row>
    <row r="586" spans="1:13" ht="51" x14ac:dyDescent="0.25">
      <c r="A586" s="13" t="str">
        <f t="shared" si="48"/>
        <v>1</v>
      </c>
      <c r="B586" s="13" t="str">
        <f t="shared" si="49"/>
        <v>6</v>
      </c>
      <c r="C586" s="13" t="str">
        <f t="shared" si="50"/>
        <v>0</v>
      </c>
      <c r="D586" s="13" t="str">
        <f t="shared" si="51"/>
        <v>0</v>
      </c>
      <c r="E586" s="13" t="str">
        <f t="shared" si="52"/>
        <v>70</v>
      </c>
      <c r="F586" s="13" t="str">
        <f t="shared" si="53"/>
        <v>02</v>
      </c>
      <c r="G586" s="13" t="s">
        <v>582</v>
      </c>
      <c r="H586" s="13" t="s">
        <v>2295</v>
      </c>
      <c r="I586" s="16" t="s">
        <v>2442</v>
      </c>
      <c r="J586" s="13"/>
      <c r="K586" s="13"/>
      <c r="L586" s="13"/>
      <c r="M586" s="16"/>
    </row>
    <row r="587" spans="1:13" x14ac:dyDescent="0.25">
      <c r="A587" s="21" t="str">
        <f t="shared" si="48"/>
        <v>1</v>
      </c>
      <c r="B587" s="21" t="str">
        <f t="shared" si="49"/>
        <v>6</v>
      </c>
      <c r="C587" s="21" t="str">
        <f t="shared" si="50"/>
        <v>0</v>
      </c>
      <c r="D587" s="21" t="str">
        <f t="shared" si="51"/>
        <v>0</v>
      </c>
      <c r="E587" s="21" t="str">
        <f t="shared" si="52"/>
        <v>99</v>
      </c>
      <c r="F587" s="21" t="str">
        <f t="shared" si="53"/>
        <v>00</v>
      </c>
      <c r="G587" s="21" t="s">
        <v>583</v>
      </c>
      <c r="H587" s="21" t="s">
        <v>2296</v>
      </c>
      <c r="I587" s="22" t="s">
        <v>2443</v>
      </c>
      <c r="J587" s="21"/>
      <c r="K587" s="21"/>
      <c r="L587" s="21"/>
      <c r="M587" s="21"/>
    </row>
    <row r="588" spans="1:13" x14ac:dyDescent="0.25">
      <c r="A588" s="10" t="str">
        <f t="shared" si="48"/>
        <v>1</v>
      </c>
      <c r="B588" s="10" t="str">
        <f t="shared" si="49"/>
        <v>7</v>
      </c>
      <c r="C588" s="10" t="str">
        <f t="shared" si="50"/>
        <v>0</v>
      </c>
      <c r="D588" s="10" t="str">
        <f t="shared" si="51"/>
        <v>0</v>
      </c>
      <c r="E588" s="10" t="str">
        <f t="shared" si="52"/>
        <v>00</v>
      </c>
      <c r="F588" s="10" t="str">
        <f t="shared" si="53"/>
        <v>00</v>
      </c>
      <c r="G588" s="10" t="s">
        <v>584</v>
      </c>
      <c r="H588" s="10" t="s">
        <v>2444</v>
      </c>
      <c r="I588" s="14" t="s">
        <v>2516</v>
      </c>
      <c r="J588" s="10"/>
      <c r="K588" s="10"/>
      <c r="L588" s="10"/>
      <c r="M588" s="14"/>
    </row>
    <row r="589" spans="1:13" x14ac:dyDescent="0.25">
      <c r="A589" s="12" t="str">
        <f t="shared" si="48"/>
        <v>1</v>
      </c>
      <c r="B589" s="12" t="str">
        <f t="shared" si="49"/>
        <v>7</v>
      </c>
      <c r="C589" s="12" t="str">
        <f t="shared" si="50"/>
        <v>2</v>
      </c>
      <c r="D589" s="12" t="str">
        <f t="shared" si="51"/>
        <v>0</v>
      </c>
      <c r="E589" s="12" t="str">
        <f t="shared" si="52"/>
        <v>00</v>
      </c>
      <c r="F589" s="12" t="str">
        <f t="shared" si="53"/>
        <v>00</v>
      </c>
      <c r="G589" s="12" t="s">
        <v>585</v>
      </c>
      <c r="H589" s="12" t="s">
        <v>2445</v>
      </c>
      <c r="I589" s="15" t="s">
        <v>2517</v>
      </c>
      <c r="J589" s="12"/>
      <c r="K589" s="12"/>
      <c r="L589" s="12"/>
      <c r="M589" s="15"/>
    </row>
    <row r="590" spans="1:13" x14ac:dyDescent="0.25">
      <c r="A590" s="19" t="str">
        <f t="shared" si="48"/>
        <v>1</v>
      </c>
      <c r="B590" s="19" t="str">
        <f t="shared" si="49"/>
        <v>7</v>
      </c>
      <c r="C590" s="19" t="str">
        <f t="shared" si="50"/>
        <v>2</v>
      </c>
      <c r="D590" s="19" t="str">
        <f t="shared" si="51"/>
        <v>1</v>
      </c>
      <c r="E590" s="19" t="str">
        <f t="shared" si="52"/>
        <v>00</v>
      </c>
      <c r="F590" s="19" t="str">
        <f t="shared" si="53"/>
        <v>00</v>
      </c>
      <c r="G590" s="19" t="s">
        <v>586</v>
      </c>
      <c r="H590" s="19" t="s">
        <v>2446</v>
      </c>
      <c r="I590" s="20" t="s">
        <v>2518</v>
      </c>
      <c r="J590" s="19"/>
      <c r="K590" s="19"/>
      <c r="L590" s="19"/>
      <c r="M590" s="20"/>
    </row>
    <row r="591" spans="1:13" x14ac:dyDescent="0.25">
      <c r="A591" s="21" t="str">
        <f t="shared" si="48"/>
        <v>1</v>
      </c>
      <c r="B591" s="21" t="str">
        <f t="shared" si="49"/>
        <v>7</v>
      </c>
      <c r="C591" s="21" t="str">
        <f t="shared" si="50"/>
        <v>2</v>
      </c>
      <c r="D591" s="21" t="str">
        <f t="shared" si="51"/>
        <v>1</v>
      </c>
      <c r="E591" s="21" t="str">
        <f t="shared" si="52"/>
        <v>01</v>
      </c>
      <c r="F591" s="21" t="str">
        <f t="shared" si="53"/>
        <v>00</v>
      </c>
      <c r="G591" s="21" t="s">
        <v>587</v>
      </c>
      <c r="H591" s="21" t="s">
        <v>2447</v>
      </c>
      <c r="I591" s="22" t="s">
        <v>2519</v>
      </c>
      <c r="J591" s="21"/>
      <c r="K591" s="21"/>
      <c r="L591" s="21"/>
      <c r="M591" s="21"/>
    </row>
    <row r="592" spans="1:13" ht="25.5" x14ac:dyDescent="0.25">
      <c r="A592" s="13" t="str">
        <f t="shared" si="48"/>
        <v>1</v>
      </c>
      <c r="B592" s="13" t="str">
        <f t="shared" si="49"/>
        <v>7</v>
      </c>
      <c r="C592" s="13" t="str">
        <f t="shared" si="50"/>
        <v>2</v>
      </c>
      <c r="D592" s="13" t="str">
        <f t="shared" si="51"/>
        <v>1</v>
      </c>
      <c r="E592" s="13" t="str">
        <f t="shared" si="52"/>
        <v>01</v>
      </c>
      <c r="F592" s="13" t="str">
        <f t="shared" si="53"/>
        <v>01</v>
      </c>
      <c r="G592" s="13" t="s">
        <v>588</v>
      </c>
      <c r="H592" s="13" t="s">
        <v>2448</v>
      </c>
      <c r="I592" s="16" t="s">
        <v>2520</v>
      </c>
      <c r="J592" s="13"/>
      <c r="K592" s="13"/>
      <c r="L592" s="13"/>
      <c r="M592" s="16"/>
    </row>
    <row r="593" spans="1:13" ht="25.5" x14ac:dyDescent="0.25">
      <c r="A593" s="13" t="str">
        <f t="shared" si="48"/>
        <v>1</v>
      </c>
      <c r="B593" s="13" t="str">
        <f t="shared" si="49"/>
        <v>7</v>
      </c>
      <c r="C593" s="13" t="str">
        <f t="shared" si="50"/>
        <v>2</v>
      </c>
      <c r="D593" s="13" t="str">
        <f t="shared" si="51"/>
        <v>1</v>
      </c>
      <c r="E593" s="13" t="str">
        <f t="shared" si="52"/>
        <v>01</v>
      </c>
      <c r="F593" s="13" t="str">
        <f t="shared" si="53"/>
        <v>02</v>
      </c>
      <c r="G593" s="13" t="s">
        <v>589</v>
      </c>
      <c r="H593" s="13" t="s">
        <v>4248</v>
      </c>
      <c r="I593" s="16" t="s">
        <v>4249</v>
      </c>
      <c r="J593" s="13"/>
      <c r="K593" s="13" t="s">
        <v>4018</v>
      </c>
      <c r="L593" s="13" t="s">
        <v>4250</v>
      </c>
      <c r="M593" s="16"/>
    </row>
    <row r="594" spans="1:13" ht="38.25" x14ac:dyDescent="0.25">
      <c r="A594" s="13" t="str">
        <f t="shared" si="48"/>
        <v>1</v>
      </c>
      <c r="B594" s="13" t="str">
        <f t="shared" si="49"/>
        <v>7</v>
      </c>
      <c r="C594" s="13" t="str">
        <f t="shared" si="50"/>
        <v>2</v>
      </c>
      <c r="D594" s="13" t="str">
        <f t="shared" si="51"/>
        <v>1</v>
      </c>
      <c r="E594" s="13" t="str">
        <f t="shared" si="52"/>
        <v>01</v>
      </c>
      <c r="F594" s="13" t="str">
        <f t="shared" si="53"/>
        <v>03</v>
      </c>
      <c r="G594" s="13" t="s">
        <v>4246</v>
      </c>
      <c r="H594" s="13" t="s">
        <v>4266</v>
      </c>
      <c r="I594" s="16" t="s">
        <v>4247</v>
      </c>
      <c r="J594" s="13"/>
      <c r="K594" s="13" t="s">
        <v>4018</v>
      </c>
      <c r="L594" s="13" t="s">
        <v>4278</v>
      </c>
      <c r="M594" s="16"/>
    </row>
    <row r="595" spans="1:13" ht="38.25" x14ac:dyDescent="0.25">
      <c r="A595" s="13">
        <v>1</v>
      </c>
      <c r="B595" s="13">
        <v>7</v>
      </c>
      <c r="C595" s="13">
        <v>2</v>
      </c>
      <c r="D595" s="13">
        <v>1</v>
      </c>
      <c r="E595" s="13" t="str">
        <f t="shared" si="52"/>
        <v>01</v>
      </c>
      <c r="F595" s="13" t="str">
        <f t="shared" si="53"/>
        <v>04</v>
      </c>
      <c r="G595" s="13" t="s">
        <v>4265</v>
      </c>
      <c r="H595" s="13" t="s">
        <v>4267</v>
      </c>
      <c r="I595" s="16" t="s">
        <v>4268</v>
      </c>
      <c r="J595" s="13"/>
      <c r="K595" s="13" t="s">
        <v>46</v>
      </c>
      <c r="L595" s="13" t="s">
        <v>4272</v>
      </c>
      <c r="M595" s="16"/>
    </row>
    <row r="596" spans="1:13" ht="25.5" x14ac:dyDescent="0.25">
      <c r="A596" s="13" t="str">
        <f t="shared" si="48"/>
        <v>1</v>
      </c>
      <c r="B596" s="13" t="str">
        <f t="shared" si="49"/>
        <v>7</v>
      </c>
      <c r="C596" s="13" t="str">
        <f t="shared" si="50"/>
        <v>2</v>
      </c>
      <c r="D596" s="13" t="str">
        <f t="shared" si="51"/>
        <v>1</v>
      </c>
      <c r="E596" s="13" t="str">
        <f t="shared" si="52"/>
        <v>01</v>
      </c>
      <c r="F596" s="13" t="str">
        <f t="shared" si="53"/>
        <v>05</v>
      </c>
      <c r="G596" s="13" t="s">
        <v>590</v>
      </c>
      <c r="H596" s="13" t="s">
        <v>2449</v>
      </c>
      <c r="I596" s="16" t="s">
        <v>2521</v>
      </c>
      <c r="J596" s="13"/>
      <c r="K596" s="13"/>
      <c r="L596" s="13"/>
      <c r="M596" s="16"/>
    </row>
    <row r="597" spans="1:13" ht="38.25" x14ac:dyDescent="0.25">
      <c r="A597" s="13" t="str">
        <f t="shared" si="48"/>
        <v>1</v>
      </c>
      <c r="B597" s="13" t="str">
        <f t="shared" si="49"/>
        <v>7</v>
      </c>
      <c r="C597" s="13" t="str">
        <f t="shared" si="50"/>
        <v>2</v>
      </c>
      <c r="D597" s="13" t="str">
        <f t="shared" si="51"/>
        <v>1</v>
      </c>
      <c r="E597" s="13" t="str">
        <f t="shared" si="52"/>
        <v>01</v>
      </c>
      <c r="F597" s="13" t="str">
        <f t="shared" si="53"/>
        <v>12</v>
      </c>
      <c r="G597" s="13" t="s">
        <v>591</v>
      </c>
      <c r="H597" s="13" t="s">
        <v>2450</v>
      </c>
      <c r="I597" s="16" t="s">
        <v>2522</v>
      </c>
      <c r="J597" s="13"/>
      <c r="K597" s="13"/>
      <c r="L597" s="13"/>
      <c r="M597" s="16"/>
    </row>
    <row r="598" spans="1:13" ht="25.5" x14ac:dyDescent="0.25">
      <c r="A598" s="13" t="str">
        <f t="shared" si="48"/>
        <v>1</v>
      </c>
      <c r="B598" s="13" t="str">
        <f t="shared" si="49"/>
        <v>7</v>
      </c>
      <c r="C598" s="13" t="str">
        <f t="shared" si="50"/>
        <v>2</v>
      </c>
      <c r="D598" s="13" t="str">
        <f t="shared" si="51"/>
        <v>1</v>
      </c>
      <c r="E598" s="13" t="str">
        <f t="shared" si="52"/>
        <v>01</v>
      </c>
      <c r="F598" s="13" t="str">
        <f t="shared" si="53"/>
        <v>13</v>
      </c>
      <c r="G598" s="13" t="s">
        <v>592</v>
      </c>
      <c r="H598" s="13" t="s">
        <v>2451</v>
      </c>
      <c r="I598" s="16" t="s">
        <v>2523</v>
      </c>
      <c r="J598" s="13"/>
      <c r="K598" s="13"/>
      <c r="L598" s="13"/>
      <c r="M598" s="16"/>
    </row>
    <row r="599" spans="1:13" ht="51" x14ac:dyDescent="0.25">
      <c r="A599" s="13" t="str">
        <f t="shared" si="48"/>
        <v>1</v>
      </c>
      <c r="B599" s="13" t="str">
        <f t="shared" si="49"/>
        <v>7</v>
      </c>
      <c r="C599" s="13" t="str">
        <f t="shared" si="50"/>
        <v>2</v>
      </c>
      <c r="D599" s="13" t="str">
        <f t="shared" si="51"/>
        <v>1</v>
      </c>
      <c r="E599" s="13" t="str">
        <f t="shared" si="52"/>
        <v>01</v>
      </c>
      <c r="F599" s="13" t="str">
        <f t="shared" si="53"/>
        <v>32</v>
      </c>
      <c r="G599" s="13" t="s">
        <v>593</v>
      </c>
      <c r="H599" s="13" t="s">
        <v>2452</v>
      </c>
      <c r="I599" s="16" t="s">
        <v>2524</v>
      </c>
      <c r="J599" s="13"/>
      <c r="K599" s="13"/>
      <c r="L599" s="13"/>
      <c r="M599" s="16"/>
    </row>
    <row r="600" spans="1:13" ht="25.5" x14ac:dyDescent="0.25">
      <c r="A600" s="21" t="str">
        <f t="shared" si="48"/>
        <v>1</v>
      </c>
      <c r="B600" s="21" t="str">
        <f t="shared" si="49"/>
        <v>7</v>
      </c>
      <c r="C600" s="21" t="str">
        <f t="shared" si="50"/>
        <v>2</v>
      </c>
      <c r="D600" s="21" t="str">
        <f t="shared" si="51"/>
        <v>1</v>
      </c>
      <c r="E600" s="21" t="str">
        <f t="shared" si="52"/>
        <v>22</v>
      </c>
      <c r="F600" s="21" t="str">
        <f t="shared" si="53"/>
        <v>00</v>
      </c>
      <c r="G600" s="21" t="s">
        <v>594</v>
      </c>
      <c r="H600" s="21" t="s">
        <v>2453</v>
      </c>
      <c r="I600" s="22" t="s">
        <v>2525</v>
      </c>
      <c r="J600" s="21"/>
      <c r="K600" s="21"/>
      <c r="L600" s="21"/>
      <c r="M600" s="21"/>
    </row>
    <row r="601" spans="1:13" ht="25.5" x14ac:dyDescent="0.25">
      <c r="A601" s="13" t="str">
        <f t="shared" si="48"/>
        <v>1</v>
      </c>
      <c r="B601" s="13" t="str">
        <f t="shared" si="49"/>
        <v>7</v>
      </c>
      <c r="C601" s="13" t="str">
        <f t="shared" si="50"/>
        <v>2</v>
      </c>
      <c r="D601" s="13" t="str">
        <f t="shared" si="51"/>
        <v>1</v>
      </c>
      <c r="E601" s="13" t="str">
        <f t="shared" si="52"/>
        <v>22</v>
      </c>
      <c r="F601" s="13" t="str">
        <f t="shared" si="53"/>
        <v>11</v>
      </c>
      <c r="G601" s="13" t="s">
        <v>595</v>
      </c>
      <c r="H601" s="13" t="s">
        <v>2454</v>
      </c>
      <c r="I601" s="16" t="s">
        <v>2526</v>
      </c>
      <c r="J601" s="13"/>
      <c r="K601" s="13"/>
      <c r="L601" s="13"/>
      <c r="M601" s="16"/>
    </row>
    <row r="602" spans="1:13" ht="25.5" x14ac:dyDescent="0.25">
      <c r="A602" s="13" t="str">
        <f t="shared" si="48"/>
        <v>1</v>
      </c>
      <c r="B602" s="13" t="str">
        <f t="shared" si="49"/>
        <v>7</v>
      </c>
      <c r="C602" s="13" t="str">
        <f t="shared" si="50"/>
        <v>2</v>
      </c>
      <c r="D602" s="13" t="str">
        <f t="shared" si="51"/>
        <v>1</v>
      </c>
      <c r="E602" s="13" t="str">
        <f t="shared" si="52"/>
        <v>22</v>
      </c>
      <c r="F602" s="13" t="str">
        <f t="shared" si="53"/>
        <v>20</v>
      </c>
      <c r="G602" s="13" t="s">
        <v>596</v>
      </c>
      <c r="H602" s="13" t="s">
        <v>2455</v>
      </c>
      <c r="I602" s="16" t="s">
        <v>2527</v>
      </c>
      <c r="J602" s="13"/>
      <c r="K602" s="13"/>
      <c r="L602" s="13"/>
      <c r="M602" s="16"/>
    </row>
    <row r="603" spans="1:13" ht="38.25" x14ac:dyDescent="0.25">
      <c r="A603" s="13" t="str">
        <f t="shared" si="48"/>
        <v>1</v>
      </c>
      <c r="B603" s="13" t="str">
        <f t="shared" si="49"/>
        <v>7</v>
      </c>
      <c r="C603" s="13" t="str">
        <f t="shared" si="50"/>
        <v>2</v>
      </c>
      <c r="D603" s="13" t="str">
        <f t="shared" si="51"/>
        <v>1</v>
      </c>
      <c r="E603" s="13" t="str">
        <f t="shared" si="52"/>
        <v>22</v>
      </c>
      <c r="F603" s="13" t="str">
        <f t="shared" si="53"/>
        <v>30</v>
      </c>
      <c r="G603" s="13" t="s">
        <v>597</v>
      </c>
      <c r="H603" s="13" t="s">
        <v>2456</v>
      </c>
      <c r="I603" s="16" t="s">
        <v>2528</v>
      </c>
      <c r="J603" s="13"/>
      <c r="K603" s="13"/>
      <c r="L603" s="13"/>
      <c r="M603" s="16"/>
    </row>
    <row r="604" spans="1:13" ht="38.25" x14ac:dyDescent="0.25">
      <c r="A604" s="13" t="str">
        <f t="shared" si="48"/>
        <v>1</v>
      </c>
      <c r="B604" s="13" t="str">
        <f t="shared" si="49"/>
        <v>7</v>
      </c>
      <c r="C604" s="13" t="str">
        <f t="shared" si="50"/>
        <v>2</v>
      </c>
      <c r="D604" s="13" t="str">
        <f t="shared" si="51"/>
        <v>1</v>
      </c>
      <c r="E604" s="13" t="str">
        <f t="shared" si="52"/>
        <v>22</v>
      </c>
      <c r="F604" s="13" t="str">
        <f t="shared" si="53"/>
        <v>40</v>
      </c>
      <c r="G604" s="13" t="s">
        <v>598</v>
      </c>
      <c r="H604" s="13" t="s">
        <v>2457</v>
      </c>
      <c r="I604" s="16" t="s">
        <v>2529</v>
      </c>
      <c r="J604" s="13"/>
      <c r="K604" s="13"/>
      <c r="L604" s="13"/>
      <c r="M604" s="16"/>
    </row>
    <row r="605" spans="1:13" ht="25.5" x14ac:dyDescent="0.25">
      <c r="A605" s="13" t="str">
        <f t="shared" si="48"/>
        <v>1</v>
      </c>
      <c r="B605" s="13" t="str">
        <f t="shared" si="49"/>
        <v>7</v>
      </c>
      <c r="C605" s="13" t="str">
        <f t="shared" si="50"/>
        <v>2</v>
      </c>
      <c r="D605" s="13" t="str">
        <f t="shared" si="51"/>
        <v>1</v>
      </c>
      <c r="E605" s="13" t="str">
        <f t="shared" si="52"/>
        <v>22</v>
      </c>
      <c r="F605" s="13" t="str">
        <f t="shared" si="53"/>
        <v>50</v>
      </c>
      <c r="G605" s="13" t="s">
        <v>599</v>
      </c>
      <c r="H605" s="13" t="s">
        <v>2458</v>
      </c>
      <c r="I605" s="16" t="s">
        <v>2530</v>
      </c>
      <c r="J605" s="13"/>
      <c r="K605" s="13"/>
      <c r="L605" s="13"/>
      <c r="M605" s="16"/>
    </row>
    <row r="606" spans="1:13" ht="25.5" x14ac:dyDescent="0.25">
      <c r="A606" s="13" t="str">
        <f t="shared" si="48"/>
        <v>1</v>
      </c>
      <c r="B606" s="13" t="str">
        <f t="shared" si="49"/>
        <v>7</v>
      </c>
      <c r="C606" s="13" t="str">
        <f t="shared" si="50"/>
        <v>2</v>
      </c>
      <c r="D606" s="13" t="str">
        <f t="shared" si="51"/>
        <v>1</v>
      </c>
      <c r="E606" s="13" t="str">
        <f t="shared" si="52"/>
        <v>22</v>
      </c>
      <c r="F606" s="13" t="str">
        <f t="shared" si="53"/>
        <v>70</v>
      </c>
      <c r="G606" s="13" t="s">
        <v>600</v>
      </c>
      <c r="H606" s="13" t="s">
        <v>2459</v>
      </c>
      <c r="I606" s="16" t="s">
        <v>2531</v>
      </c>
      <c r="J606" s="13"/>
      <c r="K606" s="13"/>
      <c r="L606" s="13"/>
      <c r="M606" s="16"/>
    </row>
    <row r="607" spans="1:13" ht="38.25" x14ac:dyDescent="0.25">
      <c r="A607" s="13" t="str">
        <f t="shared" si="48"/>
        <v>1</v>
      </c>
      <c r="B607" s="13" t="str">
        <f t="shared" si="49"/>
        <v>7</v>
      </c>
      <c r="C607" s="13" t="str">
        <f t="shared" si="50"/>
        <v>2</v>
      </c>
      <c r="D607" s="13" t="str">
        <f t="shared" si="51"/>
        <v>1</v>
      </c>
      <c r="E607" s="13" t="str">
        <f t="shared" si="52"/>
        <v>22</v>
      </c>
      <c r="F607" s="13" t="str">
        <f t="shared" si="53"/>
        <v>90</v>
      </c>
      <c r="G607" s="13" t="s">
        <v>601</v>
      </c>
      <c r="H607" s="13" t="s">
        <v>2460</v>
      </c>
      <c r="I607" s="16" t="s">
        <v>2532</v>
      </c>
      <c r="J607" s="13"/>
      <c r="K607" s="13"/>
      <c r="L607" s="13"/>
      <c r="M607" s="16"/>
    </row>
    <row r="608" spans="1:13" ht="51" x14ac:dyDescent="0.25">
      <c r="A608" s="21" t="str">
        <f t="shared" si="48"/>
        <v>1</v>
      </c>
      <c r="B608" s="21" t="str">
        <f t="shared" si="49"/>
        <v>7</v>
      </c>
      <c r="C608" s="21" t="str">
        <f t="shared" si="50"/>
        <v>2</v>
      </c>
      <c r="D608" s="21" t="str">
        <f t="shared" si="51"/>
        <v>1</v>
      </c>
      <c r="E608" s="21" t="str">
        <f t="shared" si="52"/>
        <v>33</v>
      </c>
      <c r="F608" s="21" t="str">
        <f t="shared" si="53"/>
        <v>00</v>
      </c>
      <c r="G608" s="21" t="s">
        <v>602</v>
      </c>
      <c r="H608" s="21" t="s">
        <v>2461</v>
      </c>
      <c r="I608" s="22" t="s">
        <v>2533</v>
      </c>
      <c r="J608" s="21"/>
      <c r="K608" s="21"/>
      <c r="L608" s="21"/>
      <c r="M608" s="21"/>
    </row>
    <row r="609" spans="1:14" ht="25.5" x14ac:dyDescent="0.25">
      <c r="A609" s="21" t="str">
        <f t="shared" si="48"/>
        <v>1</v>
      </c>
      <c r="B609" s="21" t="str">
        <f t="shared" si="49"/>
        <v>7</v>
      </c>
      <c r="C609" s="21" t="str">
        <f t="shared" si="50"/>
        <v>2</v>
      </c>
      <c r="D609" s="21" t="str">
        <f t="shared" si="51"/>
        <v>1</v>
      </c>
      <c r="E609" s="21" t="str">
        <f t="shared" si="52"/>
        <v>34</v>
      </c>
      <c r="F609" s="21" t="str">
        <f t="shared" si="53"/>
        <v>00</v>
      </c>
      <c r="G609" s="21" t="s">
        <v>603</v>
      </c>
      <c r="H609" s="21" t="s">
        <v>2462</v>
      </c>
      <c r="I609" s="22" t="s">
        <v>2534</v>
      </c>
      <c r="J609" s="21"/>
      <c r="K609" s="21"/>
      <c r="L609" s="21"/>
      <c r="M609" s="21"/>
    </row>
    <row r="610" spans="1:14" ht="38.25" x14ac:dyDescent="0.25">
      <c r="A610" s="21" t="str">
        <f t="shared" si="48"/>
        <v>1</v>
      </c>
      <c r="B610" s="21" t="str">
        <f t="shared" si="49"/>
        <v>7</v>
      </c>
      <c r="C610" s="21" t="str">
        <f t="shared" si="50"/>
        <v>2</v>
      </c>
      <c r="D610" s="21" t="str">
        <f t="shared" si="51"/>
        <v>1</v>
      </c>
      <c r="E610" s="21" t="str">
        <f t="shared" si="52"/>
        <v>35</v>
      </c>
      <c r="F610" s="21" t="str">
        <f t="shared" si="53"/>
        <v>00</v>
      </c>
      <c r="G610" s="21" t="s">
        <v>604</v>
      </c>
      <c r="H610" s="21" t="s">
        <v>2463</v>
      </c>
      <c r="I610" s="22" t="s">
        <v>2535</v>
      </c>
      <c r="J610" s="21"/>
      <c r="K610" s="21"/>
      <c r="L610" s="21"/>
      <c r="M610" s="21"/>
    </row>
    <row r="611" spans="1:14" x14ac:dyDescent="0.25">
      <c r="A611" s="13" t="str">
        <f t="shared" si="48"/>
        <v>1</v>
      </c>
      <c r="B611" s="13" t="str">
        <f t="shared" si="49"/>
        <v>7</v>
      </c>
      <c r="C611" s="13" t="str">
        <f t="shared" si="50"/>
        <v>2</v>
      </c>
      <c r="D611" s="13" t="str">
        <f t="shared" si="51"/>
        <v>1</v>
      </c>
      <c r="E611" s="13" t="str">
        <f t="shared" si="52"/>
        <v>35</v>
      </c>
      <c r="F611" s="13" t="str">
        <f t="shared" si="53"/>
        <v>01</v>
      </c>
      <c r="G611" s="13" t="s">
        <v>605</v>
      </c>
      <c r="H611" s="13" t="s">
        <v>2464</v>
      </c>
      <c r="I611" s="16" t="s">
        <v>2536</v>
      </c>
      <c r="J611" s="13"/>
      <c r="K611" s="13"/>
      <c r="L611" s="13"/>
      <c r="M611" s="16"/>
    </row>
    <row r="612" spans="1:14" ht="38.25" x14ac:dyDescent="0.25">
      <c r="A612" s="13" t="str">
        <f t="shared" si="48"/>
        <v>1</v>
      </c>
      <c r="B612" s="13" t="str">
        <f t="shared" si="49"/>
        <v>7</v>
      </c>
      <c r="C612" s="13" t="str">
        <f t="shared" si="50"/>
        <v>2</v>
      </c>
      <c r="D612" s="13" t="str">
        <f t="shared" si="51"/>
        <v>1</v>
      </c>
      <c r="E612" s="13" t="str">
        <f t="shared" si="52"/>
        <v>35</v>
      </c>
      <c r="F612" s="13" t="str">
        <f t="shared" si="53"/>
        <v>02</v>
      </c>
      <c r="G612" s="13" t="s">
        <v>606</v>
      </c>
      <c r="H612" s="13" t="s">
        <v>2465</v>
      </c>
      <c r="I612" s="16" t="s">
        <v>2537</v>
      </c>
      <c r="J612" s="13"/>
      <c r="K612" s="13"/>
      <c r="L612" s="13"/>
      <c r="M612" s="16"/>
    </row>
    <row r="613" spans="1:14" ht="38.25" x14ac:dyDescent="0.25">
      <c r="A613" s="13" t="str">
        <f t="shared" si="48"/>
        <v>1</v>
      </c>
      <c r="B613" s="13" t="str">
        <f t="shared" si="49"/>
        <v>7</v>
      </c>
      <c r="C613" s="13" t="str">
        <f t="shared" si="50"/>
        <v>2</v>
      </c>
      <c r="D613" s="13" t="str">
        <f t="shared" si="51"/>
        <v>1</v>
      </c>
      <c r="E613" s="13" t="str">
        <f t="shared" si="52"/>
        <v>35</v>
      </c>
      <c r="F613" s="13" t="str">
        <f t="shared" si="53"/>
        <v>03</v>
      </c>
      <c r="G613" s="13" t="s">
        <v>607</v>
      </c>
      <c r="H613" s="13" t="s">
        <v>2466</v>
      </c>
      <c r="I613" s="16" t="s">
        <v>2538</v>
      </c>
      <c r="J613" s="13"/>
      <c r="K613" s="13"/>
      <c r="L613" s="13"/>
      <c r="M613" s="16"/>
    </row>
    <row r="614" spans="1:14" ht="38.25" x14ac:dyDescent="0.25">
      <c r="A614" s="13" t="str">
        <f t="shared" si="48"/>
        <v>1</v>
      </c>
      <c r="B614" s="13" t="str">
        <f t="shared" si="49"/>
        <v>7</v>
      </c>
      <c r="C614" s="13" t="str">
        <f t="shared" si="50"/>
        <v>2</v>
      </c>
      <c r="D614" s="13" t="str">
        <f t="shared" si="51"/>
        <v>1</v>
      </c>
      <c r="E614" s="13" t="str">
        <f t="shared" si="52"/>
        <v>35</v>
      </c>
      <c r="F614" s="13" t="str">
        <f t="shared" si="53"/>
        <v>04</v>
      </c>
      <c r="G614" s="13" t="s">
        <v>608</v>
      </c>
      <c r="H614" s="13" t="s">
        <v>2467</v>
      </c>
      <c r="I614" s="16" t="s">
        <v>2539</v>
      </c>
      <c r="J614" s="13"/>
      <c r="K614" s="13"/>
      <c r="L614" s="13"/>
      <c r="M614" s="16"/>
    </row>
    <row r="615" spans="1:14" ht="38.25" x14ac:dyDescent="0.25">
      <c r="A615" s="13" t="str">
        <f t="shared" si="48"/>
        <v>1</v>
      </c>
      <c r="B615" s="13" t="str">
        <f t="shared" si="49"/>
        <v>7</v>
      </c>
      <c r="C615" s="13" t="str">
        <f t="shared" si="50"/>
        <v>2</v>
      </c>
      <c r="D615" s="13" t="str">
        <f t="shared" si="51"/>
        <v>1</v>
      </c>
      <c r="E615" s="13" t="str">
        <f t="shared" si="52"/>
        <v>35</v>
      </c>
      <c r="F615" s="13" t="str">
        <f t="shared" si="53"/>
        <v>99</v>
      </c>
      <c r="G615" s="13" t="s">
        <v>609</v>
      </c>
      <c r="H615" s="13" t="s">
        <v>2468</v>
      </c>
      <c r="I615" s="16" t="s">
        <v>2540</v>
      </c>
      <c r="J615" s="13"/>
      <c r="K615" s="13"/>
      <c r="L615" s="13"/>
      <c r="M615" s="16"/>
    </row>
    <row r="616" spans="1:14" ht="38.25" x14ac:dyDescent="0.25">
      <c r="A616" s="21" t="str">
        <f t="shared" si="48"/>
        <v>1</v>
      </c>
      <c r="B616" s="21" t="str">
        <f t="shared" si="49"/>
        <v>7</v>
      </c>
      <c r="C616" s="21" t="str">
        <f t="shared" si="50"/>
        <v>2</v>
      </c>
      <c r="D616" s="21" t="str">
        <f t="shared" si="51"/>
        <v>1</v>
      </c>
      <c r="E616" s="21" t="str">
        <f t="shared" si="52"/>
        <v>36</v>
      </c>
      <c r="F616" s="21" t="str">
        <f t="shared" si="53"/>
        <v>00</v>
      </c>
      <c r="G616" s="21" t="s">
        <v>610</v>
      </c>
      <c r="H616" s="21" t="s">
        <v>2469</v>
      </c>
      <c r="I616" s="22" t="s">
        <v>2541</v>
      </c>
      <c r="J616" s="21"/>
      <c r="K616" s="21"/>
      <c r="L616" s="21"/>
      <c r="M616" s="21"/>
    </row>
    <row r="617" spans="1:14" x14ac:dyDescent="0.25">
      <c r="A617" s="47" t="str">
        <f t="shared" ref="A617:A687" si="54">MID(G617,1,1)</f>
        <v>1</v>
      </c>
      <c r="B617" s="47" t="str">
        <f t="shared" ref="B617:B687" si="55">MID(G617,2,1)</f>
        <v>7</v>
      </c>
      <c r="C617" s="47" t="str">
        <f t="shared" ref="C617:C687" si="56">MID(G617,3,1)</f>
        <v>2</v>
      </c>
      <c r="D617" s="47" t="str">
        <f t="shared" ref="D617:D687" si="57">MID(G617,4,1)</f>
        <v>1</v>
      </c>
      <c r="E617" s="47" t="str">
        <f t="shared" ref="E617:E687" si="58">MID(G617,6,2)</f>
        <v>37</v>
      </c>
      <c r="F617" s="47" t="str">
        <f t="shared" ref="F617:F687" si="59">MID(G617,9,2)</f>
        <v>00</v>
      </c>
      <c r="G617" s="47" t="s">
        <v>611</v>
      </c>
      <c r="H617" s="47" t="s">
        <v>2470</v>
      </c>
      <c r="I617" s="48" t="s">
        <v>2542</v>
      </c>
      <c r="J617" s="37"/>
      <c r="K617" s="37"/>
      <c r="L617" s="37"/>
      <c r="M617" s="37"/>
      <c r="N617" t="s">
        <v>4201</v>
      </c>
    </row>
    <row r="618" spans="1:14" ht="25.5" x14ac:dyDescent="0.25">
      <c r="A618" s="21" t="str">
        <f>MID(G618,1,1)</f>
        <v>1</v>
      </c>
      <c r="B618" s="21" t="str">
        <f>MID(G618,2,1)</f>
        <v>7</v>
      </c>
      <c r="C618" s="21" t="str">
        <f>MID(G618,3,1)</f>
        <v>2</v>
      </c>
      <c r="D618" s="21" t="str">
        <f>MID(G618,4,1)</f>
        <v>1</v>
      </c>
      <c r="E618" s="21" t="str">
        <f>MID(G618,6,2)</f>
        <v>37</v>
      </c>
      <c r="F618" s="21" t="str">
        <f>MID(G618,9,2)</f>
        <v>00</v>
      </c>
      <c r="G618" s="21" t="s">
        <v>611</v>
      </c>
      <c r="H618" s="21" t="s">
        <v>4176</v>
      </c>
      <c r="I618" s="22" t="s">
        <v>2542</v>
      </c>
      <c r="J618" s="21"/>
      <c r="K618" s="21"/>
      <c r="L618" s="21"/>
      <c r="M618" s="21"/>
      <c r="N618" t="s">
        <v>4201</v>
      </c>
    </row>
    <row r="619" spans="1:14" x14ac:dyDescent="0.25">
      <c r="A619" s="21" t="str">
        <f t="shared" si="54"/>
        <v>1</v>
      </c>
      <c r="B619" s="21" t="str">
        <f t="shared" si="55"/>
        <v>7</v>
      </c>
      <c r="C619" s="21" t="str">
        <f t="shared" si="56"/>
        <v>2</v>
      </c>
      <c r="D619" s="21" t="str">
        <f t="shared" si="57"/>
        <v>1</v>
      </c>
      <c r="E619" s="21" t="str">
        <f t="shared" si="58"/>
        <v>99</v>
      </c>
      <c r="F619" s="21" t="str">
        <f t="shared" si="59"/>
        <v>00</v>
      </c>
      <c r="G619" s="21" t="s">
        <v>612</v>
      </c>
      <c r="H619" s="21" t="s">
        <v>2471</v>
      </c>
      <c r="I619" s="22" t="s">
        <v>2543</v>
      </c>
      <c r="J619" s="21"/>
      <c r="K619" s="21"/>
      <c r="L619" s="21"/>
      <c r="M619" s="21"/>
    </row>
    <row r="620" spans="1:14" ht="25.5" x14ac:dyDescent="0.25">
      <c r="A620" s="19" t="str">
        <f t="shared" si="54"/>
        <v>1</v>
      </c>
      <c r="B620" s="19" t="str">
        <f t="shared" si="55"/>
        <v>7</v>
      </c>
      <c r="C620" s="19" t="str">
        <f t="shared" si="56"/>
        <v>2</v>
      </c>
      <c r="D620" s="19" t="str">
        <f t="shared" si="57"/>
        <v>2</v>
      </c>
      <c r="E620" s="19" t="str">
        <f t="shared" si="58"/>
        <v>00</v>
      </c>
      <c r="F620" s="19" t="str">
        <f t="shared" si="59"/>
        <v>00</v>
      </c>
      <c r="G620" s="19" t="s">
        <v>613</v>
      </c>
      <c r="H620" s="19" t="s">
        <v>2472</v>
      </c>
      <c r="I620" s="20" t="s">
        <v>2544</v>
      </c>
      <c r="J620" s="19"/>
      <c r="K620" s="19"/>
      <c r="L620" s="19"/>
      <c r="M620" s="20"/>
    </row>
    <row r="621" spans="1:14" ht="51" x14ac:dyDescent="0.25">
      <c r="A621" s="21" t="str">
        <f t="shared" si="54"/>
        <v>1</v>
      </c>
      <c r="B621" s="21" t="str">
        <f t="shared" si="55"/>
        <v>7</v>
      </c>
      <c r="C621" s="21" t="str">
        <f t="shared" si="56"/>
        <v>2</v>
      </c>
      <c r="D621" s="21" t="str">
        <f t="shared" si="57"/>
        <v>2</v>
      </c>
      <c r="E621" s="21" t="str">
        <f t="shared" si="58"/>
        <v>01</v>
      </c>
      <c r="F621" s="21" t="str">
        <f t="shared" si="59"/>
        <v>00</v>
      </c>
      <c r="G621" s="21" t="s">
        <v>614</v>
      </c>
      <c r="H621" s="21" t="s">
        <v>2473</v>
      </c>
      <c r="I621" s="22" t="s">
        <v>2545</v>
      </c>
      <c r="J621" s="21"/>
      <c r="K621" s="21"/>
      <c r="L621" s="21"/>
      <c r="M621" s="21"/>
    </row>
    <row r="622" spans="1:14" ht="25.5" x14ac:dyDescent="0.25">
      <c r="A622" s="13" t="str">
        <f t="shared" si="54"/>
        <v>1</v>
      </c>
      <c r="B622" s="13" t="str">
        <f t="shared" si="55"/>
        <v>7</v>
      </c>
      <c r="C622" s="13" t="str">
        <f t="shared" si="56"/>
        <v>2</v>
      </c>
      <c r="D622" s="13" t="str">
        <f t="shared" si="57"/>
        <v>2</v>
      </c>
      <c r="E622" s="13" t="str">
        <f t="shared" si="58"/>
        <v>01</v>
      </c>
      <c r="F622" s="13" t="str">
        <f t="shared" si="59"/>
        <v>01</v>
      </c>
      <c r="G622" s="13" t="s">
        <v>615</v>
      </c>
      <c r="H622" s="13" t="s">
        <v>2474</v>
      </c>
      <c r="I622" s="16" t="s">
        <v>2546</v>
      </c>
      <c r="J622" s="13"/>
      <c r="K622" s="13"/>
      <c r="L622" s="13"/>
      <c r="M622" s="16"/>
    </row>
    <row r="623" spans="1:14" ht="25.5" x14ac:dyDescent="0.25">
      <c r="A623" s="13" t="str">
        <f t="shared" si="54"/>
        <v>1</v>
      </c>
      <c r="B623" s="13" t="str">
        <f t="shared" si="55"/>
        <v>7</v>
      </c>
      <c r="C623" s="13" t="str">
        <f t="shared" si="56"/>
        <v>2</v>
      </c>
      <c r="D623" s="13" t="str">
        <f t="shared" si="57"/>
        <v>2</v>
      </c>
      <c r="E623" s="13" t="str">
        <f t="shared" si="58"/>
        <v>01</v>
      </c>
      <c r="F623" s="13" t="str">
        <f t="shared" si="59"/>
        <v>02</v>
      </c>
      <c r="G623" s="13" t="s">
        <v>616</v>
      </c>
      <c r="H623" s="13" t="s">
        <v>2475</v>
      </c>
      <c r="I623" s="16" t="s">
        <v>2547</v>
      </c>
      <c r="J623" s="13"/>
      <c r="K623" s="13"/>
      <c r="L623" s="13"/>
      <c r="M623" s="16"/>
    </row>
    <row r="624" spans="1:14" ht="25.5" x14ac:dyDescent="0.25">
      <c r="A624" s="49" t="str">
        <f t="shared" si="54"/>
        <v>1</v>
      </c>
      <c r="B624" s="49" t="str">
        <f t="shared" si="55"/>
        <v>7</v>
      </c>
      <c r="C624" s="49" t="str">
        <f t="shared" si="56"/>
        <v>2</v>
      </c>
      <c r="D624" s="49" t="str">
        <f t="shared" si="57"/>
        <v>2</v>
      </c>
      <c r="E624" s="49" t="str">
        <f t="shared" si="58"/>
        <v>01</v>
      </c>
      <c r="F624" s="49" t="str">
        <f t="shared" si="59"/>
        <v>04</v>
      </c>
      <c r="G624" s="49" t="s">
        <v>617</v>
      </c>
      <c r="H624" s="49" t="s">
        <v>2476</v>
      </c>
      <c r="I624" s="50" t="s">
        <v>2548</v>
      </c>
      <c r="J624" s="35"/>
      <c r="K624" s="35"/>
      <c r="L624" s="35"/>
      <c r="M624" s="36"/>
      <c r="N624" t="s">
        <v>4201</v>
      </c>
    </row>
    <row r="625" spans="1:14" ht="25.5" x14ac:dyDescent="0.25">
      <c r="A625" s="13" t="str">
        <f>MID(G625,1,1)</f>
        <v>1</v>
      </c>
      <c r="B625" s="13" t="str">
        <f>MID(G625,2,1)</f>
        <v>7</v>
      </c>
      <c r="C625" s="13" t="str">
        <f>MID(G625,3,1)</f>
        <v>2</v>
      </c>
      <c r="D625" s="13" t="str">
        <f>MID(G625,4,1)</f>
        <v>2</v>
      </c>
      <c r="E625" s="13" t="str">
        <f>MID(G625,6,2)</f>
        <v>01</v>
      </c>
      <c r="F625" s="13" t="str">
        <f>MID(G625,9,2)</f>
        <v>04</v>
      </c>
      <c r="G625" s="3" t="s">
        <v>617</v>
      </c>
      <c r="H625" s="3" t="s">
        <v>4172</v>
      </c>
      <c r="I625" s="11" t="s">
        <v>4173</v>
      </c>
      <c r="J625" s="3"/>
      <c r="K625" s="3"/>
      <c r="L625" s="3"/>
      <c r="M625" s="11"/>
      <c r="N625" t="s">
        <v>4201</v>
      </c>
    </row>
    <row r="626" spans="1:14" ht="25.5" x14ac:dyDescent="0.25">
      <c r="A626" s="13" t="str">
        <f t="shared" si="54"/>
        <v>1</v>
      </c>
      <c r="B626" s="13" t="str">
        <f t="shared" si="55"/>
        <v>7</v>
      </c>
      <c r="C626" s="13" t="str">
        <f t="shared" si="56"/>
        <v>2</v>
      </c>
      <c r="D626" s="13" t="str">
        <f t="shared" si="57"/>
        <v>2</v>
      </c>
      <c r="E626" s="13" t="str">
        <f t="shared" si="58"/>
        <v>01</v>
      </c>
      <c r="F626" s="13" t="str">
        <f t="shared" si="59"/>
        <v>13</v>
      </c>
      <c r="G626" s="13" t="s">
        <v>618</v>
      </c>
      <c r="H626" s="13" t="s">
        <v>2451</v>
      </c>
      <c r="I626" s="16" t="s">
        <v>2549</v>
      </c>
      <c r="J626" s="13"/>
      <c r="K626" s="13"/>
      <c r="L626" s="13"/>
      <c r="M626" s="16"/>
    </row>
    <row r="627" spans="1:14" ht="25.5" x14ac:dyDescent="0.25">
      <c r="A627" s="13" t="str">
        <f t="shared" si="54"/>
        <v>1</v>
      </c>
      <c r="B627" s="13" t="str">
        <f t="shared" si="55"/>
        <v>7</v>
      </c>
      <c r="C627" s="13" t="str">
        <f t="shared" si="56"/>
        <v>2</v>
      </c>
      <c r="D627" s="13" t="str">
        <f t="shared" si="57"/>
        <v>2</v>
      </c>
      <c r="E627" s="13" t="str">
        <f t="shared" si="58"/>
        <v>01</v>
      </c>
      <c r="F627" s="13" t="str">
        <f t="shared" si="59"/>
        <v>99</v>
      </c>
      <c r="G627" s="13" t="s">
        <v>619</v>
      </c>
      <c r="H627" s="13" t="s">
        <v>2477</v>
      </c>
      <c r="I627" s="16" t="s">
        <v>2550</v>
      </c>
      <c r="J627" s="13"/>
      <c r="K627" s="13"/>
      <c r="L627" s="13"/>
      <c r="M627" s="16"/>
    </row>
    <row r="628" spans="1:14" x14ac:dyDescent="0.25">
      <c r="A628" s="21" t="str">
        <f t="shared" si="54"/>
        <v>1</v>
      </c>
      <c r="B628" s="21" t="str">
        <f t="shared" si="55"/>
        <v>7</v>
      </c>
      <c r="C628" s="21" t="str">
        <f t="shared" si="56"/>
        <v>2</v>
      </c>
      <c r="D628" s="21" t="str">
        <f t="shared" si="57"/>
        <v>2</v>
      </c>
      <c r="E628" s="21" t="str">
        <f t="shared" si="58"/>
        <v>09</v>
      </c>
      <c r="F628" s="21" t="str">
        <f t="shared" si="59"/>
        <v>00</v>
      </c>
      <c r="G628" s="21" t="s">
        <v>4283</v>
      </c>
      <c r="H628" s="21" t="s">
        <v>2482</v>
      </c>
      <c r="I628" s="22" t="s">
        <v>4284</v>
      </c>
      <c r="J628" s="21"/>
      <c r="K628" s="21"/>
      <c r="L628" s="21"/>
      <c r="M628" s="21"/>
    </row>
    <row r="629" spans="1:14" ht="25.5" x14ac:dyDescent="0.25">
      <c r="A629" s="21" t="str">
        <f t="shared" si="54"/>
        <v>1</v>
      </c>
      <c r="B629" s="21" t="str">
        <f t="shared" si="55"/>
        <v>7</v>
      </c>
      <c r="C629" s="21" t="str">
        <f t="shared" si="56"/>
        <v>2</v>
      </c>
      <c r="D629" s="21" t="str">
        <f t="shared" si="57"/>
        <v>2</v>
      </c>
      <c r="E629" s="21" t="str">
        <f t="shared" si="58"/>
        <v>22</v>
      </c>
      <c r="F629" s="21" t="str">
        <f t="shared" si="59"/>
        <v>00</v>
      </c>
      <c r="G629" s="21" t="s">
        <v>620</v>
      </c>
      <c r="H629" s="21" t="s">
        <v>2478</v>
      </c>
      <c r="I629" s="22" t="s">
        <v>2551</v>
      </c>
      <c r="J629" s="21"/>
      <c r="K629" s="21"/>
      <c r="L629" s="21"/>
      <c r="M629" s="21"/>
    </row>
    <row r="630" spans="1:14" ht="25.5" x14ac:dyDescent="0.25">
      <c r="A630" s="13" t="str">
        <f t="shared" si="54"/>
        <v>1</v>
      </c>
      <c r="B630" s="13" t="str">
        <f t="shared" si="55"/>
        <v>7</v>
      </c>
      <c r="C630" s="13" t="str">
        <f t="shared" si="56"/>
        <v>2</v>
      </c>
      <c r="D630" s="13" t="str">
        <f t="shared" si="57"/>
        <v>2</v>
      </c>
      <c r="E630" s="13" t="str">
        <f t="shared" si="58"/>
        <v>22</v>
      </c>
      <c r="F630" s="13" t="str">
        <f t="shared" si="59"/>
        <v>11</v>
      </c>
      <c r="G630" s="13" t="s">
        <v>621</v>
      </c>
      <c r="H630" s="13" t="s">
        <v>2454</v>
      </c>
      <c r="I630" s="16" t="s">
        <v>2552</v>
      </c>
      <c r="J630" s="13"/>
      <c r="K630" s="13"/>
      <c r="L630" s="13"/>
      <c r="M630" s="16"/>
    </row>
    <row r="631" spans="1:14" ht="25.5" x14ac:dyDescent="0.25">
      <c r="A631" s="13" t="str">
        <f t="shared" si="54"/>
        <v>1</v>
      </c>
      <c r="B631" s="13" t="str">
        <f t="shared" si="55"/>
        <v>7</v>
      </c>
      <c r="C631" s="13" t="str">
        <f t="shared" si="56"/>
        <v>2</v>
      </c>
      <c r="D631" s="13" t="str">
        <f t="shared" si="57"/>
        <v>2</v>
      </c>
      <c r="E631" s="13" t="str">
        <f t="shared" si="58"/>
        <v>22</v>
      </c>
      <c r="F631" s="13" t="str">
        <f t="shared" si="59"/>
        <v>20</v>
      </c>
      <c r="G631" s="13" t="s">
        <v>622</v>
      </c>
      <c r="H631" s="13" t="s">
        <v>2455</v>
      </c>
      <c r="I631" s="16" t="s">
        <v>2553</v>
      </c>
      <c r="J631" s="13"/>
      <c r="K631" s="13"/>
      <c r="L631" s="13"/>
      <c r="M631" s="16"/>
    </row>
    <row r="632" spans="1:14" ht="38.25" x14ac:dyDescent="0.25">
      <c r="A632" s="13" t="str">
        <f t="shared" si="54"/>
        <v>1</v>
      </c>
      <c r="B632" s="13" t="str">
        <f t="shared" si="55"/>
        <v>7</v>
      </c>
      <c r="C632" s="13" t="str">
        <f t="shared" si="56"/>
        <v>2</v>
      </c>
      <c r="D632" s="13" t="str">
        <f t="shared" si="57"/>
        <v>2</v>
      </c>
      <c r="E632" s="13" t="str">
        <f t="shared" si="58"/>
        <v>22</v>
      </c>
      <c r="F632" s="13" t="str">
        <f t="shared" si="59"/>
        <v>30</v>
      </c>
      <c r="G632" s="13" t="s">
        <v>623</v>
      </c>
      <c r="H632" s="13" t="s">
        <v>2479</v>
      </c>
      <c r="I632" s="16" t="s">
        <v>2554</v>
      </c>
      <c r="J632" s="13"/>
      <c r="K632" s="13"/>
      <c r="L632" s="13"/>
      <c r="M632" s="16"/>
    </row>
    <row r="633" spans="1:14" ht="25.5" x14ac:dyDescent="0.25">
      <c r="A633" s="13" t="str">
        <f t="shared" si="54"/>
        <v>1</v>
      </c>
      <c r="B633" s="13" t="str">
        <f t="shared" si="55"/>
        <v>7</v>
      </c>
      <c r="C633" s="13" t="str">
        <f t="shared" si="56"/>
        <v>2</v>
      </c>
      <c r="D633" s="13" t="str">
        <f t="shared" si="57"/>
        <v>2</v>
      </c>
      <c r="E633" s="13" t="str">
        <f t="shared" si="58"/>
        <v>22</v>
      </c>
      <c r="F633" s="13" t="str">
        <f t="shared" si="59"/>
        <v>90</v>
      </c>
      <c r="G633" s="13" t="s">
        <v>624</v>
      </c>
      <c r="H633" s="13" t="s">
        <v>2480</v>
      </c>
      <c r="I633" s="16" t="s">
        <v>2555</v>
      </c>
      <c r="J633" s="13"/>
      <c r="K633" s="13"/>
      <c r="L633" s="13"/>
      <c r="M633" s="16"/>
    </row>
    <row r="634" spans="1:14" ht="51" x14ac:dyDescent="0.25">
      <c r="A634" s="21" t="str">
        <f t="shared" si="54"/>
        <v>1</v>
      </c>
      <c r="B634" s="21" t="str">
        <f t="shared" si="55"/>
        <v>7</v>
      </c>
      <c r="C634" s="21" t="str">
        <f t="shared" si="56"/>
        <v>2</v>
      </c>
      <c r="D634" s="21" t="str">
        <f t="shared" si="57"/>
        <v>2</v>
      </c>
      <c r="E634" s="21" t="str">
        <f t="shared" si="58"/>
        <v>33</v>
      </c>
      <c r="F634" s="21" t="str">
        <f t="shared" si="59"/>
        <v>00</v>
      </c>
      <c r="G634" s="21" t="s">
        <v>625</v>
      </c>
      <c r="H634" s="21" t="s">
        <v>2481</v>
      </c>
      <c r="I634" s="22" t="s">
        <v>2556</v>
      </c>
      <c r="J634" s="21"/>
      <c r="K634" s="21"/>
      <c r="L634" s="21"/>
      <c r="M634" s="21"/>
    </row>
    <row r="635" spans="1:14" x14ac:dyDescent="0.25">
      <c r="A635" s="47" t="str">
        <f t="shared" si="54"/>
        <v>1</v>
      </c>
      <c r="B635" s="47" t="str">
        <f t="shared" si="55"/>
        <v>7</v>
      </c>
      <c r="C635" s="47" t="str">
        <f t="shared" si="56"/>
        <v>2</v>
      </c>
      <c r="D635" s="47" t="str">
        <f t="shared" si="57"/>
        <v>2</v>
      </c>
      <c r="E635" s="47" t="str">
        <f t="shared" si="58"/>
        <v>37</v>
      </c>
      <c r="F635" s="47" t="str">
        <f t="shared" si="59"/>
        <v>00</v>
      </c>
      <c r="G635" s="47" t="s">
        <v>626</v>
      </c>
      <c r="H635" s="47" t="s">
        <v>2470</v>
      </c>
      <c r="I635" s="48" t="s">
        <v>2557</v>
      </c>
      <c r="J635" s="37"/>
      <c r="K635" s="37"/>
      <c r="L635" s="37"/>
      <c r="M635" s="37"/>
      <c r="N635" t="s">
        <v>4201</v>
      </c>
    </row>
    <row r="636" spans="1:14" ht="25.5" x14ac:dyDescent="0.25">
      <c r="A636" s="21" t="str">
        <f>MID(G636,1,1)</f>
        <v>1</v>
      </c>
      <c r="B636" s="21" t="str">
        <f>MID(G636,2,1)</f>
        <v>7</v>
      </c>
      <c r="C636" s="21" t="str">
        <f>MID(G636,3,1)</f>
        <v>2</v>
      </c>
      <c r="D636" s="21" t="str">
        <f>MID(G636,4,1)</f>
        <v>2</v>
      </c>
      <c r="E636" s="21" t="str">
        <f>MID(G636,6,2)</f>
        <v>37</v>
      </c>
      <c r="F636" s="21" t="str">
        <f t="shared" si="59"/>
        <v>00</v>
      </c>
      <c r="G636" s="31" t="s">
        <v>626</v>
      </c>
      <c r="H636" s="31" t="s">
        <v>4174</v>
      </c>
      <c r="I636" s="39" t="s">
        <v>2557</v>
      </c>
      <c r="J636" s="31"/>
      <c r="K636" s="31"/>
      <c r="L636" s="31"/>
      <c r="M636" s="31"/>
      <c r="N636" t="s">
        <v>4201</v>
      </c>
    </row>
    <row r="637" spans="1:14" ht="25.5" x14ac:dyDescent="0.25">
      <c r="A637" s="21" t="str">
        <f t="shared" si="54"/>
        <v>1</v>
      </c>
      <c r="B637" s="21" t="str">
        <f t="shared" si="55"/>
        <v>7</v>
      </c>
      <c r="C637" s="21" t="str">
        <f t="shared" si="56"/>
        <v>2</v>
      </c>
      <c r="D637" s="21" t="str">
        <f t="shared" si="57"/>
        <v>2</v>
      </c>
      <c r="E637" s="21" t="str">
        <f t="shared" si="58"/>
        <v>99</v>
      </c>
      <c r="F637" s="21" t="str">
        <f t="shared" si="59"/>
        <v>00</v>
      </c>
      <c r="G637" s="21" t="s">
        <v>627</v>
      </c>
      <c r="H637" s="21" t="s">
        <v>2482</v>
      </c>
      <c r="I637" s="22" t="s">
        <v>2558</v>
      </c>
      <c r="J637" s="21"/>
      <c r="K637" s="21"/>
      <c r="L637" s="21"/>
      <c r="M637" s="21"/>
    </row>
    <row r="638" spans="1:14" ht="25.5" x14ac:dyDescent="0.25">
      <c r="A638" s="19" t="str">
        <f t="shared" si="54"/>
        <v>1</v>
      </c>
      <c r="B638" s="19" t="str">
        <f t="shared" si="55"/>
        <v>7</v>
      </c>
      <c r="C638" s="19" t="str">
        <f t="shared" si="56"/>
        <v>2</v>
      </c>
      <c r="D638" s="19" t="str">
        <f t="shared" si="57"/>
        <v>3</v>
      </c>
      <c r="E638" s="19" t="str">
        <f t="shared" si="58"/>
        <v>00</v>
      </c>
      <c r="F638" s="19" t="str">
        <f t="shared" si="59"/>
        <v>00</v>
      </c>
      <c r="G638" s="19" t="s">
        <v>628</v>
      </c>
      <c r="H638" s="19" t="s">
        <v>2483</v>
      </c>
      <c r="I638" s="20" t="s">
        <v>2559</v>
      </c>
      <c r="J638" s="19"/>
      <c r="K638" s="19"/>
      <c r="L638" s="19"/>
      <c r="M638" s="20"/>
    </row>
    <row r="639" spans="1:14" ht="25.5" x14ac:dyDescent="0.25">
      <c r="A639" s="21" t="str">
        <f t="shared" si="54"/>
        <v>1</v>
      </c>
      <c r="B639" s="21" t="str">
        <f t="shared" si="55"/>
        <v>7</v>
      </c>
      <c r="C639" s="21" t="str">
        <f t="shared" si="56"/>
        <v>2</v>
      </c>
      <c r="D639" s="21" t="str">
        <f t="shared" si="57"/>
        <v>3</v>
      </c>
      <c r="E639" s="21" t="str">
        <f t="shared" si="58"/>
        <v>01</v>
      </c>
      <c r="F639" s="21" t="str">
        <f t="shared" si="59"/>
        <v>00</v>
      </c>
      <c r="G639" s="21" t="s">
        <v>629</v>
      </c>
      <c r="H639" s="21" t="s">
        <v>2484</v>
      </c>
      <c r="I639" s="22" t="s">
        <v>2560</v>
      </c>
      <c r="J639" s="21"/>
      <c r="K639" s="21"/>
      <c r="L639" s="21"/>
      <c r="M639" s="21"/>
    </row>
    <row r="640" spans="1:14" x14ac:dyDescent="0.25">
      <c r="A640" s="47" t="str">
        <f t="shared" si="54"/>
        <v>1</v>
      </c>
      <c r="B640" s="47" t="str">
        <f t="shared" si="55"/>
        <v>7</v>
      </c>
      <c r="C640" s="47" t="str">
        <f t="shared" si="56"/>
        <v>2</v>
      </c>
      <c r="D640" s="47" t="str">
        <f t="shared" si="57"/>
        <v>3</v>
      </c>
      <c r="E640" s="47" t="str">
        <f t="shared" si="58"/>
        <v>37</v>
      </c>
      <c r="F640" s="47" t="str">
        <f t="shared" si="59"/>
        <v>00</v>
      </c>
      <c r="G640" s="47" t="s">
        <v>630</v>
      </c>
      <c r="H640" s="47" t="s">
        <v>2470</v>
      </c>
      <c r="I640" s="48" t="s">
        <v>2561</v>
      </c>
      <c r="J640" s="37"/>
      <c r="K640" s="37"/>
      <c r="L640" s="37"/>
      <c r="M640" s="37"/>
      <c r="N640" t="s">
        <v>4201</v>
      </c>
    </row>
    <row r="641" spans="1:14" ht="25.5" x14ac:dyDescent="0.25">
      <c r="A641" s="21" t="str">
        <f>MID(G641,1,1)</f>
        <v>1</v>
      </c>
      <c r="B641" s="21" t="str">
        <f>MID(G641,2,1)</f>
        <v>7</v>
      </c>
      <c r="C641" s="21" t="str">
        <f>MID(G641,3,1)</f>
        <v>2</v>
      </c>
      <c r="D641" s="21" t="str">
        <f>MID(G641,4,1)</f>
        <v>3</v>
      </c>
      <c r="E641" s="21" t="str">
        <f>MID(G641,6,2)</f>
        <v>37</v>
      </c>
      <c r="F641" s="21" t="str">
        <f>MID(G641,9,2)</f>
        <v>00</v>
      </c>
      <c r="G641" s="21" t="s">
        <v>630</v>
      </c>
      <c r="H641" s="21" t="s">
        <v>4175</v>
      </c>
      <c r="I641" s="22" t="s">
        <v>2561</v>
      </c>
      <c r="J641" s="21"/>
      <c r="K641" s="21"/>
      <c r="L641" s="21"/>
      <c r="M641" s="21"/>
      <c r="N641" t="s">
        <v>4201</v>
      </c>
    </row>
    <row r="642" spans="1:14" ht="25.5" x14ac:dyDescent="0.25">
      <c r="A642" s="21" t="str">
        <f t="shared" si="54"/>
        <v>1</v>
      </c>
      <c r="B642" s="21" t="str">
        <f t="shared" si="55"/>
        <v>7</v>
      </c>
      <c r="C642" s="21" t="str">
        <f t="shared" si="56"/>
        <v>2</v>
      </c>
      <c r="D642" s="21" t="str">
        <f t="shared" si="57"/>
        <v>3</v>
      </c>
      <c r="E642" s="21" t="str">
        <f t="shared" si="58"/>
        <v>99</v>
      </c>
      <c r="F642" s="21" t="str">
        <f t="shared" si="59"/>
        <v>00</v>
      </c>
      <c r="G642" s="21" t="s">
        <v>631</v>
      </c>
      <c r="H642" s="21" t="s">
        <v>2485</v>
      </c>
      <c r="I642" s="22" t="s">
        <v>2562</v>
      </c>
      <c r="J642" s="21"/>
      <c r="K642" s="21" t="s">
        <v>4018</v>
      </c>
      <c r="L642" s="21" t="s">
        <v>4221</v>
      </c>
      <c r="M642" s="21"/>
    </row>
    <row r="643" spans="1:14" x14ac:dyDescent="0.25">
      <c r="A643" s="19" t="str">
        <f t="shared" si="54"/>
        <v>1</v>
      </c>
      <c r="B643" s="19" t="str">
        <f t="shared" si="55"/>
        <v>7</v>
      </c>
      <c r="C643" s="19" t="str">
        <f t="shared" si="56"/>
        <v>2</v>
      </c>
      <c r="D643" s="19" t="str">
        <f t="shared" si="57"/>
        <v>4</v>
      </c>
      <c r="E643" s="19" t="str">
        <f t="shared" si="58"/>
        <v>00</v>
      </c>
      <c r="F643" s="19" t="str">
        <f t="shared" si="59"/>
        <v>00</v>
      </c>
      <c r="G643" s="19" t="s">
        <v>632</v>
      </c>
      <c r="H643" s="19" t="s">
        <v>2486</v>
      </c>
      <c r="I643" s="20" t="s">
        <v>2563</v>
      </c>
      <c r="J643" s="19"/>
      <c r="K643" s="19"/>
      <c r="L643" s="19"/>
      <c r="M643" s="20"/>
    </row>
    <row r="644" spans="1:14" ht="51" x14ac:dyDescent="0.25">
      <c r="A644" s="21" t="str">
        <f t="shared" si="54"/>
        <v>1</v>
      </c>
      <c r="B644" s="21" t="str">
        <f t="shared" si="55"/>
        <v>7</v>
      </c>
      <c r="C644" s="21" t="str">
        <f t="shared" si="56"/>
        <v>2</v>
      </c>
      <c r="D644" s="21" t="str">
        <f t="shared" si="57"/>
        <v>4</v>
      </c>
      <c r="E644" s="21" t="str">
        <f t="shared" si="58"/>
        <v>01</v>
      </c>
      <c r="F644" s="21" t="str">
        <f t="shared" si="59"/>
        <v>00</v>
      </c>
      <c r="G644" s="21" t="s">
        <v>633</v>
      </c>
      <c r="H644" s="21" t="s">
        <v>2487</v>
      </c>
      <c r="I644" s="22" t="s">
        <v>2564</v>
      </c>
      <c r="J644" s="21"/>
      <c r="K644" s="21"/>
      <c r="L644" s="21"/>
      <c r="M644" s="21"/>
    </row>
    <row r="645" spans="1:14" ht="63.75" x14ac:dyDescent="0.25">
      <c r="A645" s="21" t="str">
        <f t="shared" si="54"/>
        <v>1</v>
      </c>
      <c r="B645" s="21" t="str">
        <f t="shared" si="55"/>
        <v>7</v>
      </c>
      <c r="C645" s="21" t="str">
        <f t="shared" si="56"/>
        <v>2</v>
      </c>
      <c r="D645" s="21" t="str">
        <f t="shared" si="57"/>
        <v>4</v>
      </c>
      <c r="E645" s="21" t="str">
        <f t="shared" si="58"/>
        <v>02</v>
      </c>
      <c r="F645" s="21" t="str">
        <f t="shared" si="59"/>
        <v>00</v>
      </c>
      <c r="G645" s="21" t="s">
        <v>634</v>
      </c>
      <c r="H645" s="21" t="s">
        <v>2488</v>
      </c>
      <c r="I645" s="22" t="s">
        <v>2565</v>
      </c>
      <c r="J645" s="21"/>
      <c r="K645" s="21"/>
      <c r="L645" s="21"/>
      <c r="M645" s="21"/>
    </row>
    <row r="646" spans="1:14" ht="25.5" x14ac:dyDescent="0.25">
      <c r="A646" s="21" t="str">
        <f t="shared" si="54"/>
        <v>1</v>
      </c>
      <c r="B646" s="21" t="str">
        <f t="shared" si="55"/>
        <v>7</v>
      </c>
      <c r="C646" s="21" t="str">
        <f t="shared" si="56"/>
        <v>2</v>
      </c>
      <c r="D646" s="21" t="str">
        <f t="shared" si="57"/>
        <v>4</v>
      </c>
      <c r="E646" s="21" t="str">
        <f t="shared" si="58"/>
        <v>99</v>
      </c>
      <c r="F646" s="21" t="str">
        <f t="shared" si="59"/>
        <v>00</v>
      </c>
      <c r="G646" s="21" t="s">
        <v>635</v>
      </c>
      <c r="H646" s="21" t="s">
        <v>2489</v>
      </c>
      <c r="I646" s="22" t="s">
        <v>2566</v>
      </c>
      <c r="J646" s="21"/>
      <c r="K646" s="21"/>
      <c r="L646" s="21"/>
      <c r="M646" s="21"/>
    </row>
    <row r="647" spans="1:14" ht="38.25" x14ac:dyDescent="0.25">
      <c r="A647" s="12" t="str">
        <f t="shared" si="54"/>
        <v>1</v>
      </c>
      <c r="B647" s="12" t="str">
        <f t="shared" si="55"/>
        <v>7</v>
      </c>
      <c r="C647" s="12" t="str">
        <f t="shared" si="56"/>
        <v>3</v>
      </c>
      <c r="D647" s="12" t="str">
        <f t="shared" si="57"/>
        <v>0</v>
      </c>
      <c r="E647" s="12" t="str">
        <f t="shared" si="58"/>
        <v>00</v>
      </c>
      <c r="F647" s="12" t="str">
        <f t="shared" si="59"/>
        <v>00</v>
      </c>
      <c r="G647" s="12" t="s">
        <v>636</v>
      </c>
      <c r="H647" s="12" t="s">
        <v>2490</v>
      </c>
      <c r="I647" s="15" t="s">
        <v>4075</v>
      </c>
      <c r="J647" s="12"/>
      <c r="K647" s="12" t="s">
        <v>4018</v>
      </c>
      <c r="L647" s="12" t="s">
        <v>4203</v>
      </c>
      <c r="M647" s="15"/>
    </row>
    <row r="648" spans="1:14" ht="25.5" x14ac:dyDescent="0.25">
      <c r="A648" s="12" t="str">
        <f t="shared" si="54"/>
        <v>1</v>
      </c>
      <c r="B648" s="12" t="str">
        <f t="shared" si="55"/>
        <v>7</v>
      </c>
      <c r="C648" s="12" t="str">
        <f t="shared" si="56"/>
        <v>4</v>
      </c>
      <c r="D648" s="12" t="str">
        <f t="shared" si="57"/>
        <v>0</v>
      </c>
      <c r="E648" s="12" t="str">
        <f t="shared" si="58"/>
        <v>00</v>
      </c>
      <c r="F648" s="12" t="str">
        <f t="shared" si="59"/>
        <v>00</v>
      </c>
      <c r="G648" s="12" t="s">
        <v>637</v>
      </c>
      <c r="H648" s="12" t="s">
        <v>2491</v>
      </c>
      <c r="I648" s="15" t="s">
        <v>2567</v>
      </c>
      <c r="J648" s="12"/>
      <c r="K648" s="12"/>
      <c r="L648" s="12"/>
      <c r="M648" s="15"/>
    </row>
    <row r="649" spans="1:14" ht="25.5" x14ac:dyDescent="0.25">
      <c r="A649" s="12" t="str">
        <f t="shared" si="54"/>
        <v>1</v>
      </c>
      <c r="B649" s="12" t="str">
        <f t="shared" si="55"/>
        <v>7</v>
      </c>
      <c r="C649" s="12" t="str">
        <f t="shared" si="56"/>
        <v>5</v>
      </c>
      <c r="D649" s="12" t="str">
        <f t="shared" si="57"/>
        <v>0</v>
      </c>
      <c r="E649" s="12" t="str">
        <f t="shared" si="58"/>
        <v>00</v>
      </c>
      <c r="F649" s="12" t="str">
        <f t="shared" si="59"/>
        <v>00</v>
      </c>
      <c r="G649" s="12" t="s">
        <v>638</v>
      </c>
      <c r="H649" s="12" t="s">
        <v>2492</v>
      </c>
      <c r="I649" s="15" t="s">
        <v>2568</v>
      </c>
      <c r="J649" s="12"/>
      <c r="K649" s="12"/>
      <c r="L649" s="12"/>
      <c r="M649" s="15"/>
    </row>
    <row r="650" spans="1:14" ht="38.25" x14ac:dyDescent="0.25">
      <c r="A650" s="12" t="str">
        <f t="shared" si="54"/>
        <v>1</v>
      </c>
      <c r="B650" s="12" t="str">
        <f t="shared" si="55"/>
        <v>7</v>
      </c>
      <c r="C650" s="12" t="str">
        <f t="shared" si="56"/>
        <v>6</v>
      </c>
      <c r="D650" s="12" t="str">
        <f t="shared" si="57"/>
        <v>0</v>
      </c>
      <c r="E650" s="12" t="str">
        <f t="shared" si="58"/>
        <v>00</v>
      </c>
      <c r="F650" s="12" t="str">
        <f t="shared" si="59"/>
        <v>00</v>
      </c>
      <c r="G650" s="12" t="s">
        <v>639</v>
      </c>
      <c r="H650" s="12" t="s">
        <v>2493</v>
      </c>
      <c r="I650" s="15" t="s">
        <v>2569</v>
      </c>
      <c r="J650" s="12"/>
      <c r="K650" s="12"/>
      <c r="L650" s="12"/>
      <c r="M650" s="15"/>
    </row>
    <row r="651" spans="1:14" ht="38.25" x14ac:dyDescent="0.25">
      <c r="A651" s="19" t="str">
        <f t="shared" si="54"/>
        <v>1</v>
      </c>
      <c r="B651" s="19" t="str">
        <f t="shared" si="55"/>
        <v>7</v>
      </c>
      <c r="C651" s="19" t="str">
        <f t="shared" si="56"/>
        <v>6</v>
      </c>
      <c r="D651" s="19" t="str">
        <f t="shared" si="57"/>
        <v>1</v>
      </c>
      <c r="E651" s="19" t="str">
        <f t="shared" si="58"/>
        <v>00</v>
      </c>
      <c r="F651" s="19" t="str">
        <f t="shared" si="59"/>
        <v>00</v>
      </c>
      <c r="G651" s="19" t="s">
        <v>640</v>
      </c>
      <c r="H651" s="19" t="s">
        <v>2494</v>
      </c>
      <c r="I651" s="20" t="s">
        <v>2570</v>
      </c>
      <c r="J651" s="19"/>
      <c r="K651" s="19"/>
      <c r="L651" s="19"/>
      <c r="M651" s="20"/>
    </row>
    <row r="652" spans="1:14" ht="38.25" x14ac:dyDescent="0.25">
      <c r="A652" s="21" t="str">
        <f t="shared" si="54"/>
        <v>1</v>
      </c>
      <c r="B652" s="21" t="str">
        <f t="shared" si="55"/>
        <v>7</v>
      </c>
      <c r="C652" s="21" t="str">
        <f t="shared" si="56"/>
        <v>6</v>
      </c>
      <c r="D652" s="21" t="str">
        <f t="shared" si="57"/>
        <v>1</v>
      </c>
      <c r="E652" s="21" t="str">
        <f t="shared" si="58"/>
        <v>01</v>
      </c>
      <c r="F652" s="21" t="str">
        <f t="shared" si="59"/>
        <v>00</v>
      </c>
      <c r="G652" s="21" t="s">
        <v>641</v>
      </c>
      <c r="H652" s="21" t="s">
        <v>2495</v>
      </c>
      <c r="I652" s="22" t="s">
        <v>2571</v>
      </c>
      <c r="J652" s="21"/>
      <c r="K652" s="21"/>
      <c r="L652" s="21"/>
      <c r="M652" s="21"/>
    </row>
    <row r="653" spans="1:14" ht="25.5" x14ac:dyDescent="0.25">
      <c r="A653" s="21" t="str">
        <f t="shared" si="54"/>
        <v>1</v>
      </c>
      <c r="B653" s="21" t="str">
        <f t="shared" si="55"/>
        <v>7</v>
      </c>
      <c r="C653" s="21" t="str">
        <f t="shared" si="56"/>
        <v>6</v>
      </c>
      <c r="D653" s="21" t="str">
        <f t="shared" si="57"/>
        <v>1</v>
      </c>
      <c r="E653" s="21" t="str">
        <f t="shared" si="58"/>
        <v>02</v>
      </c>
      <c r="F653" s="21" t="str">
        <f t="shared" si="59"/>
        <v>00</v>
      </c>
      <c r="G653" s="21" t="s">
        <v>642</v>
      </c>
      <c r="H653" s="21" t="s">
        <v>2496</v>
      </c>
      <c r="I653" s="22" t="s">
        <v>2572</v>
      </c>
      <c r="J653" s="21"/>
      <c r="K653" s="21"/>
      <c r="L653" s="21"/>
      <c r="M653" s="21"/>
    </row>
    <row r="654" spans="1:14" ht="38.25" x14ac:dyDescent="0.25">
      <c r="A654" s="21" t="str">
        <f t="shared" si="54"/>
        <v>1</v>
      </c>
      <c r="B654" s="21" t="str">
        <f t="shared" si="55"/>
        <v>7</v>
      </c>
      <c r="C654" s="21" t="str">
        <f t="shared" si="56"/>
        <v>6</v>
      </c>
      <c r="D654" s="21" t="str">
        <f t="shared" si="57"/>
        <v>1</v>
      </c>
      <c r="E654" s="21" t="str">
        <f t="shared" si="58"/>
        <v>03</v>
      </c>
      <c r="F654" s="21" t="str">
        <f t="shared" si="59"/>
        <v>00</v>
      </c>
      <c r="G654" s="21" t="s">
        <v>643</v>
      </c>
      <c r="H654" s="21" t="s">
        <v>2497</v>
      </c>
      <c r="I654" s="22" t="s">
        <v>2573</v>
      </c>
      <c r="J654" s="21"/>
      <c r="K654" s="21"/>
      <c r="L654" s="21"/>
      <c r="M654" s="21"/>
    </row>
    <row r="655" spans="1:14" ht="38.25" x14ac:dyDescent="0.25">
      <c r="A655" s="21" t="str">
        <f t="shared" si="54"/>
        <v>1</v>
      </c>
      <c r="B655" s="21" t="str">
        <f t="shared" si="55"/>
        <v>7</v>
      </c>
      <c r="C655" s="21" t="str">
        <f t="shared" si="56"/>
        <v>6</v>
      </c>
      <c r="D655" s="21" t="str">
        <f t="shared" si="57"/>
        <v>1</v>
      </c>
      <c r="E655" s="21" t="str">
        <f t="shared" si="58"/>
        <v>04</v>
      </c>
      <c r="F655" s="21" t="str">
        <f t="shared" si="59"/>
        <v>00</v>
      </c>
      <c r="G655" s="21" t="s">
        <v>644</v>
      </c>
      <c r="H655" s="21" t="s">
        <v>2498</v>
      </c>
      <c r="I655" s="22" t="s">
        <v>2574</v>
      </c>
      <c r="J655" s="21"/>
      <c r="K655" s="21"/>
      <c r="L655" s="21"/>
      <c r="M655" s="21"/>
    </row>
    <row r="656" spans="1:14" ht="38.25" x14ac:dyDescent="0.25">
      <c r="A656" s="21" t="str">
        <f t="shared" si="54"/>
        <v>1</v>
      </c>
      <c r="B656" s="21" t="str">
        <f t="shared" si="55"/>
        <v>7</v>
      </c>
      <c r="C656" s="21" t="str">
        <f t="shared" si="56"/>
        <v>6</v>
      </c>
      <c r="D656" s="21" t="str">
        <f t="shared" si="57"/>
        <v>1</v>
      </c>
      <c r="E656" s="21" t="str">
        <f t="shared" si="58"/>
        <v>05</v>
      </c>
      <c r="F656" s="21" t="str">
        <f t="shared" si="59"/>
        <v>00</v>
      </c>
      <c r="G656" s="21" t="s">
        <v>645</v>
      </c>
      <c r="H656" s="21" t="s">
        <v>2499</v>
      </c>
      <c r="I656" s="22" t="s">
        <v>2575</v>
      </c>
      <c r="J656" s="21"/>
      <c r="K656" s="21"/>
      <c r="L656" s="21"/>
      <c r="M656" s="21"/>
    </row>
    <row r="657" spans="1:13" ht="25.5" x14ac:dyDescent="0.25">
      <c r="A657" s="21" t="str">
        <f t="shared" si="54"/>
        <v>1</v>
      </c>
      <c r="B657" s="21" t="str">
        <f t="shared" si="55"/>
        <v>7</v>
      </c>
      <c r="C657" s="21" t="str">
        <f t="shared" si="56"/>
        <v>6</v>
      </c>
      <c r="D657" s="21" t="str">
        <f t="shared" si="57"/>
        <v>1</v>
      </c>
      <c r="E657" s="21" t="str">
        <f t="shared" si="58"/>
        <v>99</v>
      </c>
      <c r="F657" s="21" t="str">
        <f t="shared" si="59"/>
        <v>00</v>
      </c>
      <c r="G657" s="21" t="s">
        <v>646</v>
      </c>
      <c r="H657" s="21" t="s">
        <v>2500</v>
      </c>
      <c r="I657" s="22" t="s">
        <v>2576</v>
      </c>
      <c r="J657" s="21"/>
      <c r="K657" s="21"/>
      <c r="L657" s="21"/>
      <c r="M657" s="21"/>
    </row>
    <row r="658" spans="1:13" ht="25.5" x14ac:dyDescent="0.25">
      <c r="A658" s="19" t="str">
        <f t="shared" si="54"/>
        <v>1</v>
      </c>
      <c r="B658" s="19" t="str">
        <f t="shared" si="55"/>
        <v>7</v>
      </c>
      <c r="C658" s="19" t="str">
        <f t="shared" si="56"/>
        <v>6</v>
      </c>
      <c r="D658" s="19" t="str">
        <f t="shared" si="57"/>
        <v>2</v>
      </c>
      <c r="E658" s="19" t="str">
        <f t="shared" si="58"/>
        <v>00</v>
      </c>
      <c r="F658" s="19" t="str">
        <f t="shared" si="59"/>
        <v>00</v>
      </c>
      <c r="G658" s="19" t="s">
        <v>647</v>
      </c>
      <c r="H658" s="19" t="s">
        <v>2501</v>
      </c>
      <c r="I658" s="20" t="s">
        <v>2577</v>
      </c>
      <c r="J658" s="19"/>
      <c r="K658" s="19"/>
      <c r="L658" s="19"/>
      <c r="M658" s="20"/>
    </row>
    <row r="659" spans="1:13" ht="25.5" x14ac:dyDescent="0.25">
      <c r="A659" s="21" t="str">
        <f t="shared" si="54"/>
        <v>1</v>
      </c>
      <c r="B659" s="21" t="str">
        <f t="shared" si="55"/>
        <v>7</v>
      </c>
      <c r="C659" s="21" t="str">
        <f t="shared" si="56"/>
        <v>6</v>
      </c>
      <c r="D659" s="21" t="str">
        <f t="shared" si="57"/>
        <v>2</v>
      </c>
      <c r="E659" s="21" t="str">
        <f t="shared" si="58"/>
        <v>01</v>
      </c>
      <c r="F659" s="21" t="str">
        <f t="shared" si="59"/>
        <v>00</v>
      </c>
      <c r="G659" s="21" t="s">
        <v>648</v>
      </c>
      <c r="H659" s="21" t="s">
        <v>2502</v>
      </c>
      <c r="I659" s="22" t="s">
        <v>2578</v>
      </c>
      <c r="J659" s="21"/>
      <c r="K659" s="21"/>
      <c r="L659" s="21"/>
      <c r="M659" s="21"/>
    </row>
    <row r="660" spans="1:13" ht="25.5" x14ac:dyDescent="0.25">
      <c r="A660" s="21" t="str">
        <f t="shared" si="54"/>
        <v>1</v>
      </c>
      <c r="B660" s="21" t="str">
        <f t="shared" si="55"/>
        <v>7</v>
      </c>
      <c r="C660" s="21" t="str">
        <f t="shared" si="56"/>
        <v>6</v>
      </c>
      <c r="D660" s="21" t="str">
        <f t="shared" si="57"/>
        <v>2</v>
      </c>
      <c r="E660" s="21" t="str">
        <f t="shared" si="58"/>
        <v>02</v>
      </c>
      <c r="F660" s="21" t="str">
        <f t="shared" si="59"/>
        <v>00</v>
      </c>
      <c r="G660" s="21" t="s">
        <v>649</v>
      </c>
      <c r="H660" s="21" t="s">
        <v>2503</v>
      </c>
      <c r="I660" s="22" t="s">
        <v>2579</v>
      </c>
      <c r="J660" s="21"/>
      <c r="K660" s="21"/>
      <c r="L660" s="21"/>
      <c r="M660" s="21"/>
    </row>
    <row r="661" spans="1:13" ht="38.25" x14ac:dyDescent="0.25">
      <c r="A661" s="21" t="str">
        <f t="shared" si="54"/>
        <v>1</v>
      </c>
      <c r="B661" s="21" t="str">
        <f t="shared" si="55"/>
        <v>7</v>
      </c>
      <c r="C661" s="21" t="str">
        <f t="shared" si="56"/>
        <v>6</v>
      </c>
      <c r="D661" s="21" t="str">
        <f t="shared" si="57"/>
        <v>2</v>
      </c>
      <c r="E661" s="21" t="str">
        <f t="shared" si="58"/>
        <v>99</v>
      </c>
      <c r="F661" s="21" t="str">
        <f t="shared" si="59"/>
        <v>00</v>
      </c>
      <c r="G661" s="21" t="s">
        <v>650</v>
      </c>
      <c r="H661" s="21" t="s">
        <v>2504</v>
      </c>
      <c r="I661" s="22" t="s">
        <v>2580</v>
      </c>
      <c r="J661" s="21"/>
      <c r="K661" s="21"/>
      <c r="L661" s="21"/>
      <c r="M661" s="21"/>
    </row>
    <row r="662" spans="1:13" ht="25.5" x14ac:dyDescent="0.25">
      <c r="A662" s="19" t="str">
        <f t="shared" si="54"/>
        <v>1</v>
      </c>
      <c r="B662" s="19" t="str">
        <f t="shared" si="55"/>
        <v>7</v>
      </c>
      <c r="C662" s="19" t="str">
        <f t="shared" si="56"/>
        <v>6</v>
      </c>
      <c r="D662" s="19" t="str">
        <f t="shared" si="57"/>
        <v>3</v>
      </c>
      <c r="E662" s="19" t="str">
        <f t="shared" si="58"/>
        <v>00</v>
      </c>
      <c r="F662" s="19" t="str">
        <f t="shared" si="59"/>
        <v>00</v>
      </c>
      <c r="G662" s="19" t="s">
        <v>651</v>
      </c>
      <c r="H662" s="19" t="s">
        <v>2505</v>
      </c>
      <c r="I662" s="20" t="s">
        <v>2581</v>
      </c>
      <c r="J662" s="19"/>
      <c r="K662" s="19"/>
      <c r="L662" s="19"/>
      <c r="M662" s="20"/>
    </row>
    <row r="663" spans="1:13" ht="38.25" x14ac:dyDescent="0.25">
      <c r="A663" s="21" t="str">
        <f t="shared" si="54"/>
        <v>1</v>
      </c>
      <c r="B663" s="21" t="str">
        <f t="shared" si="55"/>
        <v>7</v>
      </c>
      <c r="C663" s="21" t="str">
        <f t="shared" si="56"/>
        <v>6</v>
      </c>
      <c r="D663" s="21" t="str">
        <f t="shared" si="57"/>
        <v>3</v>
      </c>
      <c r="E663" s="21" t="str">
        <f t="shared" si="58"/>
        <v>01</v>
      </c>
      <c r="F663" s="21" t="str">
        <f t="shared" si="59"/>
        <v>00</v>
      </c>
      <c r="G663" s="21" t="s">
        <v>652</v>
      </c>
      <c r="H663" s="21" t="s">
        <v>2506</v>
      </c>
      <c r="I663" s="22" t="s">
        <v>2582</v>
      </c>
      <c r="J663" s="21"/>
      <c r="K663" s="21"/>
      <c r="L663" s="21"/>
      <c r="M663" s="21"/>
    </row>
    <row r="664" spans="1:13" ht="38.25" x14ac:dyDescent="0.25">
      <c r="A664" s="21" t="str">
        <f t="shared" si="54"/>
        <v>1</v>
      </c>
      <c r="B664" s="21" t="str">
        <f t="shared" si="55"/>
        <v>7</v>
      </c>
      <c r="C664" s="21" t="str">
        <f t="shared" si="56"/>
        <v>6</v>
      </c>
      <c r="D664" s="21" t="str">
        <f t="shared" si="57"/>
        <v>3</v>
      </c>
      <c r="E664" s="21" t="str">
        <f t="shared" si="58"/>
        <v>02</v>
      </c>
      <c r="F664" s="21" t="str">
        <f t="shared" si="59"/>
        <v>00</v>
      </c>
      <c r="G664" s="21" t="s">
        <v>653</v>
      </c>
      <c r="H664" s="21" t="s">
        <v>2507</v>
      </c>
      <c r="I664" s="22" t="s">
        <v>2583</v>
      </c>
      <c r="J664" s="21"/>
      <c r="K664" s="21"/>
      <c r="L664" s="21"/>
      <c r="M664" s="21"/>
    </row>
    <row r="665" spans="1:13" ht="25.5" x14ac:dyDescent="0.25">
      <c r="A665" s="21" t="str">
        <f t="shared" si="54"/>
        <v>1</v>
      </c>
      <c r="B665" s="21" t="str">
        <f t="shared" si="55"/>
        <v>7</v>
      </c>
      <c r="C665" s="21" t="str">
        <f t="shared" si="56"/>
        <v>6</v>
      </c>
      <c r="D665" s="21" t="str">
        <f t="shared" si="57"/>
        <v>3</v>
      </c>
      <c r="E665" s="21" t="str">
        <f t="shared" si="58"/>
        <v>99</v>
      </c>
      <c r="F665" s="21" t="str">
        <f t="shared" si="59"/>
        <v>00</v>
      </c>
      <c r="G665" s="21" t="s">
        <v>654</v>
      </c>
      <c r="H665" s="21" t="s">
        <v>2508</v>
      </c>
      <c r="I665" s="22" t="s">
        <v>2584</v>
      </c>
      <c r="J665" s="21"/>
      <c r="K665" s="21"/>
      <c r="L665" s="21"/>
      <c r="M665" s="21"/>
    </row>
    <row r="666" spans="1:13" ht="25.5" x14ac:dyDescent="0.25">
      <c r="A666" s="19" t="str">
        <f t="shared" si="54"/>
        <v>1</v>
      </c>
      <c r="B666" s="19" t="str">
        <f t="shared" si="55"/>
        <v>7</v>
      </c>
      <c r="C666" s="19" t="str">
        <f t="shared" si="56"/>
        <v>6</v>
      </c>
      <c r="D666" s="19" t="str">
        <f t="shared" si="57"/>
        <v>4</v>
      </c>
      <c r="E666" s="19" t="str">
        <f t="shared" si="58"/>
        <v>00</v>
      </c>
      <c r="F666" s="19" t="str">
        <f t="shared" si="59"/>
        <v>00</v>
      </c>
      <c r="G666" s="19" t="s">
        <v>655</v>
      </c>
      <c r="H666" s="19" t="s">
        <v>2509</v>
      </c>
      <c r="I666" s="20" t="s">
        <v>2585</v>
      </c>
      <c r="J666" s="19"/>
      <c r="K666" s="19"/>
      <c r="L666" s="19"/>
      <c r="M666" s="20"/>
    </row>
    <row r="667" spans="1:13" ht="25.5" x14ac:dyDescent="0.25">
      <c r="A667" s="19" t="str">
        <f t="shared" si="54"/>
        <v>1</v>
      </c>
      <c r="B667" s="19" t="str">
        <f t="shared" si="55"/>
        <v>7</v>
      </c>
      <c r="C667" s="19" t="str">
        <f t="shared" si="56"/>
        <v>6</v>
      </c>
      <c r="D667" s="19" t="str">
        <f t="shared" si="57"/>
        <v>5</v>
      </c>
      <c r="E667" s="19" t="str">
        <f t="shared" si="58"/>
        <v>00</v>
      </c>
      <c r="F667" s="19" t="str">
        <f t="shared" si="59"/>
        <v>00</v>
      </c>
      <c r="G667" s="19" t="s">
        <v>656</v>
      </c>
      <c r="H667" s="19" t="s">
        <v>2510</v>
      </c>
      <c r="I667" s="20" t="s">
        <v>2586</v>
      </c>
      <c r="J667" s="19"/>
      <c r="K667" s="19"/>
      <c r="L667" s="19"/>
      <c r="M667" s="20"/>
    </row>
    <row r="668" spans="1:13" x14ac:dyDescent="0.25">
      <c r="A668" s="12" t="str">
        <f t="shared" si="54"/>
        <v>1</v>
      </c>
      <c r="B668" s="12" t="str">
        <f t="shared" si="55"/>
        <v>7</v>
      </c>
      <c r="C668" s="12" t="str">
        <f t="shared" si="56"/>
        <v>7</v>
      </c>
      <c r="D668" s="12" t="str">
        <f t="shared" si="57"/>
        <v>0</v>
      </c>
      <c r="E668" s="12" t="str">
        <f t="shared" si="58"/>
        <v>00</v>
      </c>
      <c r="F668" s="12" t="str">
        <f t="shared" si="59"/>
        <v>00</v>
      </c>
      <c r="G668" s="12" t="s">
        <v>657</v>
      </c>
      <c r="H668" s="12" t="s">
        <v>2511</v>
      </c>
      <c r="I668" s="15" t="s">
        <v>2587</v>
      </c>
      <c r="J668" s="12"/>
      <c r="K668" s="12"/>
      <c r="L668" s="12"/>
      <c r="M668" s="15"/>
    </row>
    <row r="669" spans="1:13" x14ac:dyDescent="0.25">
      <c r="A669" s="19" t="str">
        <f t="shared" si="54"/>
        <v>1</v>
      </c>
      <c r="B669" s="19" t="str">
        <f t="shared" si="55"/>
        <v>7</v>
      </c>
      <c r="C669" s="19" t="str">
        <f t="shared" si="56"/>
        <v>7</v>
      </c>
      <c r="D669" s="19" t="str">
        <f t="shared" si="57"/>
        <v>1</v>
      </c>
      <c r="E669" s="19" t="str">
        <f t="shared" si="58"/>
        <v>00</v>
      </c>
      <c r="F669" s="19" t="str">
        <f t="shared" si="59"/>
        <v>00</v>
      </c>
      <c r="G669" s="19" t="s">
        <v>658</v>
      </c>
      <c r="H669" s="19" t="s">
        <v>2512</v>
      </c>
      <c r="I669" s="20" t="s">
        <v>2588</v>
      </c>
      <c r="J669" s="19"/>
      <c r="K669" s="19"/>
      <c r="L669" s="19"/>
      <c r="M669" s="20"/>
    </row>
    <row r="670" spans="1:13" x14ac:dyDescent="0.25">
      <c r="A670" s="19" t="str">
        <f t="shared" si="54"/>
        <v>1</v>
      </c>
      <c r="B670" s="19" t="str">
        <f t="shared" si="55"/>
        <v>7</v>
      </c>
      <c r="C670" s="19" t="str">
        <f t="shared" si="56"/>
        <v>7</v>
      </c>
      <c r="D670" s="19" t="str">
        <f t="shared" si="57"/>
        <v>2</v>
      </c>
      <c r="E670" s="19" t="str">
        <f t="shared" si="58"/>
        <v>00</v>
      </c>
      <c r="F670" s="19" t="str">
        <f t="shared" si="59"/>
        <v>00</v>
      </c>
      <c r="G670" s="19" t="s">
        <v>659</v>
      </c>
      <c r="H670" s="19" t="s">
        <v>2513</v>
      </c>
      <c r="I670" s="20" t="s">
        <v>2589</v>
      </c>
      <c r="J670" s="19"/>
      <c r="K670" s="19"/>
      <c r="L670" s="19"/>
      <c r="M670" s="20"/>
    </row>
    <row r="671" spans="1:13" x14ac:dyDescent="0.25">
      <c r="A671" s="19" t="str">
        <f t="shared" si="54"/>
        <v>1</v>
      </c>
      <c r="B671" s="19" t="str">
        <f t="shared" si="55"/>
        <v>7</v>
      </c>
      <c r="C671" s="19" t="str">
        <f t="shared" si="56"/>
        <v>7</v>
      </c>
      <c r="D671" s="19" t="str">
        <f t="shared" si="57"/>
        <v>3</v>
      </c>
      <c r="E671" s="19" t="str">
        <f t="shared" si="58"/>
        <v>00</v>
      </c>
      <c r="F671" s="19" t="str">
        <f t="shared" si="59"/>
        <v>00</v>
      </c>
      <c r="G671" s="19" t="s">
        <v>660</v>
      </c>
      <c r="H671" s="19" t="s">
        <v>2514</v>
      </c>
      <c r="I671" s="20" t="s">
        <v>2590</v>
      </c>
      <c r="J671" s="19"/>
      <c r="K671" s="19"/>
      <c r="L671" s="19"/>
      <c r="M671" s="20"/>
    </row>
    <row r="672" spans="1:13" ht="25.5" x14ac:dyDescent="0.25">
      <c r="A672" s="19" t="str">
        <f t="shared" si="54"/>
        <v>1</v>
      </c>
      <c r="B672" s="19" t="str">
        <f t="shared" si="55"/>
        <v>7</v>
      </c>
      <c r="C672" s="19" t="str">
        <f t="shared" si="56"/>
        <v>7</v>
      </c>
      <c r="D672" s="19" t="str">
        <f t="shared" si="57"/>
        <v>4</v>
      </c>
      <c r="E672" s="19" t="str">
        <f t="shared" si="58"/>
        <v>00</v>
      </c>
      <c r="F672" s="19" t="str">
        <f t="shared" si="59"/>
        <v>00</v>
      </c>
      <c r="G672" s="19" t="s">
        <v>661</v>
      </c>
      <c r="H672" s="19" t="s">
        <v>2515</v>
      </c>
      <c r="I672" s="20" t="s">
        <v>2591</v>
      </c>
      <c r="J672" s="19"/>
      <c r="K672" s="19"/>
      <c r="L672" s="19"/>
      <c r="M672" s="20"/>
    </row>
    <row r="673" spans="1:13" ht="25.5" x14ac:dyDescent="0.25">
      <c r="A673" s="10" t="str">
        <f t="shared" si="54"/>
        <v>1</v>
      </c>
      <c r="B673" s="10" t="str">
        <f t="shared" si="55"/>
        <v>9</v>
      </c>
      <c r="C673" s="10" t="str">
        <f t="shared" si="56"/>
        <v>0</v>
      </c>
      <c r="D673" s="10" t="str">
        <f t="shared" si="57"/>
        <v>0</v>
      </c>
      <c r="E673" s="10" t="str">
        <f t="shared" si="58"/>
        <v>00</v>
      </c>
      <c r="F673" s="10" t="str">
        <f t="shared" si="59"/>
        <v>00</v>
      </c>
      <c r="G673" s="10" t="s">
        <v>662</v>
      </c>
      <c r="H673" s="10" t="s">
        <v>2592</v>
      </c>
      <c r="I673" s="14" t="s">
        <v>3182</v>
      </c>
      <c r="J673" s="10"/>
      <c r="K673" s="10"/>
      <c r="L673" s="10"/>
      <c r="M673" s="14"/>
    </row>
    <row r="674" spans="1:13" ht="51" x14ac:dyDescent="0.25">
      <c r="A674" s="12" t="str">
        <f t="shared" si="54"/>
        <v>1</v>
      </c>
      <c r="B674" s="12" t="str">
        <f t="shared" si="55"/>
        <v>9</v>
      </c>
      <c r="C674" s="12" t="str">
        <f t="shared" si="56"/>
        <v>1</v>
      </c>
      <c r="D674" s="12" t="str">
        <f t="shared" si="57"/>
        <v>0</v>
      </c>
      <c r="E674" s="12" t="str">
        <f t="shared" si="58"/>
        <v>00</v>
      </c>
      <c r="F674" s="12" t="str">
        <f t="shared" si="59"/>
        <v>00</v>
      </c>
      <c r="G674" s="12" t="s">
        <v>663</v>
      </c>
      <c r="H674" s="12" t="s">
        <v>2593</v>
      </c>
      <c r="I674" s="15" t="s">
        <v>3183</v>
      </c>
      <c r="J674" s="12"/>
      <c r="K674" s="12"/>
      <c r="L674" s="12"/>
      <c r="M674" s="15"/>
    </row>
    <row r="675" spans="1:13" ht="25.5" x14ac:dyDescent="0.25">
      <c r="A675" s="19" t="str">
        <f t="shared" si="54"/>
        <v>1</v>
      </c>
      <c r="B675" s="19" t="str">
        <f t="shared" si="55"/>
        <v>9</v>
      </c>
      <c r="C675" s="19" t="str">
        <f t="shared" si="56"/>
        <v>1</v>
      </c>
      <c r="D675" s="19" t="str">
        <f t="shared" si="57"/>
        <v>1</v>
      </c>
      <c r="E675" s="19" t="str">
        <f t="shared" si="58"/>
        <v>00</v>
      </c>
      <c r="F675" s="19" t="str">
        <f t="shared" si="59"/>
        <v>00</v>
      </c>
      <c r="G675" s="19" t="s">
        <v>664</v>
      </c>
      <c r="H675" s="19" t="s">
        <v>2594</v>
      </c>
      <c r="I675" s="20" t="s">
        <v>3184</v>
      </c>
      <c r="J675" s="19"/>
      <c r="K675" s="19"/>
      <c r="L675" s="19"/>
      <c r="M675" s="20"/>
    </row>
    <row r="676" spans="1:13" ht="25.5" x14ac:dyDescent="0.25">
      <c r="A676" s="21" t="str">
        <f t="shared" si="54"/>
        <v>1</v>
      </c>
      <c r="B676" s="21" t="str">
        <f t="shared" si="55"/>
        <v>9</v>
      </c>
      <c r="C676" s="21" t="str">
        <f t="shared" si="56"/>
        <v>1</v>
      </c>
      <c r="D676" s="21" t="str">
        <f t="shared" si="57"/>
        <v>1</v>
      </c>
      <c r="E676" s="21" t="str">
        <f t="shared" si="58"/>
        <v>01</v>
      </c>
      <c r="F676" s="21" t="str">
        <f t="shared" si="59"/>
        <v>00</v>
      </c>
      <c r="G676" s="21" t="s">
        <v>665</v>
      </c>
      <c r="H676" s="21" t="s">
        <v>2595</v>
      </c>
      <c r="I676" s="22" t="s">
        <v>3185</v>
      </c>
      <c r="J676" s="21"/>
      <c r="K676" s="21"/>
      <c r="L676" s="21"/>
      <c r="M676" s="21"/>
    </row>
    <row r="677" spans="1:13" ht="25.5" x14ac:dyDescent="0.25">
      <c r="A677" s="13" t="str">
        <f t="shared" si="54"/>
        <v>1</v>
      </c>
      <c r="B677" s="13" t="str">
        <f t="shared" si="55"/>
        <v>9</v>
      </c>
      <c r="C677" s="13" t="str">
        <f t="shared" si="56"/>
        <v>1</v>
      </c>
      <c r="D677" s="13" t="str">
        <f t="shared" si="57"/>
        <v>1</v>
      </c>
      <c r="E677" s="13" t="str">
        <f t="shared" si="58"/>
        <v>01</v>
      </c>
      <c r="F677" s="13" t="str">
        <f t="shared" si="59"/>
        <v>01</v>
      </c>
      <c r="G677" s="13" t="s">
        <v>666</v>
      </c>
      <c r="H677" s="13" t="s">
        <v>2596</v>
      </c>
      <c r="I677" s="16" t="s">
        <v>3186</v>
      </c>
      <c r="J677" s="13"/>
      <c r="K677" s="13"/>
      <c r="L677" s="13"/>
      <c r="M677" s="16"/>
    </row>
    <row r="678" spans="1:13" ht="25.5" x14ac:dyDescent="0.25">
      <c r="A678" s="13" t="str">
        <f t="shared" si="54"/>
        <v>1</v>
      </c>
      <c r="B678" s="13" t="str">
        <f t="shared" si="55"/>
        <v>9</v>
      </c>
      <c r="C678" s="13" t="str">
        <f t="shared" si="56"/>
        <v>1</v>
      </c>
      <c r="D678" s="13" t="str">
        <f t="shared" si="57"/>
        <v>1</v>
      </c>
      <c r="E678" s="13" t="str">
        <f t="shared" si="58"/>
        <v>01</v>
      </c>
      <c r="F678" s="13" t="str">
        <f t="shared" si="59"/>
        <v>02</v>
      </c>
      <c r="G678" s="13" t="s">
        <v>667</v>
      </c>
      <c r="H678" s="13" t="s">
        <v>2597</v>
      </c>
      <c r="I678" s="16" t="s">
        <v>3187</v>
      </c>
      <c r="J678" s="13"/>
      <c r="K678" s="13"/>
      <c r="L678" s="13"/>
      <c r="M678" s="16"/>
    </row>
    <row r="679" spans="1:13" ht="25.5" x14ac:dyDescent="0.25">
      <c r="A679" s="21" t="str">
        <f t="shared" si="54"/>
        <v>1</v>
      </c>
      <c r="B679" s="21" t="str">
        <f t="shared" si="55"/>
        <v>9</v>
      </c>
      <c r="C679" s="21" t="str">
        <f t="shared" si="56"/>
        <v>1</v>
      </c>
      <c r="D679" s="21" t="str">
        <f t="shared" si="57"/>
        <v>1</v>
      </c>
      <c r="E679" s="21" t="str">
        <f t="shared" si="58"/>
        <v>02</v>
      </c>
      <c r="F679" s="21" t="str">
        <f t="shared" si="59"/>
        <v>00</v>
      </c>
      <c r="G679" s="21" t="s">
        <v>668</v>
      </c>
      <c r="H679" s="21" t="s">
        <v>2598</v>
      </c>
      <c r="I679" s="22" t="s">
        <v>3188</v>
      </c>
      <c r="J679" s="21"/>
      <c r="K679" s="21"/>
      <c r="L679" s="21"/>
      <c r="M679" s="21"/>
    </row>
    <row r="680" spans="1:13" ht="25.5" x14ac:dyDescent="0.25">
      <c r="A680" s="13" t="str">
        <f t="shared" si="54"/>
        <v>1</v>
      </c>
      <c r="B680" s="13" t="str">
        <f t="shared" si="55"/>
        <v>9</v>
      </c>
      <c r="C680" s="13" t="str">
        <f t="shared" si="56"/>
        <v>1</v>
      </c>
      <c r="D680" s="13" t="str">
        <f t="shared" si="57"/>
        <v>1</v>
      </c>
      <c r="E680" s="13" t="str">
        <f t="shared" si="58"/>
        <v>02</v>
      </c>
      <c r="F680" s="13" t="str">
        <f t="shared" si="59"/>
        <v>01</v>
      </c>
      <c r="G680" s="13" t="s">
        <v>669</v>
      </c>
      <c r="H680" s="13" t="s">
        <v>2599</v>
      </c>
      <c r="I680" s="16" t="s">
        <v>3189</v>
      </c>
      <c r="J680" s="13"/>
      <c r="K680" s="13"/>
      <c r="L680" s="13"/>
      <c r="M680" s="16"/>
    </row>
    <row r="681" spans="1:13" ht="25.5" x14ac:dyDescent="0.25">
      <c r="A681" s="13" t="str">
        <f t="shared" si="54"/>
        <v>1</v>
      </c>
      <c r="B681" s="13" t="str">
        <f t="shared" si="55"/>
        <v>9</v>
      </c>
      <c r="C681" s="13" t="str">
        <f t="shared" si="56"/>
        <v>1</v>
      </c>
      <c r="D681" s="13" t="str">
        <f t="shared" si="57"/>
        <v>1</v>
      </c>
      <c r="E681" s="13" t="str">
        <f t="shared" si="58"/>
        <v>02</v>
      </c>
      <c r="F681" s="13" t="str">
        <f t="shared" si="59"/>
        <v>02</v>
      </c>
      <c r="G681" s="13" t="s">
        <v>670</v>
      </c>
      <c r="H681" s="13" t="s">
        <v>2600</v>
      </c>
      <c r="I681" s="16" t="s">
        <v>3190</v>
      </c>
      <c r="J681" s="13"/>
      <c r="K681" s="13"/>
      <c r="L681" s="13"/>
      <c r="M681" s="16"/>
    </row>
    <row r="682" spans="1:13" ht="25.5" x14ac:dyDescent="0.25">
      <c r="A682" s="13" t="str">
        <f t="shared" si="54"/>
        <v>1</v>
      </c>
      <c r="B682" s="13" t="str">
        <f t="shared" si="55"/>
        <v>9</v>
      </c>
      <c r="C682" s="13" t="str">
        <f t="shared" si="56"/>
        <v>1</v>
      </c>
      <c r="D682" s="13" t="str">
        <f t="shared" si="57"/>
        <v>1</v>
      </c>
      <c r="E682" s="13" t="str">
        <f t="shared" si="58"/>
        <v>02</v>
      </c>
      <c r="F682" s="13" t="str">
        <f t="shared" si="59"/>
        <v>03</v>
      </c>
      <c r="G682" s="13" t="s">
        <v>671</v>
      </c>
      <c r="H682" s="13" t="s">
        <v>2601</v>
      </c>
      <c r="I682" s="16" t="s">
        <v>3191</v>
      </c>
      <c r="J682" s="13"/>
      <c r="K682" s="13"/>
      <c r="L682" s="13"/>
      <c r="M682" s="16"/>
    </row>
    <row r="683" spans="1:13" ht="38.25" x14ac:dyDescent="0.25">
      <c r="A683" s="13" t="str">
        <f t="shared" si="54"/>
        <v>1</v>
      </c>
      <c r="B683" s="13" t="str">
        <f t="shared" si="55"/>
        <v>9</v>
      </c>
      <c r="C683" s="13" t="str">
        <f t="shared" si="56"/>
        <v>1</v>
      </c>
      <c r="D683" s="13" t="str">
        <f t="shared" si="57"/>
        <v>1</v>
      </c>
      <c r="E683" s="13" t="str">
        <f t="shared" si="58"/>
        <v>02</v>
      </c>
      <c r="F683" s="13" t="str">
        <f t="shared" si="59"/>
        <v>04</v>
      </c>
      <c r="G683" s="13" t="s">
        <v>672</v>
      </c>
      <c r="H683" s="13" t="s">
        <v>2602</v>
      </c>
      <c r="I683" s="16" t="s">
        <v>3192</v>
      </c>
      <c r="J683" s="13"/>
      <c r="K683" s="13"/>
      <c r="L683" s="13"/>
      <c r="M683" s="16"/>
    </row>
    <row r="684" spans="1:13" ht="38.25" x14ac:dyDescent="0.25">
      <c r="A684" s="13" t="str">
        <f t="shared" si="54"/>
        <v>1</v>
      </c>
      <c r="B684" s="13" t="str">
        <f t="shared" si="55"/>
        <v>9</v>
      </c>
      <c r="C684" s="13" t="str">
        <f t="shared" si="56"/>
        <v>1</v>
      </c>
      <c r="D684" s="13" t="str">
        <f t="shared" si="57"/>
        <v>1</v>
      </c>
      <c r="E684" s="13" t="str">
        <f t="shared" si="58"/>
        <v>02</v>
      </c>
      <c r="F684" s="13" t="str">
        <f t="shared" si="59"/>
        <v>05</v>
      </c>
      <c r="G684" s="13" t="s">
        <v>673</v>
      </c>
      <c r="H684" s="13" t="s">
        <v>2603</v>
      </c>
      <c r="I684" s="16" t="s">
        <v>3193</v>
      </c>
      <c r="J684" s="13"/>
      <c r="K684" s="13"/>
      <c r="L684" s="13"/>
      <c r="M684" s="16"/>
    </row>
    <row r="685" spans="1:13" ht="38.25" x14ac:dyDescent="0.25">
      <c r="A685" s="13" t="str">
        <f t="shared" si="54"/>
        <v>1</v>
      </c>
      <c r="B685" s="13" t="str">
        <f t="shared" si="55"/>
        <v>9</v>
      </c>
      <c r="C685" s="13" t="str">
        <f t="shared" si="56"/>
        <v>1</v>
      </c>
      <c r="D685" s="13" t="str">
        <f t="shared" si="57"/>
        <v>1</v>
      </c>
      <c r="E685" s="13" t="str">
        <f t="shared" si="58"/>
        <v>02</v>
      </c>
      <c r="F685" s="13" t="str">
        <f t="shared" si="59"/>
        <v>06</v>
      </c>
      <c r="G685" s="13" t="s">
        <v>674</v>
      </c>
      <c r="H685" s="13" t="s">
        <v>2604</v>
      </c>
      <c r="I685" s="16" t="s">
        <v>3194</v>
      </c>
      <c r="J685" s="13"/>
      <c r="K685" s="13"/>
      <c r="L685" s="13"/>
      <c r="M685" s="16"/>
    </row>
    <row r="686" spans="1:13" ht="25.5" x14ac:dyDescent="0.25">
      <c r="A686" s="13" t="str">
        <f t="shared" si="54"/>
        <v>1</v>
      </c>
      <c r="B686" s="13" t="str">
        <f t="shared" si="55"/>
        <v>9</v>
      </c>
      <c r="C686" s="13" t="str">
        <f t="shared" si="56"/>
        <v>1</v>
      </c>
      <c r="D686" s="13" t="str">
        <f t="shared" si="57"/>
        <v>1</v>
      </c>
      <c r="E686" s="13" t="str">
        <f t="shared" si="58"/>
        <v>02</v>
      </c>
      <c r="F686" s="13" t="str">
        <f t="shared" si="59"/>
        <v>07</v>
      </c>
      <c r="G686" s="13" t="s">
        <v>675</v>
      </c>
      <c r="H686" s="13" t="s">
        <v>2605</v>
      </c>
      <c r="I686" s="16" t="s">
        <v>3195</v>
      </c>
      <c r="J686" s="13"/>
      <c r="K686" s="13"/>
      <c r="L686" s="13"/>
      <c r="M686" s="16"/>
    </row>
    <row r="687" spans="1:13" ht="25.5" x14ac:dyDescent="0.25">
      <c r="A687" s="21" t="str">
        <f t="shared" si="54"/>
        <v>1</v>
      </c>
      <c r="B687" s="21" t="str">
        <f t="shared" si="55"/>
        <v>9</v>
      </c>
      <c r="C687" s="21" t="str">
        <f t="shared" si="56"/>
        <v>1</v>
      </c>
      <c r="D687" s="21" t="str">
        <f t="shared" si="57"/>
        <v>1</v>
      </c>
      <c r="E687" s="21" t="str">
        <f t="shared" si="58"/>
        <v>03</v>
      </c>
      <c r="F687" s="21" t="str">
        <f t="shared" si="59"/>
        <v>00</v>
      </c>
      <c r="G687" s="21" t="s">
        <v>676</v>
      </c>
      <c r="H687" s="21" t="s">
        <v>2606</v>
      </c>
      <c r="I687" s="22" t="s">
        <v>3196</v>
      </c>
      <c r="J687" s="21"/>
      <c r="K687" s="21"/>
      <c r="L687" s="21"/>
      <c r="M687" s="21"/>
    </row>
    <row r="688" spans="1:13" ht="25.5" x14ac:dyDescent="0.25">
      <c r="A688" s="13" t="str">
        <f t="shared" ref="A688:A751" si="60">MID(G688,1,1)</f>
        <v>1</v>
      </c>
      <c r="B688" s="13" t="str">
        <f t="shared" ref="B688:B751" si="61">MID(G688,2,1)</f>
        <v>9</v>
      </c>
      <c r="C688" s="13" t="str">
        <f t="shared" ref="C688:C751" si="62">MID(G688,3,1)</f>
        <v>1</v>
      </c>
      <c r="D688" s="13" t="str">
        <f t="shared" ref="D688:D751" si="63">MID(G688,4,1)</f>
        <v>1</v>
      </c>
      <c r="E688" s="13" t="str">
        <f t="shared" ref="E688:E751" si="64">MID(G688,6,2)</f>
        <v>03</v>
      </c>
      <c r="F688" s="13" t="str">
        <f t="shared" ref="F688:F751" si="65">MID(G688,9,2)</f>
        <v>01</v>
      </c>
      <c r="G688" s="13" t="s">
        <v>677</v>
      </c>
      <c r="H688" s="13" t="s">
        <v>2607</v>
      </c>
      <c r="I688" s="16" t="s">
        <v>3197</v>
      </c>
      <c r="J688" s="13"/>
      <c r="K688" s="13"/>
      <c r="L688" s="13"/>
      <c r="M688" s="16"/>
    </row>
    <row r="689" spans="1:13" ht="38.25" x14ac:dyDescent="0.25">
      <c r="A689" s="13" t="str">
        <f t="shared" si="60"/>
        <v>1</v>
      </c>
      <c r="B689" s="13" t="str">
        <f t="shared" si="61"/>
        <v>9</v>
      </c>
      <c r="C689" s="13" t="str">
        <f t="shared" si="62"/>
        <v>1</v>
      </c>
      <c r="D689" s="13" t="str">
        <f t="shared" si="63"/>
        <v>1</v>
      </c>
      <c r="E689" s="13" t="str">
        <f t="shared" si="64"/>
        <v>03</v>
      </c>
      <c r="F689" s="13" t="str">
        <f t="shared" si="65"/>
        <v>02</v>
      </c>
      <c r="G689" s="13" t="s">
        <v>678</v>
      </c>
      <c r="H689" s="13" t="s">
        <v>2608</v>
      </c>
      <c r="I689" s="16" t="s">
        <v>3198</v>
      </c>
      <c r="J689" s="13"/>
      <c r="K689" s="13"/>
      <c r="L689" s="13"/>
      <c r="M689" s="16"/>
    </row>
    <row r="690" spans="1:13" ht="25.5" x14ac:dyDescent="0.25">
      <c r="A690" s="13" t="str">
        <f t="shared" si="60"/>
        <v>1</v>
      </c>
      <c r="B690" s="13" t="str">
        <f t="shared" si="61"/>
        <v>9</v>
      </c>
      <c r="C690" s="13" t="str">
        <f t="shared" si="62"/>
        <v>1</v>
      </c>
      <c r="D690" s="13" t="str">
        <f t="shared" si="63"/>
        <v>1</v>
      </c>
      <c r="E690" s="13" t="str">
        <f t="shared" si="64"/>
        <v>03</v>
      </c>
      <c r="F690" s="13" t="str">
        <f t="shared" si="65"/>
        <v>03</v>
      </c>
      <c r="G690" s="13" t="s">
        <v>679</v>
      </c>
      <c r="H690" s="13" t="s">
        <v>2609</v>
      </c>
      <c r="I690" s="16" t="s">
        <v>3199</v>
      </c>
      <c r="J690" s="13"/>
      <c r="K690" s="13"/>
      <c r="L690" s="13"/>
      <c r="M690" s="16"/>
    </row>
    <row r="691" spans="1:13" ht="38.25" x14ac:dyDescent="0.25">
      <c r="A691" s="21" t="str">
        <f t="shared" si="60"/>
        <v>1</v>
      </c>
      <c r="B691" s="21" t="str">
        <f t="shared" si="61"/>
        <v>9</v>
      </c>
      <c r="C691" s="21" t="str">
        <f t="shared" si="62"/>
        <v>1</v>
      </c>
      <c r="D691" s="21" t="str">
        <f t="shared" si="63"/>
        <v>1</v>
      </c>
      <c r="E691" s="21" t="str">
        <f t="shared" si="64"/>
        <v>04</v>
      </c>
      <c r="F691" s="21" t="str">
        <f t="shared" si="65"/>
        <v>00</v>
      </c>
      <c r="G691" s="21" t="s">
        <v>680</v>
      </c>
      <c r="H691" s="21" t="s">
        <v>2610</v>
      </c>
      <c r="I691" s="22" t="s">
        <v>3200</v>
      </c>
      <c r="J691" s="21"/>
      <c r="K691" s="21"/>
      <c r="L691" s="21"/>
      <c r="M691" s="21"/>
    </row>
    <row r="692" spans="1:13" ht="51" x14ac:dyDescent="0.25">
      <c r="A692" s="13" t="str">
        <f t="shared" si="60"/>
        <v>1</v>
      </c>
      <c r="B692" s="13" t="str">
        <f t="shared" si="61"/>
        <v>9</v>
      </c>
      <c r="C692" s="13" t="str">
        <f t="shared" si="62"/>
        <v>1</v>
      </c>
      <c r="D692" s="13" t="str">
        <f t="shared" si="63"/>
        <v>1</v>
      </c>
      <c r="E692" s="13" t="str">
        <f t="shared" si="64"/>
        <v>04</v>
      </c>
      <c r="F692" s="13" t="str">
        <f t="shared" si="65"/>
        <v>01</v>
      </c>
      <c r="G692" s="13" t="s">
        <v>681</v>
      </c>
      <c r="H692" s="13" t="s">
        <v>2611</v>
      </c>
      <c r="I692" s="16" t="s">
        <v>3201</v>
      </c>
      <c r="J692" s="13"/>
      <c r="K692" s="13"/>
      <c r="L692" s="13"/>
      <c r="M692" s="16"/>
    </row>
    <row r="693" spans="1:13" ht="51" x14ac:dyDescent="0.25">
      <c r="A693" s="13" t="str">
        <f t="shared" si="60"/>
        <v>1</v>
      </c>
      <c r="B693" s="13" t="str">
        <f t="shared" si="61"/>
        <v>9</v>
      </c>
      <c r="C693" s="13" t="str">
        <f t="shared" si="62"/>
        <v>1</v>
      </c>
      <c r="D693" s="13" t="str">
        <f t="shared" si="63"/>
        <v>1</v>
      </c>
      <c r="E693" s="13" t="str">
        <f t="shared" si="64"/>
        <v>04</v>
      </c>
      <c r="F693" s="13" t="str">
        <f t="shared" si="65"/>
        <v>02</v>
      </c>
      <c r="G693" s="13" t="s">
        <v>682</v>
      </c>
      <c r="H693" s="13" t="s">
        <v>2612</v>
      </c>
      <c r="I693" s="16" t="s">
        <v>3202</v>
      </c>
      <c r="J693" s="13"/>
      <c r="K693" s="13"/>
      <c r="L693" s="13"/>
      <c r="M693" s="16"/>
    </row>
    <row r="694" spans="1:13" ht="25.5" x14ac:dyDescent="0.25">
      <c r="A694" s="21" t="str">
        <f t="shared" si="60"/>
        <v>1</v>
      </c>
      <c r="B694" s="21" t="str">
        <f t="shared" si="61"/>
        <v>9</v>
      </c>
      <c r="C694" s="21" t="str">
        <f t="shared" si="62"/>
        <v>1</v>
      </c>
      <c r="D694" s="21" t="str">
        <f t="shared" si="63"/>
        <v>1</v>
      </c>
      <c r="E694" s="21" t="str">
        <f t="shared" si="64"/>
        <v>07</v>
      </c>
      <c r="F694" s="21" t="str">
        <f t="shared" si="65"/>
        <v>00</v>
      </c>
      <c r="G694" s="21" t="s">
        <v>683</v>
      </c>
      <c r="H694" s="21" t="s">
        <v>2613</v>
      </c>
      <c r="I694" s="22" t="s">
        <v>3203</v>
      </c>
      <c r="J694" s="21"/>
      <c r="K694" s="21"/>
      <c r="L694" s="21"/>
      <c r="M694" s="21"/>
    </row>
    <row r="695" spans="1:13" ht="25.5" x14ac:dyDescent="0.25">
      <c r="A695" s="13" t="str">
        <f t="shared" si="60"/>
        <v>1</v>
      </c>
      <c r="B695" s="13" t="str">
        <f t="shared" si="61"/>
        <v>9</v>
      </c>
      <c r="C695" s="13" t="str">
        <f t="shared" si="62"/>
        <v>1</v>
      </c>
      <c r="D695" s="13" t="str">
        <f t="shared" si="63"/>
        <v>1</v>
      </c>
      <c r="E695" s="13" t="str">
        <f t="shared" si="64"/>
        <v>07</v>
      </c>
      <c r="F695" s="13" t="str">
        <f t="shared" si="65"/>
        <v>01</v>
      </c>
      <c r="G695" s="13" t="s">
        <v>684</v>
      </c>
      <c r="H695" s="13" t="s">
        <v>2614</v>
      </c>
      <c r="I695" s="16" t="s">
        <v>3204</v>
      </c>
      <c r="J695" s="13"/>
      <c r="K695" s="13"/>
      <c r="L695" s="13"/>
      <c r="M695" s="16"/>
    </row>
    <row r="696" spans="1:13" ht="25.5" x14ac:dyDescent="0.25">
      <c r="A696" s="13" t="str">
        <f t="shared" si="60"/>
        <v>1</v>
      </c>
      <c r="B696" s="13" t="str">
        <f t="shared" si="61"/>
        <v>9</v>
      </c>
      <c r="C696" s="13" t="str">
        <f t="shared" si="62"/>
        <v>1</v>
      </c>
      <c r="D696" s="13" t="str">
        <f t="shared" si="63"/>
        <v>1</v>
      </c>
      <c r="E696" s="13" t="str">
        <f t="shared" si="64"/>
        <v>07</v>
      </c>
      <c r="F696" s="13" t="str">
        <f t="shared" si="65"/>
        <v>02</v>
      </c>
      <c r="G696" s="13" t="s">
        <v>685</v>
      </c>
      <c r="H696" s="13" t="s">
        <v>2615</v>
      </c>
      <c r="I696" s="16" t="s">
        <v>3205</v>
      </c>
      <c r="J696" s="13"/>
      <c r="K696" s="13"/>
      <c r="L696" s="13"/>
      <c r="M696" s="16"/>
    </row>
    <row r="697" spans="1:13" ht="25.5" x14ac:dyDescent="0.25">
      <c r="A697" s="21" t="str">
        <f t="shared" si="60"/>
        <v>1</v>
      </c>
      <c r="B697" s="21" t="str">
        <f t="shared" si="61"/>
        <v>9</v>
      </c>
      <c r="C697" s="21" t="str">
        <f t="shared" si="62"/>
        <v>1</v>
      </c>
      <c r="D697" s="21" t="str">
        <f t="shared" si="63"/>
        <v>1</v>
      </c>
      <c r="E697" s="21" t="str">
        <f t="shared" si="64"/>
        <v>08</v>
      </c>
      <c r="F697" s="21" t="str">
        <f t="shared" si="65"/>
        <v>00</v>
      </c>
      <c r="G697" s="21" t="s">
        <v>686</v>
      </c>
      <c r="H697" s="21" t="s">
        <v>2616</v>
      </c>
      <c r="I697" s="22" t="s">
        <v>3206</v>
      </c>
      <c r="J697" s="21"/>
      <c r="K697" s="21"/>
      <c r="L697" s="21"/>
      <c r="M697" s="21"/>
    </row>
    <row r="698" spans="1:13" ht="38.25" x14ac:dyDescent="0.25">
      <c r="A698" s="13" t="str">
        <f t="shared" si="60"/>
        <v>1</v>
      </c>
      <c r="B698" s="13" t="str">
        <f t="shared" si="61"/>
        <v>9</v>
      </c>
      <c r="C698" s="13" t="str">
        <f t="shared" si="62"/>
        <v>1</v>
      </c>
      <c r="D698" s="13" t="str">
        <f t="shared" si="63"/>
        <v>1</v>
      </c>
      <c r="E698" s="13" t="str">
        <f t="shared" si="64"/>
        <v>08</v>
      </c>
      <c r="F698" s="13" t="str">
        <f t="shared" si="65"/>
        <v>01</v>
      </c>
      <c r="G698" s="13" t="s">
        <v>687</v>
      </c>
      <c r="H698" s="13" t="s">
        <v>2617</v>
      </c>
      <c r="I698" s="16" t="s">
        <v>3207</v>
      </c>
      <c r="J698" s="13"/>
      <c r="K698" s="13"/>
      <c r="L698" s="13"/>
      <c r="M698" s="16"/>
    </row>
    <row r="699" spans="1:13" ht="38.25" x14ac:dyDescent="0.25">
      <c r="A699" s="13" t="str">
        <f t="shared" si="60"/>
        <v>1</v>
      </c>
      <c r="B699" s="13" t="str">
        <f t="shared" si="61"/>
        <v>9</v>
      </c>
      <c r="C699" s="13" t="str">
        <f t="shared" si="62"/>
        <v>1</v>
      </c>
      <c r="D699" s="13" t="str">
        <f t="shared" si="63"/>
        <v>1</v>
      </c>
      <c r="E699" s="13" t="str">
        <f t="shared" si="64"/>
        <v>08</v>
      </c>
      <c r="F699" s="13" t="str">
        <f t="shared" si="65"/>
        <v>02</v>
      </c>
      <c r="G699" s="13" t="s">
        <v>688</v>
      </c>
      <c r="H699" s="13" t="s">
        <v>2618</v>
      </c>
      <c r="I699" s="16" t="s">
        <v>3208</v>
      </c>
      <c r="J699" s="13"/>
      <c r="K699" s="13"/>
      <c r="L699" s="13"/>
      <c r="M699" s="16"/>
    </row>
    <row r="700" spans="1:13" ht="38.25" x14ac:dyDescent="0.25">
      <c r="A700" s="21" t="str">
        <f t="shared" si="60"/>
        <v>1</v>
      </c>
      <c r="B700" s="21" t="str">
        <f t="shared" si="61"/>
        <v>9</v>
      </c>
      <c r="C700" s="21" t="str">
        <f t="shared" si="62"/>
        <v>1</v>
      </c>
      <c r="D700" s="21" t="str">
        <f t="shared" si="63"/>
        <v>1</v>
      </c>
      <c r="E700" s="21" t="str">
        <f t="shared" si="64"/>
        <v>20</v>
      </c>
      <c r="F700" s="21" t="str">
        <f t="shared" si="65"/>
        <v>00</v>
      </c>
      <c r="G700" s="21" t="s">
        <v>689</v>
      </c>
      <c r="H700" s="21" t="s">
        <v>2619</v>
      </c>
      <c r="I700" s="22" t="s">
        <v>3209</v>
      </c>
      <c r="J700" s="21"/>
      <c r="K700" s="21"/>
      <c r="L700" s="21"/>
      <c r="M700" s="21"/>
    </row>
    <row r="701" spans="1:13" ht="25.5" x14ac:dyDescent="0.25">
      <c r="A701" s="21" t="str">
        <f t="shared" si="60"/>
        <v>1</v>
      </c>
      <c r="B701" s="21" t="str">
        <f t="shared" si="61"/>
        <v>9</v>
      </c>
      <c r="C701" s="21" t="str">
        <f t="shared" si="62"/>
        <v>1</v>
      </c>
      <c r="D701" s="21" t="str">
        <f t="shared" si="63"/>
        <v>1</v>
      </c>
      <c r="E701" s="21" t="str">
        <f t="shared" si="64"/>
        <v>31</v>
      </c>
      <c r="F701" s="21" t="str">
        <f t="shared" si="65"/>
        <v>00</v>
      </c>
      <c r="G701" s="21" t="s">
        <v>690</v>
      </c>
      <c r="H701" s="21" t="s">
        <v>2620</v>
      </c>
      <c r="I701" s="22" t="s">
        <v>4023</v>
      </c>
      <c r="J701" s="21"/>
      <c r="K701" s="21" t="s">
        <v>4018</v>
      </c>
      <c r="L701" s="21" t="s">
        <v>4222</v>
      </c>
      <c r="M701" s="21"/>
    </row>
    <row r="702" spans="1:13" ht="25.5" x14ac:dyDescent="0.25">
      <c r="A702" s="13" t="str">
        <f t="shared" si="60"/>
        <v>1</v>
      </c>
      <c r="B702" s="13" t="str">
        <f t="shared" si="61"/>
        <v>9</v>
      </c>
      <c r="C702" s="13" t="str">
        <f t="shared" si="62"/>
        <v>1</v>
      </c>
      <c r="D702" s="13" t="str">
        <f t="shared" si="63"/>
        <v>1</v>
      </c>
      <c r="E702" s="13" t="str">
        <f t="shared" si="64"/>
        <v>31</v>
      </c>
      <c r="F702" s="13" t="str">
        <f t="shared" si="65"/>
        <v>01</v>
      </c>
      <c r="G702" s="13" t="s">
        <v>691</v>
      </c>
      <c r="H702" s="13" t="s">
        <v>2621</v>
      </c>
      <c r="I702" s="16" t="s">
        <v>3962</v>
      </c>
      <c r="J702" s="13"/>
      <c r="K702" s="13" t="s">
        <v>46</v>
      </c>
      <c r="L702" s="13" t="s">
        <v>4223</v>
      </c>
      <c r="M702" s="16"/>
    </row>
    <row r="703" spans="1:13" ht="25.5" x14ac:dyDescent="0.25">
      <c r="A703" s="13" t="str">
        <f t="shared" si="60"/>
        <v>1</v>
      </c>
      <c r="B703" s="13" t="str">
        <f t="shared" si="61"/>
        <v>9</v>
      </c>
      <c r="C703" s="13" t="str">
        <f t="shared" si="62"/>
        <v>1</v>
      </c>
      <c r="D703" s="13" t="str">
        <f t="shared" si="63"/>
        <v>1</v>
      </c>
      <c r="E703" s="13" t="str">
        <f t="shared" si="64"/>
        <v>31</v>
      </c>
      <c r="F703" s="13" t="str">
        <f t="shared" si="65"/>
        <v>02</v>
      </c>
      <c r="G703" s="13" t="s">
        <v>692</v>
      </c>
      <c r="H703" s="13" t="s">
        <v>2622</v>
      </c>
      <c r="I703" s="16" t="s">
        <v>3963</v>
      </c>
      <c r="J703" s="13"/>
      <c r="K703" s="13" t="s">
        <v>46</v>
      </c>
      <c r="L703" s="13" t="s">
        <v>4223</v>
      </c>
      <c r="M703" s="16"/>
    </row>
    <row r="704" spans="1:13" ht="38.25" x14ac:dyDescent="0.25">
      <c r="A704" s="21" t="str">
        <f t="shared" si="60"/>
        <v>1</v>
      </c>
      <c r="B704" s="21" t="str">
        <f t="shared" si="61"/>
        <v>9</v>
      </c>
      <c r="C704" s="21" t="str">
        <f t="shared" si="62"/>
        <v>1</v>
      </c>
      <c r="D704" s="21" t="str">
        <f t="shared" si="63"/>
        <v>1</v>
      </c>
      <c r="E704" s="21" t="str">
        <f t="shared" si="64"/>
        <v>32</v>
      </c>
      <c r="F704" s="21" t="str">
        <f t="shared" si="65"/>
        <v>00</v>
      </c>
      <c r="G704" s="21" t="s">
        <v>693</v>
      </c>
      <c r="H704" s="21" t="s">
        <v>2623</v>
      </c>
      <c r="I704" s="22" t="s">
        <v>3210</v>
      </c>
      <c r="J704" s="21"/>
      <c r="K704" s="21" t="s">
        <v>4018</v>
      </c>
      <c r="L704" s="21" t="s">
        <v>4202</v>
      </c>
      <c r="M704" s="21"/>
    </row>
    <row r="705" spans="1:13" ht="25.5" x14ac:dyDescent="0.25">
      <c r="A705" s="21" t="str">
        <f t="shared" si="60"/>
        <v>1</v>
      </c>
      <c r="B705" s="21" t="str">
        <f t="shared" si="61"/>
        <v>9</v>
      </c>
      <c r="C705" s="21" t="str">
        <f t="shared" si="62"/>
        <v>1</v>
      </c>
      <c r="D705" s="21" t="str">
        <f t="shared" si="63"/>
        <v>1</v>
      </c>
      <c r="E705" s="21" t="str">
        <f t="shared" si="64"/>
        <v>33</v>
      </c>
      <c r="F705" s="21" t="str">
        <f t="shared" si="65"/>
        <v>00</v>
      </c>
      <c r="G705" s="21" t="s">
        <v>694</v>
      </c>
      <c r="H705" s="21" t="s">
        <v>2624</v>
      </c>
      <c r="I705" s="22" t="s">
        <v>3211</v>
      </c>
      <c r="J705" s="21"/>
      <c r="K705" s="21"/>
      <c r="L705" s="21"/>
      <c r="M705" s="21"/>
    </row>
    <row r="706" spans="1:13" ht="51" x14ac:dyDescent="0.25">
      <c r="A706" s="21" t="str">
        <f t="shared" si="60"/>
        <v>1</v>
      </c>
      <c r="B706" s="21" t="str">
        <f t="shared" si="61"/>
        <v>9</v>
      </c>
      <c r="C706" s="21" t="str">
        <f t="shared" si="62"/>
        <v>1</v>
      </c>
      <c r="D706" s="21" t="str">
        <f t="shared" si="63"/>
        <v>1</v>
      </c>
      <c r="E706" s="21" t="str">
        <f t="shared" si="64"/>
        <v>34</v>
      </c>
      <c r="F706" s="21" t="str">
        <f t="shared" si="65"/>
        <v>00</v>
      </c>
      <c r="G706" s="21" t="s">
        <v>695</v>
      </c>
      <c r="H706" s="21" t="s">
        <v>2625</v>
      </c>
      <c r="I706" s="22" t="s">
        <v>3212</v>
      </c>
      <c r="J706" s="21"/>
      <c r="K706" s="21"/>
      <c r="L706" s="21"/>
      <c r="M706" s="21"/>
    </row>
    <row r="707" spans="1:13" ht="25.5" x14ac:dyDescent="0.25">
      <c r="A707" s="21" t="str">
        <f t="shared" si="60"/>
        <v>1</v>
      </c>
      <c r="B707" s="21" t="str">
        <f t="shared" si="61"/>
        <v>9</v>
      </c>
      <c r="C707" s="21" t="str">
        <f t="shared" si="62"/>
        <v>1</v>
      </c>
      <c r="D707" s="21" t="str">
        <f t="shared" si="63"/>
        <v>1</v>
      </c>
      <c r="E707" s="21" t="str">
        <f t="shared" si="64"/>
        <v>35</v>
      </c>
      <c r="F707" s="21" t="str">
        <f t="shared" si="65"/>
        <v>00</v>
      </c>
      <c r="G707" s="21" t="s">
        <v>696</v>
      </c>
      <c r="H707" s="21" t="s">
        <v>2626</v>
      </c>
      <c r="I707" s="22" t="s">
        <v>3213</v>
      </c>
      <c r="J707" s="21"/>
      <c r="K707" s="21"/>
      <c r="L707" s="21"/>
      <c r="M707" s="21"/>
    </row>
    <row r="708" spans="1:13" ht="25.5" x14ac:dyDescent="0.25">
      <c r="A708" s="21" t="str">
        <f t="shared" si="60"/>
        <v>1</v>
      </c>
      <c r="B708" s="21" t="str">
        <f t="shared" si="61"/>
        <v>9</v>
      </c>
      <c r="C708" s="21" t="str">
        <f t="shared" si="62"/>
        <v>1</v>
      </c>
      <c r="D708" s="21" t="str">
        <f t="shared" si="63"/>
        <v>1</v>
      </c>
      <c r="E708" s="21" t="str">
        <f t="shared" si="64"/>
        <v>36</v>
      </c>
      <c r="F708" s="21" t="str">
        <f t="shared" si="65"/>
        <v>00</v>
      </c>
      <c r="G708" s="21" t="s">
        <v>697</v>
      </c>
      <c r="H708" s="21" t="s">
        <v>2627</v>
      </c>
      <c r="I708" s="22" t="s">
        <v>3214</v>
      </c>
      <c r="J708" s="21"/>
      <c r="K708" s="21"/>
      <c r="L708" s="21"/>
      <c r="M708" s="21"/>
    </row>
    <row r="709" spans="1:13" ht="38.25" x14ac:dyDescent="0.25">
      <c r="A709" s="21" t="str">
        <f t="shared" si="60"/>
        <v>1</v>
      </c>
      <c r="B709" s="21" t="str">
        <f t="shared" si="61"/>
        <v>9</v>
      </c>
      <c r="C709" s="21" t="str">
        <f t="shared" si="62"/>
        <v>1</v>
      </c>
      <c r="D709" s="21" t="str">
        <f t="shared" si="63"/>
        <v>1</v>
      </c>
      <c r="E709" s="21" t="str">
        <f t="shared" si="64"/>
        <v>37</v>
      </c>
      <c r="F709" s="21" t="str">
        <f t="shared" si="65"/>
        <v>00</v>
      </c>
      <c r="G709" s="21" t="s">
        <v>698</v>
      </c>
      <c r="H709" s="21" t="s">
        <v>2628</v>
      </c>
      <c r="I709" s="22" t="s">
        <v>3215</v>
      </c>
      <c r="J709" s="21"/>
      <c r="K709" s="21"/>
      <c r="L709" s="21"/>
      <c r="M709" s="21"/>
    </row>
    <row r="710" spans="1:13" ht="38.25" x14ac:dyDescent="0.25">
      <c r="A710" s="21" t="str">
        <f t="shared" si="60"/>
        <v>1</v>
      </c>
      <c r="B710" s="21" t="str">
        <f t="shared" si="61"/>
        <v>9</v>
      </c>
      <c r="C710" s="21" t="str">
        <f t="shared" si="62"/>
        <v>1</v>
      </c>
      <c r="D710" s="21" t="str">
        <f t="shared" si="63"/>
        <v>1</v>
      </c>
      <c r="E710" s="21" t="str">
        <f t="shared" si="64"/>
        <v>38</v>
      </c>
      <c r="F710" s="21" t="str">
        <f t="shared" si="65"/>
        <v>00</v>
      </c>
      <c r="G710" s="21" t="s">
        <v>699</v>
      </c>
      <c r="H710" s="21" t="s">
        <v>2629</v>
      </c>
      <c r="I710" s="22" t="s">
        <v>3216</v>
      </c>
      <c r="J710" s="21"/>
      <c r="K710" s="21"/>
      <c r="L710" s="21"/>
      <c r="M710" s="21"/>
    </row>
    <row r="711" spans="1:13" ht="38.25" x14ac:dyDescent="0.25">
      <c r="A711" s="21" t="str">
        <f t="shared" si="60"/>
        <v>1</v>
      </c>
      <c r="B711" s="21" t="str">
        <f t="shared" si="61"/>
        <v>9</v>
      </c>
      <c r="C711" s="21" t="str">
        <f t="shared" si="62"/>
        <v>1</v>
      </c>
      <c r="D711" s="21" t="str">
        <f t="shared" si="63"/>
        <v>1</v>
      </c>
      <c r="E711" s="21" t="str">
        <f t="shared" si="64"/>
        <v>39</v>
      </c>
      <c r="F711" s="21" t="str">
        <f t="shared" si="65"/>
        <v>00</v>
      </c>
      <c r="G711" s="21" t="s">
        <v>700</v>
      </c>
      <c r="H711" s="21" t="s">
        <v>2630</v>
      </c>
      <c r="I711" s="22" t="s">
        <v>3217</v>
      </c>
      <c r="J711" s="21"/>
      <c r="K711" s="21"/>
      <c r="L711" s="21"/>
      <c r="M711" s="21"/>
    </row>
    <row r="712" spans="1:13" ht="25.5" x14ac:dyDescent="0.25">
      <c r="A712" s="21" t="str">
        <f t="shared" si="60"/>
        <v>1</v>
      </c>
      <c r="B712" s="21" t="str">
        <f t="shared" si="61"/>
        <v>9</v>
      </c>
      <c r="C712" s="21" t="str">
        <f t="shared" si="62"/>
        <v>1</v>
      </c>
      <c r="D712" s="21" t="str">
        <f t="shared" si="63"/>
        <v>1</v>
      </c>
      <c r="E712" s="21" t="str">
        <f t="shared" si="64"/>
        <v>40</v>
      </c>
      <c r="F712" s="21" t="str">
        <f t="shared" si="65"/>
        <v>00</v>
      </c>
      <c r="G712" s="21" t="s">
        <v>701</v>
      </c>
      <c r="H712" s="21" t="s">
        <v>2631</v>
      </c>
      <c r="I712" s="22" t="s">
        <v>3218</v>
      </c>
      <c r="J712" s="21"/>
      <c r="K712" s="21"/>
      <c r="L712" s="21"/>
      <c r="M712" s="21"/>
    </row>
    <row r="713" spans="1:13" ht="38.25" x14ac:dyDescent="0.25">
      <c r="A713" s="21" t="str">
        <f t="shared" si="60"/>
        <v>1</v>
      </c>
      <c r="B713" s="21" t="str">
        <f t="shared" si="61"/>
        <v>9</v>
      </c>
      <c r="C713" s="21" t="str">
        <f t="shared" si="62"/>
        <v>1</v>
      </c>
      <c r="D713" s="21" t="str">
        <f t="shared" si="63"/>
        <v>1</v>
      </c>
      <c r="E713" s="21" t="str">
        <f t="shared" si="64"/>
        <v>41</v>
      </c>
      <c r="F713" s="21" t="str">
        <f t="shared" si="65"/>
        <v>00</v>
      </c>
      <c r="G713" s="21" t="s">
        <v>702</v>
      </c>
      <c r="H713" s="21" t="s">
        <v>2632</v>
      </c>
      <c r="I713" s="22" t="s">
        <v>3219</v>
      </c>
      <c r="J713" s="21"/>
      <c r="K713" s="21"/>
      <c r="L713" s="21"/>
      <c r="M713" s="21"/>
    </row>
    <row r="714" spans="1:13" ht="38.25" x14ac:dyDescent="0.25">
      <c r="A714" s="21" t="str">
        <f t="shared" si="60"/>
        <v>1</v>
      </c>
      <c r="B714" s="21" t="str">
        <f t="shared" si="61"/>
        <v>9</v>
      </c>
      <c r="C714" s="21" t="str">
        <f t="shared" si="62"/>
        <v>1</v>
      </c>
      <c r="D714" s="21" t="str">
        <f t="shared" si="63"/>
        <v>1</v>
      </c>
      <c r="E714" s="21" t="str">
        <f t="shared" si="64"/>
        <v>42</v>
      </c>
      <c r="F714" s="21" t="str">
        <f t="shared" si="65"/>
        <v>00</v>
      </c>
      <c r="G714" s="21" t="s">
        <v>703</v>
      </c>
      <c r="H714" s="21" t="s">
        <v>2633</v>
      </c>
      <c r="I714" s="22" t="s">
        <v>3220</v>
      </c>
      <c r="J714" s="21"/>
      <c r="K714" s="21"/>
      <c r="L714" s="21"/>
      <c r="M714" s="21"/>
    </row>
    <row r="715" spans="1:13" ht="25.5" x14ac:dyDescent="0.25">
      <c r="A715" s="21" t="str">
        <f t="shared" si="60"/>
        <v>1</v>
      </c>
      <c r="B715" s="21" t="str">
        <f t="shared" si="61"/>
        <v>9</v>
      </c>
      <c r="C715" s="21" t="str">
        <f t="shared" si="62"/>
        <v>1</v>
      </c>
      <c r="D715" s="21" t="str">
        <f t="shared" si="63"/>
        <v>1</v>
      </c>
      <c r="E715" s="21" t="str">
        <f t="shared" si="64"/>
        <v>98</v>
      </c>
      <c r="F715" s="21" t="str">
        <f t="shared" si="65"/>
        <v>00</v>
      </c>
      <c r="G715" s="21" t="s">
        <v>704</v>
      </c>
      <c r="H715" s="21" t="s">
        <v>2634</v>
      </c>
      <c r="I715" s="22" t="s">
        <v>3221</v>
      </c>
      <c r="J715" s="21"/>
      <c r="K715" s="21"/>
      <c r="L715" s="21"/>
      <c r="M715" s="21"/>
    </row>
    <row r="716" spans="1:13" ht="25.5" x14ac:dyDescent="0.25">
      <c r="A716" s="21" t="str">
        <f t="shared" si="60"/>
        <v>1</v>
      </c>
      <c r="B716" s="21" t="str">
        <f t="shared" si="61"/>
        <v>9</v>
      </c>
      <c r="C716" s="21" t="str">
        <f t="shared" si="62"/>
        <v>1</v>
      </c>
      <c r="D716" s="21" t="str">
        <f t="shared" si="63"/>
        <v>1</v>
      </c>
      <c r="E716" s="21" t="str">
        <f t="shared" si="64"/>
        <v>99</v>
      </c>
      <c r="F716" s="21" t="str">
        <f t="shared" si="65"/>
        <v>00</v>
      </c>
      <c r="G716" s="21" t="s">
        <v>705</v>
      </c>
      <c r="H716" s="21" t="s">
        <v>2635</v>
      </c>
      <c r="I716" s="22" t="s">
        <v>3222</v>
      </c>
      <c r="J716" s="21"/>
      <c r="K716" s="21"/>
      <c r="L716" s="21"/>
      <c r="M716" s="21"/>
    </row>
    <row r="717" spans="1:13" ht="25.5" x14ac:dyDescent="0.25">
      <c r="A717" s="13" t="str">
        <f t="shared" si="60"/>
        <v>1</v>
      </c>
      <c r="B717" s="13" t="str">
        <f t="shared" si="61"/>
        <v>9</v>
      </c>
      <c r="C717" s="13" t="str">
        <f t="shared" si="62"/>
        <v>1</v>
      </c>
      <c r="D717" s="13" t="str">
        <f t="shared" si="63"/>
        <v>1</v>
      </c>
      <c r="E717" s="13" t="str">
        <f t="shared" si="64"/>
        <v>99</v>
      </c>
      <c r="F717" s="13" t="str">
        <f t="shared" si="65"/>
        <v>01</v>
      </c>
      <c r="G717" s="13" t="s">
        <v>706</v>
      </c>
      <c r="H717" s="13" t="s">
        <v>2635</v>
      </c>
      <c r="I717" s="16" t="s">
        <v>3223</v>
      </c>
      <c r="J717" s="13"/>
      <c r="K717" s="13"/>
      <c r="L717" s="13"/>
      <c r="M717" s="16"/>
    </row>
    <row r="718" spans="1:13" ht="25.5" x14ac:dyDescent="0.25">
      <c r="A718" s="13" t="str">
        <f t="shared" si="60"/>
        <v>1</v>
      </c>
      <c r="B718" s="13" t="str">
        <f t="shared" si="61"/>
        <v>9</v>
      </c>
      <c r="C718" s="13" t="str">
        <f t="shared" si="62"/>
        <v>1</v>
      </c>
      <c r="D718" s="13" t="str">
        <f t="shared" si="63"/>
        <v>1</v>
      </c>
      <c r="E718" s="13" t="str">
        <f t="shared" si="64"/>
        <v>99</v>
      </c>
      <c r="F718" s="13" t="str">
        <f t="shared" si="65"/>
        <v>02</v>
      </c>
      <c r="G718" s="13" t="s">
        <v>707</v>
      </c>
      <c r="H718" s="13" t="s">
        <v>2636</v>
      </c>
      <c r="I718" s="16" t="s">
        <v>3224</v>
      </c>
      <c r="J718" s="13"/>
      <c r="K718" s="13"/>
      <c r="L718" s="13"/>
      <c r="M718" s="16"/>
    </row>
    <row r="719" spans="1:13" ht="25.5" x14ac:dyDescent="0.25">
      <c r="A719" s="19" t="str">
        <f t="shared" si="60"/>
        <v>1</v>
      </c>
      <c r="B719" s="19" t="str">
        <f t="shared" si="61"/>
        <v>9</v>
      </c>
      <c r="C719" s="19" t="str">
        <f t="shared" si="62"/>
        <v>1</v>
      </c>
      <c r="D719" s="19" t="str">
        <f t="shared" si="63"/>
        <v>2</v>
      </c>
      <c r="E719" s="19" t="str">
        <f t="shared" si="64"/>
        <v>00</v>
      </c>
      <c r="F719" s="19" t="str">
        <f t="shared" si="65"/>
        <v>00</v>
      </c>
      <c r="G719" s="19" t="s">
        <v>708</v>
      </c>
      <c r="H719" s="19" t="s">
        <v>2637</v>
      </c>
      <c r="I719" s="20" t="s">
        <v>3225</v>
      </c>
      <c r="J719" s="19"/>
      <c r="K719" s="19"/>
      <c r="L719" s="19"/>
      <c r="M719" s="20"/>
    </row>
    <row r="720" spans="1:13" ht="38.25" x14ac:dyDescent="0.25">
      <c r="A720" s="21" t="str">
        <f t="shared" si="60"/>
        <v>1</v>
      </c>
      <c r="B720" s="21" t="str">
        <f t="shared" si="61"/>
        <v>9</v>
      </c>
      <c r="C720" s="21" t="str">
        <f t="shared" si="62"/>
        <v>1</v>
      </c>
      <c r="D720" s="21" t="str">
        <f t="shared" si="63"/>
        <v>2</v>
      </c>
      <c r="E720" s="21" t="str">
        <f t="shared" si="64"/>
        <v>01</v>
      </c>
      <c r="F720" s="21" t="str">
        <f t="shared" si="65"/>
        <v>00</v>
      </c>
      <c r="G720" s="21" t="s">
        <v>709</v>
      </c>
      <c r="H720" s="21" t="s">
        <v>2638</v>
      </c>
      <c r="I720" s="22" t="s">
        <v>3226</v>
      </c>
      <c r="J720" s="21"/>
      <c r="K720" s="21"/>
      <c r="L720" s="21"/>
      <c r="M720" s="21"/>
    </row>
    <row r="721" spans="1:13" ht="38.25" x14ac:dyDescent="0.25">
      <c r="A721" s="13" t="str">
        <f t="shared" si="60"/>
        <v>1</v>
      </c>
      <c r="B721" s="13" t="str">
        <f t="shared" si="61"/>
        <v>9</v>
      </c>
      <c r="C721" s="13" t="str">
        <f t="shared" si="62"/>
        <v>1</v>
      </c>
      <c r="D721" s="13" t="str">
        <f t="shared" si="63"/>
        <v>2</v>
      </c>
      <c r="E721" s="13" t="str">
        <f t="shared" si="64"/>
        <v>01</v>
      </c>
      <c r="F721" s="13" t="str">
        <f t="shared" si="65"/>
        <v>01</v>
      </c>
      <c r="G721" s="13" t="s">
        <v>710</v>
      </c>
      <c r="H721" s="13" t="s">
        <v>2639</v>
      </c>
      <c r="I721" s="16" t="s">
        <v>3227</v>
      </c>
      <c r="J721" s="13"/>
      <c r="K721" s="13"/>
      <c r="L721" s="13"/>
      <c r="M721" s="16"/>
    </row>
    <row r="722" spans="1:13" ht="38.25" x14ac:dyDescent="0.25">
      <c r="A722" s="13" t="str">
        <f t="shared" si="60"/>
        <v>1</v>
      </c>
      <c r="B722" s="13" t="str">
        <f t="shared" si="61"/>
        <v>9</v>
      </c>
      <c r="C722" s="13" t="str">
        <f t="shared" si="62"/>
        <v>1</v>
      </c>
      <c r="D722" s="13" t="str">
        <f t="shared" si="63"/>
        <v>2</v>
      </c>
      <c r="E722" s="13" t="str">
        <f t="shared" si="64"/>
        <v>01</v>
      </c>
      <c r="F722" s="13" t="str">
        <f t="shared" si="65"/>
        <v>02</v>
      </c>
      <c r="G722" s="13" t="s">
        <v>711</v>
      </c>
      <c r="H722" s="13" t="s">
        <v>2640</v>
      </c>
      <c r="I722" s="16" t="s">
        <v>3228</v>
      </c>
      <c r="J722" s="13"/>
      <c r="K722" s="13"/>
      <c r="L722" s="13"/>
      <c r="M722" s="16"/>
    </row>
    <row r="723" spans="1:13" ht="25.5" x14ac:dyDescent="0.25">
      <c r="A723" s="21" t="str">
        <f t="shared" si="60"/>
        <v>1</v>
      </c>
      <c r="B723" s="21" t="str">
        <f t="shared" si="61"/>
        <v>9</v>
      </c>
      <c r="C723" s="21" t="str">
        <f t="shared" si="62"/>
        <v>1</v>
      </c>
      <c r="D723" s="21" t="str">
        <f t="shared" si="63"/>
        <v>2</v>
      </c>
      <c r="E723" s="21" t="str">
        <f t="shared" si="64"/>
        <v>02</v>
      </c>
      <c r="F723" s="21" t="str">
        <f t="shared" si="65"/>
        <v>00</v>
      </c>
      <c r="G723" s="21" t="s">
        <v>712</v>
      </c>
      <c r="H723" s="21" t="s">
        <v>2641</v>
      </c>
      <c r="I723" s="22" t="s">
        <v>3229</v>
      </c>
      <c r="J723" s="21"/>
      <c r="K723" s="21"/>
      <c r="L723" s="21"/>
      <c r="M723" s="21"/>
    </row>
    <row r="724" spans="1:13" ht="51" x14ac:dyDescent="0.25">
      <c r="A724" s="21" t="str">
        <f t="shared" si="60"/>
        <v>1</v>
      </c>
      <c r="B724" s="21" t="str">
        <f t="shared" si="61"/>
        <v>9</v>
      </c>
      <c r="C724" s="21" t="str">
        <f t="shared" si="62"/>
        <v>1</v>
      </c>
      <c r="D724" s="21" t="str">
        <f t="shared" si="63"/>
        <v>2</v>
      </c>
      <c r="E724" s="21" t="str">
        <f t="shared" si="64"/>
        <v>03</v>
      </c>
      <c r="F724" s="21" t="str">
        <f t="shared" si="65"/>
        <v>00</v>
      </c>
      <c r="G724" s="21" t="s">
        <v>713</v>
      </c>
      <c r="H724" s="21" t="s">
        <v>2642</v>
      </c>
      <c r="I724" s="22" t="s">
        <v>3230</v>
      </c>
      <c r="J724" s="21"/>
      <c r="K724" s="21"/>
      <c r="L724" s="21"/>
      <c r="M724" s="21"/>
    </row>
    <row r="725" spans="1:13" ht="63.75" x14ac:dyDescent="0.25">
      <c r="A725" s="13" t="str">
        <f t="shared" si="60"/>
        <v>1</v>
      </c>
      <c r="B725" s="13" t="str">
        <f t="shared" si="61"/>
        <v>9</v>
      </c>
      <c r="C725" s="13" t="str">
        <f t="shared" si="62"/>
        <v>1</v>
      </c>
      <c r="D725" s="13" t="str">
        <f t="shared" si="63"/>
        <v>2</v>
      </c>
      <c r="E725" s="13" t="str">
        <f t="shared" si="64"/>
        <v>03</v>
      </c>
      <c r="F725" s="13" t="str">
        <f t="shared" si="65"/>
        <v>01</v>
      </c>
      <c r="G725" s="13" t="s">
        <v>714</v>
      </c>
      <c r="H725" s="13" t="s">
        <v>2643</v>
      </c>
      <c r="I725" s="16" t="s">
        <v>3231</v>
      </c>
      <c r="J725" s="13"/>
      <c r="K725" s="13"/>
      <c r="L725" s="13"/>
      <c r="M725" s="16"/>
    </row>
    <row r="726" spans="1:13" ht="63.75" x14ac:dyDescent="0.25">
      <c r="A726" s="13" t="str">
        <f t="shared" si="60"/>
        <v>1</v>
      </c>
      <c r="B726" s="13" t="str">
        <f t="shared" si="61"/>
        <v>9</v>
      </c>
      <c r="C726" s="13" t="str">
        <f t="shared" si="62"/>
        <v>1</v>
      </c>
      <c r="D726" s="13" t="str">
        <f t="shared" si="63"/>
        <v>2</v>
      </c>
      <c r="E726" s="13" t="str">
        <f t="shared" si="64"/>
        <v>03</v>
      </c>
      <c r="F726" s="13" t="str">
        <f t="shared" si="65"/>
        <v>02</v>
      </c>
      <c r="G726" s="13" t="s">
        <v>715</v>
      </c>
      <c r="H726" s="13" t="s">
        <v>2644</v>
      </c>
      <c r="I726" s="16" t="s">
        <v>3232</v>
      </c>
      <c r="J726" s="13"/>
      <c r="K726" s="13"/>
      <c r="L726" s="13"/>
      <c r="M726" s="16"/>
    </row>
    <row r="727" spans="1:13" ht="25.5" x14ac:dyDescent="0.25">
      <c r="A727" s="21" t="str">
        <f t="shared" si="60"/>
        <v>1</v>
      </c>
      <c r="B727" s="21" t="str">
        <f t="shared" si="61"/>
        <v>9</v>
      </c>
      <c r="C727" s="21" t="str">
        <f t="shared" si="62"/>
        <v>1</v>
      </c>
      <c r="D727" s="21" t="str">
        <f t="shared" si="63"/>
        <v>2</v>
      </c>
      <c r="E727" s="21" t="str">
        <f t="shared" si="64"/>
        <v>07</v>
      </c>
      <c r="F727" s="21" t="str">
        <f t="shared" si="65"/>
        <v>00</v>
      </c>
      <c r="G727" s="21" t="s">
        <v>716</v>
      </c>
      <c r="H727" s="21" t="s">
        <v>2645</v>
      </c>
      <c r="I727" s="22" t="s">
        <v>3233</v>
      </c>
      <c r="J727" s="21"/>
      <c r="K727" s="21"/>
      <c r="L727" s="21"/>
      <c r="M727" s="21"/>
    </row>
    <row r="728" spans="1:13" ht="38.25" x14ac:dyDescent="0.25">
      <c r="A728" s="13" t="str">
        <f t="shared" si="60"/>
        <v>1</v>
      </c>
      <c r="B728" s="13" t="str">
        <f t="shared" si="61"/>
        <v>9</v>
      </c>
      <c r="C728" s="13" t="str">
        <f t="shared" si="62"/>
        <v>1</v>
      </c>
      <c r="D728" s="13" t="str">
        <f t="shared" si="63"/>
        <v>2</v>
      </c>
      <c r="E728" s="13" t="str">
        <f t="shared" si="64"/>
        <v>07</v>
      </c>
      <c r="F728" s="13" t="str">
        <f t="shared" si="65"/>
        <v>01</v>
      </c>
      <c r="G728" s="13" t="s">
        <v>717</v>
      </c>
      <c r="H728" s="13" t="s">
        <v>2646</v>
      </c>
      <c r="I728" s="16" t="s">
        <v>3234</v>
      </c>
      <c r="J728" s="13"/>
      <c r="K728" s="13"/>
      <c r="L728" s="13"/>
      <c r="M728" s="16"/>
    </row>
    <row r="729" spans="1:13" ht="38.25" x14ac:dyDescent="0.25">
      <c r="A729" s="13" t="str">
        <f t="shared" si="60"/>
        <v>1</v>
      </c>
      <c r="B729" s="13" t="str">
        <f t="shared" si="61"/>
        <v>9</v>
      </c>
      <c r="C729" s="13" t="str">
        <f t="shared" si="62"/>
        <v>1</v>
      </c>
      <c r="D729" s="13" t="str">
        <f t="shared" si="63"/>
        <v>2</v>
      </c>
      <c r="E729" s="13" t="str">
        <f t="shared" si="64"/>
        <v>07</v>
      </c>
      <c r="F729" s="13" t="str">
        <f t="shared" si="65"/>
        <v>02</v>
      </c>
      <c r="G729" s="13" t="s">
        <v>718</v>
      </c>
      <c r="H729" s="13" t="s">
        <v>2647</v>
      </c>
      <c r="I729" s="16" t="s">
        <v>3235</v>
      </c>
      <c r="J729" s="13"/>
      <c r="K729" s="13"/>
      <c r="L729" s="13"/>
      <c r="M729" s="16"/>
    </row>
    <row r="730" spans="1:13" ht="38.25" x14ac:dyDescent="0.25">
      <c r="A730" s="21" t="str">
        <f t="shared" si="60"/>
        <v>1</v>
      </c>
      <c r="B730" s="21" t="str">
        <f t="shared" si="61"/>
        <v>9</v>
      </c>
      <c r="C730" s="21" t="str">
        <f t="shared" si="62"/>
        <v>1</v>
      </c>
      <c r="D730" s="21" t="str">
        <f t="shared" si="63"/>
        <v>2</v>
      </c>
      <c r="E730" s="21" t="str">
        <f t="shared" si="64"/>
        <v>10</v>
      </c>
      <c r="F730" s="21" t="str">
        <f t="shared" si="65"/>
        <v>00</v>
      </c>
      <c r="G730" s="21" t="s">
        <v>719</v>
      </c>
      <c r="H730" s="21" t="s">
        <v>2648</v>
      </c>
      <c r="I730" s="22" t="s">
        <v>4024</v>
      </c>
      <c r="J730" s="21"/>
      <c r="K730" s="21" t="s">
        <v>4018</v>
      </c>
      <c r="L730" s="21" t="s">
        <v>4222</v>
      </c>
      <c r="M730" s="21"/>
    </row>
    <row r="731" spans="1:13" ht="51" x14ac:dyDescent="0.25">
      <c r="A731" s="13" t="str">
        <f t="shared" si="60"/>
        <v>1</v>
      </c>
      <c r="B731" s="13" t="str">
        <f t="shared" si="61"/>
        <v>9</v>
      </c>
      <c r="C731" s="13" t="str">
        <f t="shared" si="62"/>
        <v>1</v>
      </c>
      <c r="D731" s="13" t="str">
        <f t="shared" si="63"/>
        <v>2</v>
      </c>
      <c r="E731" s="13" t="str">
        <f t="shared" si="64"/>
        <v>10</v>
      </c>
      <c r="F731" s="13" t="str">
        <f t="shared" si="65"/>
        <v>01</v>
      </c>
      <c r="G731" s="13" t="s">
        <v>720</v>
      </c>
      <c r="H731" s="13" t="s">
        <v>2649</v>
      </c>
      <c r="I731" s="16" t="s">
        <v>3964</v>
      </c>
      <c r="J731" s="13"/>
      <c r="K731" s="13" t="s">
        <v>46</v>
      </c>
      <c r="L731" s="13" t="s">
        <v>4223</v>
      </c>
      <c r="M731" s="16"/>
    </row>
    <row r="732" spans="1:13" ht="25.5" x14ac:dyDescent="0.25">
      <c r="A732" s="13" t="str">
        <f t="shared" si="60"/>
        <v>1</v>
      </c>
      <c r="B732" s="13" t="str">
        <f t="shared" si="61"/>
        <v>9</v>
      </c>
      <c r="C732" s="13" t="str">
        <f t="shared" si="62"/>
        <v>1</v>
      </c>
      <c r="D732" s="13" t="str">
        <f t="shared" si="63"/>
        <v>2</v>
      </c>
      <c r="E732" s="13" t="str">
        <f t="shared" si="64"/>
        <v>10</v>
      </c>
      <c r="F732" s="13" t="str">
        <f t="shared" si="65"/>
        <v>02</v>
      </c>
      <c r="G732" s="13" t="s">
        <v>721</v>
      </c>
      <c r="H732" s="13" t="s">
        <v>2650</v>
      </c>
      <c r="I732" s="16" t="s">
        <v>3965</v>
      </c>
      <c r="J732" s="13"/>
      <c r="K732" s="13" t="s">
        <v>46</v>
      </c>
      <c r="L732" s="13" t="s">
        <v>4223</v>
      </c>
      <c r="M732" s="16"/>
    </row>
    <row r="733" spans="1:13" ht="38.25" x14ac:dyDescent="0.25">
      <c r="A733" s="21" t="str">
        <f t="shared" si="60"/>
        <v>1</v>
      </c>
      <c r="B733" s="21" t="str">
        <f t="shared" si="61"/>
        <v>9</v>
      </c>
      <c r="C733" s="21" t="str">
        <f t="shared" si="62"/>
        <v>1</v>
      </c>
      <c r="D733" s="21" t="str">
        <f t="shared" si="63"/>
        <v>2</v>
      </c>
      <c r="E733" s="21" t="str">
        <f t="shared" si="64"/>
        <v>29</v>
      </c>
      <c r="F733" s="21" t="str">
        <f t="shared" si="65"/>
        <v>00</v>
      </c>
      <c r="G733" s="21" t="s">
        <v>722</v>
      </c>
      <c r="H733" s="21" t="s">
        <v>2651</v>
      </c>
      <c r="I733" s="22" t="s">
        <v>3236</v>
      </c>
      <c r="J733" s="21"/>
      <c r="K733" s="21"/>
      <c r="L733" s="21"/>
      <c r="M733" s="21"/>
    </row>
    <row r="734" spans="1:13" ht="38.25" x14ac:dyDescent="0.25">
      <c r="A734" s="13" t="str">
        <f t="shared" si="60"/>
        <v>1</v>
      </c>
      <c r="B734" s="13" t="str">
        <f t="shared" si="61"/>
        <v>9</v>
      </c>
      <c r="C734" s="13" t="str">
        <f t="shared" si="62"/>
        <v>1</v>
      </c>
      <c r="D734" s="13" t="str">
        <f t="shared" si="63"/>
        <v>2</v>
      </c>
      <c r="E734" s="13" t="str">
        <f t="shared" si="64"/>
        <v>29</v>
      </c>
      <c r="F734" s="13" t="str">
        <f t="shared" si="65"/>
        <v>01</v>
      </c>
      <c r="G734" s="13" t="s">
        <v>723</v>
      </c>
      <c r="H734" s="13" t="s">
        <v>2652</v>
      </c>
      <c r="I734" s="16" t="s">
        <v>3237</v>
      </c>
      <c r="J734" s="13"/>
      <c r="K734" s="13"/>
      <c r="L734" s="13"/>
      <c r="M734" s="16"/>
    </row>
    <row r="735" spans="1:13" ht="38.25" x14ac:dyDescent="0.25">
      <c r="A735" s="13" t="str">
        <f t="shared" si="60"/>
        <v>1</v>
      </c>
      <c r="B735" s="13" t="str">
        <f t="shared" si="61"/>
        <v>9</v>
      </c>
      <c r="C735" s="13" t="str">
        <f t="shared" si="62"/>
        <v>1</v>
      </c>
      <c r="D735" s="13" t="str">
        <f t="shared" si="63"/>
        <v>2</v>
      </c>
      <c r="E735" s="13" t="str">
        <f t="shared" si="64"/>
        <v>29</v>
      </c>
      <c r="F735" s="13" t="str">
        <f t="shared" si="65"/>
        <v>02</v>
      </c>
      <c r="G735" s="13" t="s">
        <v>724</v>
      </c>
      <c r="H735" s="13" t="s">
        <v>2653</v>
      </c>
      <c r="I735" s="16" t="s">
        <v>3238</v>
      </c>
      <c r="J735" s="13"/>
      <c r="K735" s="13"/>
      <c r="L735" s="13"/>
      <c r="M735" s="16"/>
    </row>
    <row r="736" spans="1:13" ht="38.25" x14ac:dyDescent="0.25">
      <c r="A736" s="21" t="str">
        <f t="shared" si="60"/>
        <v>1</v>
      </c>
      <c r="B736" s="21" t="str">
        <f t="shared" si="61"/>
        <v>9</v>
      </c>
      <c r="C736" s="21" t="str">
        <f t="shared" si="62"/>
        <v>1</v>
      </c>
      <c r="D736" s="21" t="str">
        <f t="shared" si="63"/>
        <v>2</v>
      </c>
      <c r="E736" s="21" t="str">
        <f t="shared" si="64"/>
        <v>30</v>
      </c>
      <c r="F736" s="21" t="str">
        <f t="shared" si="65"/>
        <v>00</v>
      </c>
      <c r="G736" s="21" t="s">
        <v>725</v>
      </c>
      <c r="H736" s="21" t="s">
        <v>2654</v>
      </c>
      <c r="I736" s="22" t="s">
        <v>3239</v>
      </c>
      <c r="J736" s="21"/>
      <c r="K736" s="21"/>
      <c r="L736" s="21"/>
      <c r="M736" s="21"/>
    </row>
    <row r="737" spans="1:13" ht="38.25" x14ac:dyDescent="0.25">
      <c r="A737" s="13" t="str">
        <f t="shared" si="60"/>
        <v>1</v>
      </c>
      <c r="B737" s="13" t="str">
        <f t="shared" si="61"/>
        <v>9</v>
      </c>
      <c r="C737" s="13" t="str">
        <f t="shared" si="62"/>
        <v>1</v>
      </c>
      <c r="D737" s="13" t="str">
        <f t="shared" si="63"/>
        <v>2</v>
      </c>
      <c r="E737" s="13" t="str">
        <f t="shared" si="64"/>
        <v>30</v>
      </c>
      <c r="F737" s="13" t="str">
        <f t="shared" si="65"/>
        <v>01</v>
      </c>
      <c r="G737" s="13" t="s">
        <v>726</v>
      </c>
      <c r="H737" s="13" t="s">
        <v>2655</v>
      </c>
      <c r="I737" s="16" t="s">
        <v>3240</v>
      </c>
      <c r="J737" s="13"/>
      <c r="K737" s="13"/>
      <c r="L737" s="13"/>
      <c r="M737" s="16"/>
    </row>
    <row r="738" spans="1:13" ht="25.5" x14ac:dyDescent="0.25">
      <c r="A738" s="13" t="str">
        <f t="shared" si="60"/>
        <v>1</v>
      </c>
      <c r="B738" s="13" t="str">
        <f t="shared" si="61"/>
        <v>9</v>
      </c>
      <c r="C738" s="13" t="str">
        <f t="shared" si="62"/>
        <v>1</v>
      </c>
      <c r="D738" s="13" t="str">
        <f t="shared" si="63"/>
        <v>2</v>
      </c>
      <c r="E738" s="13" t="str">
        <f t="shared" si="64"/>
        <v>30</v>
      </c>
      <c r="F738" s="13" t="str">
        <f t="shared" si="65"/>
        <v>02</v>
      </c>
      <c r="G738" s="13" t="s">
        <v>727</v>
      </c>
      <c r="H738" s="13" t="s">
        <v>2656</v>
      </c>
      <c r="I738" s="16" t="s">
        <v>3241</v>
      </c>
      <c r="J738" s="13"/>
      <c r="K738" s="13"/>
      <c r="L738" s="13"/>
      <c r="M738" s="16"/>
    </row>
    <row r="739" spans="1:13" ht="38.25" x14ac:dyDescent="0.25">
      <c r="A739" s="13" t="str">
        <f t="shared" si="60"/>
        <v>1</v>
      </c>
      <c r="B739" s="13" t="str">
        <f t="shared" si="61"/>
        <v>9</v>
      </c>
      <c r="C739" s="13" t="str">
        <f t="shared" si="62"/>
        <v>1</v>
      </c>
      <c r="D739" s="13" t="str">
        <f t="shared" si="63"/>
        <v>2</v>
      </c>
      <c r="E739" s="13" t="str">
        <f t="shared" si="64"/>
        <v>30</v>
      </c>
      <c r="F739" s="13" t="str">
        <f t="shared" si="65"/>
        <v>03</v>
      </c>
      <c r="G739" s="13" t="s">
        <v>728</v>
      </c>
      <c r="H739" s="13" t="s">
        <v>2657</v>
      </c>
      <c r="I739" s="16" t="s">
        <v>3242</v>
      </c>
      <c r="J739" s="13"/>
      <c r="K739" s="13"/>
      <c r="L739" s="13"/>
      <c r="M739" s="16"/>
    </row>
    <row r="740" spans="1:13" ht="38.25" x14ac:dyDescent="0.25">
      <c r="A740" s="13" t="str">
        <f t="shared" si="60"/>
        <v>1</v>
      </c>
      <c r="B740" s="13" t="str">
        <f t="shared" si="61"/>
        <v>9</v>
      </c>
      <c r="C740" s="13" t="str">
        <f t="shared" si="62"/>
        <v>1</v>
      </c>
      <c r="D740" s="13" t="str">
        <f t="shared" si="63"/>
        <v>2</v>
      </c>
      <c r="E740" s="13" t="str">
        <f t="shared" si="64"/>
        <v>30</v>
      </c>
      <c r="F740" s="13" t="str">
        <f t="shared" si="65"/>
        <v>04</v>
      </c>
      <c r="G740" s="13" t="s">
        <v>729</v>
      </c>
      <c r="H740" s="13" t="s">
        <v>2658</v>
      </c>
      <c r="I740" s="16" t="s">
        <v>3243</v>
      </c>
      <c r="J740" s="13"/>
      <c r="K740" s="13"/>
      <c r="L740" s="13"/>
      <c r="M740" s="16"/>
    </row>
    <row r="741" spans="1:13" ht="38.25" x14ac:dyDescent="0.25">
      <c r="A741" s="13" t="str">
        <f t="shared" si="60"/>
        <v>1</v>
      </c>
      <c r="B741" s="13" t="str">
        <f t="shared" si="61"/>
        <v>9</v>
      </c>
      <c r="C741" s="13" t="str">
        <f t="shared" si="62"/>
        <v>1</v>
      </c>
      <c r="D741" s="13" t="str">
        <f t="shared" si="63"/>
        <v>2</v>
      </c>
      <c r="E741" s="13" t="str">
        <f t="shared" si="64"/>
        <v>30</v>
      </c>
      <c r="F741" s="13" t="str">
        <f t="shared" si="65"/>
        <v>05</v>
      </c>
      <c r="G741" s="13" t="s">
        <v>730</v>
      </c>
      <c r="H741" s="13" t="s">
        <v>2659</v>
      </c>
      <c r="I741" s="16" t="s">
        <v>3244</v>
      </c>
      <c r="J741" s="13"/>
      <c r="K741" s="13"/>
      <c r="L741" s="13"/>
      <c r="M741" s="16"/>
    </row>
    <row r="742" spans="1:13" ht="25.5" x14ac:dyDescent="0.25">
      <c r="A742" s="13" t="str">
        <f t="shared" si="60"/>
        <v>1</v>
      </c>
      <c r="B742" s="13" t="str">
        <f t="shared" si="61"/>
        <v>9</v>
      </c>
      <c r="C742" s="13" t="str">
        <f t="shared" si="62"/>
        <v>1</v>
      </c>
      <c r="D742" s="13" t="str">
        <f t="shared" si="63"/>
        <v>2</v>
      </c>
      <c r="E742" s="13" t="str">
        <f t="shared" si="64"/>
        <v>30</v>
      </c>
      <c r="F742" s="13" t="str">
        <f t="shared" si="65"/>
        <v>06</v>
      </c>
      <c r="G742" s="13" t="s">
        <v>731</v>
      </c>
      <c r="H742" s="13" t="s">
        <v>2660</v>
      </c>
      <c r="I742" s="16" t="s">
        <v>3245</v>
      </c>
      <c r="J742" s="13"/>
      <c r="K742" s="13"/>
      <c r="L742" s="13"/>
      <c r="M742" s="16"/>
    </row>
    <row r="743" spans="1:13" ht="38.25" x14ac:dyDescent="0.25">
      <c r="A743" s="13" t="str">
        <f t="shared" si="60"/>
        <v>1</v>
      </c>
      <c r="B743" s="13" t="str">
        <f t="shared" si="61"/>
        <v>9</v>
      </c>
      <c r="C743" s="13" t="str">
        <f t="shared" si="62"/>
        <v>1</v>
      </c>
      <c r="D743" s="13" t="str">
        <f t="shared" si="63"/>
        <v>2</v>
      </c>
      <c r="E743" s="13" t="str">
        <f t="shared" si="64"/>
        <v>30</v>
      </c>
      <c r="F743" s="13" t="str">
        <f t="shared" si="65"/>
        <v>07</v>
      </c>
      <c r="G743" s="13" t="s">
        <v>732</v>
      </c>
      <c r="H743" s="13" t="s">
        <v>2661</v>
      </c>
      <c r="I743" s="16" t="s">
        <v>3246</v>
      </c>
      <c r="J743" s="13"/>
      <c r="K743" s="13"/>
      <c r="L743" s="13"/>
      <c r="M743" s="16"/>
    </row>
    <row r="744" spans="1:13" ht="38.25" x14ac:dyDescent="0.25">
      <c r="A744" s="13" t="str">
        <f t="shared" si="60"/>
        <v>1</v>
      </c>
      <c r="B744" s="13" t="str">
        <f t="shared" si="61"/>
        <v>9</v>
      </c>
      <c r="C744" s="13" t="str">
        <f t="shared" si="62"/>
        <v>1</v>
      </c>
      <c r="D744" s="13" t="str">
        <f t="shared" si="63"/>
        <v>2</v>
      </c>
      <c r="E744" s="13" t="str">
        <f t="shared" si="64"/>
        <v>30</v>
      </c>
      <c r="F744" s="13" t="str">
        <f t="shared" si="65"/>
        <v>08</v>
      </c>
      <c r="G744" s="13" t="s">
        <v>733</v>
      </c>
      <c r="H744" s="13" t="s">
        <v>2662</v>
      </c>
      <c r="I744" s="16" t="s">
        <v>3247</v>
      </c>
      <c r="J744" s="13"/>
      <c r="K744" s="13"/>
      <c r="L744" s="13"/>
      <c r="M744" s="16"/>
    </row>
    <row r="745" spans="1:13" ht="38.25" x14ac:dyDescent="0.25">
      <c r="A745" s="13" t="str">
        <f t="shared" si="60"/>
        <v>1</v>
      </c>
      <c r="B745" s="13" t="str">
        <f t="shared" si="61"/>
        <v>9</v>
      </c>
      <c r="C745" s="13" t="str">
        <f t="shared" si="62"/>
        <v>1</v>
      </c>
      <c r="D745" s="13" t="str">
        <f t="shared" si="63"/>
        <v>2</v>
      </c>
      <c r="E745" s="13" t="str">
        <f t="shared" si="64"/>
        <v>30</v>
      </c>
      <c r="F745" s="13" t="str">
        <f t="shared" si="65"/>
        <v>09</v>
      </c>
      <c r="G745" s="13" t="s">
        <v>734</v>
      </c>
      <c r="H745" s="13" t="s">
        <v>2663</v>
      </c>
      <c r="I745" s="16" t="s">
        <v>3248</v>
      </c>
      <c r="J745" s="13"/>
      <c r="K745" s="13"/>
      <c r="L745" s="13"/>
      <c r="M745" s="16"/>
    </row>
    <row r="746" spans="1:13" ht="38.25" x14ac:dyDescent="0.25">
      <c r="A746" s="13" t="str">
        <f t="shared" si="60"/>
        <v>1</v>
      </c>
      <c r="B746" s="13" t="str">
        <f t="shared" si="61"/>
        <v>9</v>
      </c>
      <c r="C746" s="13" t="str">
        <f t="shared" si="62"/>
        <v>1</v>
      </c>
      <c r="D746" s="13" t="str">
        <f t="shared" si="63"/>
        <v>2</v>
      </c>
      <c r="E746" s="13" t="str">
        <f t="shared" si="64"/>
        <v>30</v>
      </c>
      <c r="F746" s="13" t="str">
        <f t="shared" si="65"/>
        <v>10</v>
      </c>
      <c r="G746" s="13" t="s">
        <v>735</v>
      </c>
      <c r="H746" s="13" t="s">
        <v>2664</v>
      </c>
      <c r="I746" s="16" t="s">
        <v>3249</v>
      </c>
      <c r="J746" s="13"/>
      <c r="K746" s="13"/>
      <c r="L746" s="13"/>
      <c r="M746" s="16"/>
    </row>
    <row r="747" spans="1:13" ht="38.25" x14ac:dyDescent="0.25">
      <c r="A747" s="13" t="str">
        <f t="shared" si="60"/>
        <v>1</v>
      </c>
      <c r="B747" s="13" t="str">
        <f t="shared" si="61"/>
        <v>9</v>
      </c>
      <c r="C747" s="13" t="str">
        <f t="shared" si="62"/>
        <v>1</v>
      </c>
      <c r="D747" s="13" t="str">
        <f t="shared" si="63"/>
        <v>2</v>
      </c>
      <c r="E747" s="13" t="str">
        <f t="shared" si="64"/>
        <v>30</v>
      </c>
      <c r="F747" s="13" t="str">
        <f t="shared" si="65"/>
        <v>11</v>
      </c>
      <c r="G747" s="13" t="s">
        <v>736</v>
      </c>
      <c r="H747" s="13" t="s">
        <v>2665</v>
      </c>
      <c r="I747" s="16" t="s">
        <v>3250</v>
      </c>
      <c r="J747" s="13"/>
      <c r="K747" s="13"/>
      <c r="L747" s="13"/>
      <c r="M747" s="16"/>
    </row>
    <row r="748" spans="1:13" ht="25.5" x14ac:dyDescent="0.25">
      <c r="A748" s="13" t="str">
        <f t="shared" si="60"/>
        <v>1</v>
      </c>
      <c r="B748" s="13" t="str">
        <f t="shared" si="61"/>
        <v>9</v>
      </c>
      <c r="C748" s="13" t="str">
        <f t="shared" si="62"/>
        <v>1</v>
      </c>
      <c r="D748" s="13" t="str">
        <f t="shared" si="63"/>
        <v>2</v>
      </c>
      <c r="E748" s="13" t="str">
        <f t="shared" si="64"/>
        <v>30</v>
      </c>
      <c r="F748" s="13" t="str">
        <f t="shared" si="65"/>
        <v>12</v>
      </c>
      <c r="G748" s="13" t="s">
        <v>737</v>
      </c>
      <c r="H748" s="13" t="s">
        <v>2666</v>
      </c>
      <c r="I748" s="16" t="s">
        <v>3251</v>
      </c>
      <c r="J748" s="13"/>
      <c r="K748" s="13"/>
      <c r="L748" s="13"/>
      <c r="M748" s="16"/>
    </row>
    <row r="749" spans="1:13" ht="25.5" x14ac:dyDescent="0.25">
      <c r="A749" s="13" t="str">
        <f t="shared" si="60"/>
        <v>1</v>
      </c>
      <c r="B749" s="13" t="str">
        <f t="shared" si="61"/>
        <v>9</v>
      </c>
      <c r="C749" s="13" t="str">
        <f t="shared" si="62"/>
        <v>1</v>
      </c>
      <c r="D749" s="13" t="str">
        <f t="shared" si="63"/>
        <v>2</v>
      </c>
      <c r="E749" s="13" t="str">
        <f t="shared" si="64"/>
        <v>30</v>
      </c>
      <c r="F749" s="13" t="str">
        <f t="shared" si="65"/>
        <v>13</v>
      </c>
      <c r="G749" s="13" t="s">
        <v>738</v>
      </c>
      <c r="H749" s="13" t="s">
        <v>2667</v>
      </c>
      <c r="I749" s="16" t="s">
        <v>3252</v>
      </c>
      <c r="J749" s="13"/>
      <c r="K749" s="13"/>
      <c r="L749" s="13"/>
      <c r="M749" s="16"/>
    </row>
    <row r="750" spans="1:13" ht="38.25" x14ac:dyDescent="0.25">
      <c r="A750" s="13" t="str">
        <f t="shared" si="60"/>
        <v>1</v>
      </c>
      <c r="B750" s="13" t="str">
        <f t="shared" si="61"/>
        <v>9</v>
      </c>
      <c r="C750" s="13" t="str">
        <f t="shared" si="62"/>
        <v>1</v>
      </c>
      <c r="D750" s="13" t="str">
        <f t="shared" si="63"/>
        <v>2</v>
      </c>
      <c r="E750" s="13" t="str">
        <f t="shared" si="64"/>
        <v>30</v>
      </c>
      <c r="F750" s="13" t="str">
        <f t="shared" si="65"/>
        <v>14</v>
      </c>
      <c r="G750" s="13" t="s">
        <v>739</v>
      </c>
      <c r="H750" s="13" t="s">
        <v>2668</v>
      </c>
      <c r="I750" s="16" t="s">
        <v>3253</v>
      </c>
      <c r="J750" s="13"/>
      <c r="K750" s="13"/>
      <c r="L750" s="13"/>
      <c r="M750" s="16"/>
    </row>
    <row r="751" spans="1:13" ht="38.25" x14ac:dyDescent="0.25">
      <c r="A751" s="13" t="str">
        <f t="shared" si="60"/>
        <v>1</v>
      </c>
      <c r="B751" s="13" t="str">
        <f t="shared" si="61"/>
        <v>9</v>
      </c>
      <c r="C751" s="13" t="str">
        <f t="shared" si="62"/>
        <v>1</v>
      </c>
      <c r="D751" s="13" t="str">
        <f t="shared" si="63"/>
        <v>2</v>
      </c>
      <c r="E751" s="13" t="str">
        <f t="shared" si="64"/>
        <v>30</v>
      </c>
      <c r="F751" s="13" t="str">
        <f t="shared" si="65"/>
        <v>15</v>
      </c>
      <c r="G751" s="13" t="s">
        <v>740</v>
      </c>
      <c r="H751" s="13" t="s">
        <v>2669</v>
      </c>
      <c r="I751" s="16" t="s">
        <v>3254</v>
      </c>
      <c r="J751" s="13"/>
      <c r="K751" s="13"/>
      <c r="L751" s="13"/>
      <c r="M751" s="16"/>
    </row>
    <row r="752" spans="1:13" ht="38.25" x14ac:dyDescent="0.25">
      <c r="A752" s="13" t="str">
        <f t="shared" ref="A752:A815" si="66">MID(G752,1,1)</f>
        <v>1</v>
      </c>
      <c r="B752" s="13" t="str">
        <f t="shared" ref="B752:B815" si="67">MID(G752,2,1)</f>
        <v>9</v>
      </c>
      <c r="C752" s="13" t="str">
        <f t="shared" ref="C752:C815" si="68">MID(G752,3,1)</f>
        <v>1</v>
      </c>
      <c r="D752" s="13" t="str">
        <f t="shared" ref="D752:D815" si="69">MID(G752,4,1)</f>
        <v>2</v>
      </c>
      <c r="E752" s="13" t="str">
        <f t="shared" ref="E752:E815" si="70">MID(G752,6,2)</f>
        <v>30</v>
      </c>
      <c r="F752" s="13" t="str">
        <f t="shared" ref="F752:F815" si="71">MID(G752,9,2)</f>
        <v>16</v>
      </c>
      <c r="G752" s="13" t="s">
        <v>741</v>
      </c>
      <c r="H752" s="13" t="s">
        <v>2670</v>
      </c>
      <c r="I752" s="16" t="s">
        <v>3255</v>
      </c>
      <c r="J752" s="13"/>
      <c r="K752" s="13"/>
      <c r="L752" s="13"/>
      <c r="M752" s="16"/>
    </row>
    <row r="753" spans="1:13" ht="38.25" x14ac:dyDescent="0.25">
      <c r="A753" s="13" t="str">
        <f t="shared" si="66"/>
        <v>1</v>
      </c>
      <c r="B753" s="13" t="str">
        <f t="shared" si="67"/>
        <v>9</v>
      </c>
      <c r="C753" s="13" t="str">
        <f t="shared" si="68"/>
        <v>1</v>
      </c>
      <c r="D753" s="13" t="str">
        <f t="shared" si="69"/>
        <v>2</v>
      </c>
      <c r="E753" s="13" t="str">
        <f t="shared" si="70"/>
        <v>30</v>
      </c>
      <c r="F753" s="13" t="str">
        <f t="shared" si="71"/>
        <v>17</v>
      </c>
      <c r="G753" s="13" t="s">
        <v>742</v>
      </c>
      <c r="H753" s="13" t="s">
        <v>2671</v>
      </c>
      <c r="I753" s="16" t="s">
        <v>3256</v>
      </c>
      <c r="J753" s="13"/>
      <c r="K753" s="13"/>
      <c r="L753" s="13"/>
      <c r="M753" s="16"/>
    </row>
    <row r="754" spans="1:13" ht="38.25" x14ac:dyDescent="0.25">
      <c r="A754" s="13" t="str">
        <f t="shared" si="66"/>
        <v>1</v>
      </c>
      <c r="B754" s="13" t="str">
        <f t="shared" si="67"/>
        <v>9</v>
      </c>
      <c r="C754" s="13" t="str">
        <f t="shared" si="68"/>
        <v>1</v>
      </c>
      <c r="D754" s="13" t="str">
        <f t="shared" si="69"/>
        <v>2</v>
      </c>
      <c r="E754" s="13" t="str">
        <f t="shared" si="70"/>
        <v>30</v>
      </c>
      <c r="F754" s="13" t="str">
        <f t="shared" si="71"/>
        <v>18</v>
      </c>
      <c r="G754" s="13" t="s">
        <v>743</v>
      </c>
      <c r="H754" s="13" t="s">
        <v>2672</v>
      </c>
      <c r="I754" s="16" t="s">
        <v>3257</v>
      </c>
      <c r="J754" s="13"/>
      <c r="K754" s="13"/>
      <c r="L754" s="13"/>
      <c r="M754" s="16"/>
    </row>
    <row r="755" spans="1:13" ht="38.25" x14ac:dyDescent="0.25">
      <c r="A755" s="13" t="str">
        <f t="shared" si="66"/>
        <v>1</v>
      </c>
      <c r="B755" s="13" t="str">
        <f t="shared" si="67"/>
        <v>9</v>
      </c>
      <c r="C755" s="13" t="str">
        <f t="shared" si="68"/>
        <v>1</v>
      </c>
      <c r="D755" s="13" t="str">
        <f t="shared" si="69"/>
        <v>2</v>
      </c>
      <c r="E755" s="13" t="str">
        <f t="shared" si="70"/>
        <v>30</v>
      </c>
      <c r="F755" s="13" t="str">
        <f t="shared" si="71"/>
        <v>19</v>
      </c>
      <c r="G755" s="13" t="s">
        <v>744</v>
      </c>
      <c r="H755" s="13" t="s">
        <v>2673</v>
      </c>
      <c r="I755" s="16" t="s">
        <v>3258</v>
      </c>
      <c r="J755" s="13"/>
      <c r="K755" s="13"/>
      <c r="L755" s="13"/>
      <c r="M755" s="16"/>
    </row>
    <row r="756" spans="1:13" ht="25.5" x14ac:dyDescent="0.25">
      <c r="A756" s="13" t="str">
        <f t="shared" si="66"/>
        <v>1</v>
      </c>
      <c r="B756" s="13" t="str">
        <f t="shared" si="67"/>
        <v>9</v>
      </c>
      <c r="C756" s="13" t="str">
        <f t="shared" si="68"/>
        <v>1</v>
      </c>
      <c r="D756" s="13" t="str">
        <f t="shared" si="69"/>
        <v>2</v>
      </c>
      <c r="E756" s="13" t="str">
        <f t="shared" si="70"/>
        <v>30</v>
      </c>
      <c r="F756" s="13" t="str">
        <f t="shared" si="71"/>
        <v>20</v>
      </c>
      <c r="G756" s="13" t="s">
        <v>745</v>
      </c>
      <c r="H756" s="13" t="s">
        <v>2674</v>
      </c>
      <c r="I756" s="16" t="s">
        <v>3259</v>
      </c>
      <c r="J756" s="13"/>
      <c r="K756" s="13"/>
      <c r="L756" s="13"/>
      <c r="M756" s="16"/>
    </row>
    <row r="757" spans="1:13" ht="38.25" x14ac:dyDescent="0.25">
      <c r="A757" s="13" t="str">
        <f t="shared" si="66"/>
        <v>1</v>
      </c>
      <c r="B757" s="13" t="str">
        <f t="shared" si="67"/>
        <v>9</v>
      </c>
      <c r="C757" s="13" t="str">
        <f t="shared" si="68"/>
        <v>1</v>
      </c>
      <c r="D757" s="13" t="str">
        <f t="shared" si="69"/>
        <v>2</v>
      </c>
      <c r="E757" s="13" t="str">
        <f t="shared" si="70"/>
        <v>30</v>
      </c>
      <c r="F757" s="13" t="str">
        <f t="shared" si="71"/>
        <v>21</v>
      </c>
      <c r="G757" s="13" t="s">
        <v>746</v>
      </c>
      <c r="H757" s="13" t="s">
        <v>2675</v>
      </c>
      <c r="I757" s="16" t="s">
        <v>3260</v>
      </c>
      <c r="J757" s="13"/>
      <c r="K757" s="13"/>
      <c r="L757" s="13"/>
      <c r="M757" s="16"/>
    </row>
    <row r="758" spans="1:13" ht="51" x14ac:dyDescent="0.25">
      <c r="A758" s="13" t="str">
        <f t="shared" si="66"/>
        <v>1</v>
      </c>
      <c r="B758" s="13" t="str">
        <f t="shared" si="67"/>
        <v>9</v>
      </c>
      <c r="C758" s="13" t="str">
        <f t="shared" si="68"/>
        <v>1</v>
      </c>
      <c r="D758" s="13" t="str">
        <f t="shared" si="69"/>
        <v>2</v>
      </c>
      <c r="E758" s="13" t="str">
        <f t="shared" si="70"/>
        <v>30</v>
      </c>
      <c r="F758" s="13" t="str">
        <f t="shared" si="71"/>
        <v>24</v>
      </c>
      <c r="G758" s="13" t="s">
        <v>747</v>
      </c>
      <c r="H758" s="13" t="s">
        <v>2676</v>
      </c>
      <c r="I758" s="16" t="s">
        <v>3261</v>
      </c>
      <c r="J758" s="13"/>
      <c r="K758" s="13"/>
      <c r="L758" s="13"/>
      <c r="M758" s="16"/>
    </row>
    <row r="759" spans="1:13" ht="25.5" x14ac:dyDescent="0.25">
      <c r="A759" s="13" t="str">
        <f t="shared" si="66"/>
        <v>1</v>
      </c>
      <c r="B759" s="13" t="str">
        <f t="shared" si="67"/>
        <v>9</v>
      </c>
      <c r="C759" s="13" t="str">
        <f t="shared" si="68"/>
        <v>1</v>
      </c>
      <c r="D759" s="13" t="str">
        <f t="shared" si="69"/>
        <v>2</v>
      </c>
      <c r="E759" s="13" t="str">
        <f t="shared" si="70"/>
        <v>30</v>
      </c>
      <c r="F759" s="13" t="str">
        <f t="shared" si="71"/>
        <v>99</v>
      </c>
      <c r="G759" s="13" t="s">
        <v>748</v>
      </c>
      <c r="H759" s="13" t="s">
        <v>2677</v>
      </c>
      <c r="I759" s="16" t="s">
        <v>3262</v>
      </c>
      <c r="J759" s="13"/>
      <c r="K759" s="13"/>
      <c r="L759" s="13"/>
      <c r="M759" s="16"/>
    </row>
    <row r="760" spans="1:13" ht="51" x14ac:dyDescent="0.25">
      <c r="A760" s="21" t="str">
        <f t="shared" si="66"/>
        <v>1</v>
      </c>
      <c r="B760" s="21" t="str">
        <f t="shared" si="67"/>
        <v>9</v>
      </c>
      <c r="C760" s="21" t="str">
        <f t="shared" si="68"/>
        <v>1</v>
      </c>
      <c r="D760" s="21" t="str">
        <f t="shared" si="69"/>
        <v>2</v>
      </c>
      <c r="E760" s="21" t="str">
        <f t="shared" si="70"/>
        <v>31</v>
      </c>
      <c r="F760" s="21" t="str">
        <f t="shared" si="71"/>
        <v>00</v>
      </c>
      <c r="G760" s="21" t="s">
        <v>749</v>
      </c>
      <c r="H760" s="21" t="s">
        <v>2678</v>
      </c>
      <c r="I760" s="22" t="s">
        <v>3263</v>
      </c>
      <c r="J760" s="21"/>
      <c r="K760" s="21"/>
      <c r="L760" s="21"/>
      <c r="M760" s="21"/>
    </row>
    <row r="761" spans="1:13" ht="63.75" x14ac:dyDescent="0.25">
      <c r="A761" s="13" t="str">
        <f t="shared" si="66"/>
        <v>1</v>
      </c>
      <c r="B761" s="13" t="str">
        <f t="shared" si="67"/>
        <v>9</v>
      </c>
      <c r="C761" s="13" t="str">
        <f t="shared" si="68"/>
        <v>1</v>
      </c>
      <c r="D761" s="13" t="str">
        <f t="shared" si="69"/>
        <v>2</v>
      </c>
      <c r="E761" s="13" t="str">
        <f t="shared" si="70"/>
        <v>31</v>
      </c>
      <c r="F761" s="13" t="str">
        <f t="shared" si="71"/>
        <v>01</v>
      </c>
      <c r="G761" s="13" t="s">
        <v>750</v>
      </c>
      <c r="H761" s="13" t="s">
        <v>2679</v>
      </c>
      <c r="I761" s="16" t="s">
        <v>3264</v>
      </c>
      <c r="J761" s="13"/>
      <c r="K761" s="13"/>
      <c r="L761" s="13"/>
      <c r="M761" s="16"/>
    </row>
    <row r="762" spans="1:13" ht="63.75" x14ac:dyDescent="0.25">
      <c r="A762" s="13" t="str">
        <f t="shared" si="66"/>
        <v>1</v>
      </c>
      <c r="B762" s="13" t="str">
        <f t="shared" si="67"/>
        <v>9</v>
      </c>
      <c r="C762" s="13" t="str">
        <f t="shared" si="68"/>
        <v>1</v>
      </c>
      <c r="D762" s="13" t="str">
        <f t="shared" si="69"/>
        <v>2</v>
      </c>
      <c r="E762" s="13" t="str">
        <f t="shared" si="70"/>
        <v>31</v>
      </c>
      <c r="F762" s="13" t="str">
        <f t="shared" si="71"/>
        <v>02</v>
      </c>
      <c r="G762" s="13" t="s">
        <v>751</v>
      </c>
      <c r="H762" s="13" t="s">
        <v>2680</v>
      </c>
      <c r="I762" s="16" t="s">
        <v>3265</v>
      </c>
      <c r="J762" s="13"/>
      <c r="K762" s="13"/>
      <c r="L762" s="13"/>
      <c r="M762" s="16"/>
    </row>
    <row r="763" spans="1:13" ht="25.5" x14ac:dyDescent="0.25">
      <c r="A763" s="21" t="str">
        <f t="shared" si="66"/>
        <v>1</v>
      </c>
      <c r="B763" s="21" t="str">
        <f t="shared" si="67"/>
        <v>9</v>
      </c>
      <c r="C763" s="21" t="str">
        <f t="shared" si="68"/>
        <v>1</v>
      </c>
      <c r="D763" s="21" t="str">
        <f t="shared" si="69"/>
        <v>2</v>
      </c>
      <c r="E763" s="21" t="str">
        <f t="shared" si="70"/>
        <v>32</v>
      </c>
      <c r="F763" s="21" t="str">
        <f t="shared" si="71"/>
        <v>00</v>
      </c>
      <c r="G763" s="21" t="s">
        <v>752</v>
      </c>
      <c r="H763" s="21" t="s">
        <v>2681</v>
      </c>
      <c r="I763" s="22" t="s">
        <v>3266</v>
      </c>
      <c r="J763" s="21"/>
      <c r="K763" s="21"/>
      <c r="L763" s="21"/>
      <c r="M763" s="21"/>
    </row>
    <row r="764" spans="1:13" ht="38.25" x14ac:dyDescent="0.25">
      <c r="A764" s="13" t="str">
        <f t="shared" si="66"/>
        <v>1</v>
      </c>
      <c r="B764" s="13" t="str">
        <f t="shared" si="67"/>
        <v>9</v>
      </c>
      <c r="C764" s="13" t="str">
        <f t="shared" si="68"/>
        <v>1</v>
      </c>
      <c r="D764" s="13" t="str">
        <f t="shared" si="69"/>
        <v>2</v>
      </c>
      <c r="E764" s="13" t="str">
        <f t="shared" si="70"/>
        <v>32</v>
      </c>
      <c r="F764" s="13" t="str">
        <f t="shared" si="71"/>
        <v>01</v>
      </c>
      <c r="G764" s="13" t="s">
        <v>753</v>
      </c>
      <c r="H764" s="13" t="s">
        <v>2682</v>
      </c>
      <c r="I764" s="16" t="s">
        <v>3267</v>
      </c>
      <c r="J764" s="13"/>
      <c r="K764" s="13"/>
      <c r="L764" s="13"/>
      <c r="M764" s="16"/>
    </row>
    <row r="765" spans="1:13" ht="38.25" x14ac:dyDescent="0.25">
      <c r="A765" s="13" t="str">
        <f t="shared" si="66"/>
        <v>1</v>
      </c>
      <c r="B765" s="13" t="str">
        <f t="shared" si="67"/>
        <v>9</v>
      </c>
      <c r="C765" s="13" t="str">
        <f t="shared" si="68"/>
        <v>1</v>
      </c>
      <c r="D765" s="13" t="str">
        <f t="shared" si="69"/>
        <v>2</v>
      </c>
      <c r="E765" s="13" t="str">
        <f t="shared" si="70"/>
        <v>32</v>
      </c>
      <c r="F765" s="13" t="str">
        <f t="shared" si="71"/>
        <v>02</v>
      </c>
      <c r="G765" s="13" t="s">
        <v>754</v>
      </c>
      <c r="H765" s="13" t="s">
        <v>2683</v>
      </c>
      <c r="I765" s="16" t="s">
        <v>3268</v>
      </c>
      <c r="J765" s="13"/>
      <c r="K765" s="13"/>
      <c r="L765" s="13"/>
      <c r="M765" s="16"/>
    </row>
    <row r="766" spans="1:13" ht="38.25" x14ac:dyDescent="0.25">
      <c r="A766" s="21" t="str">
        <f t="shared" si="66"/>
        <v>1</v>
      </c>
      <c r="B766" s="21" t="str">
        <f t="shared" si="67"/>
        <v>9</v>
      </c>
      <c r="C766" s="21" t="str">
        <f t="shared" si="68"/>
        <v>1</v>
      </c>
      <c r="D766" s="21" t="str">
        <f t="shared" si="69"/>
        <v>2</v>
      </c>
      <c r="E766" s="21" t="str">
        <f t="shared" si="70"/>
        <v>33</v>
      </c>
      <c r="F766" s="21" t="str">
        <f t="shared" si="71"/>
        <v>00</v>
      </c>
      <c r="G766" s="21" t="s">
        <v>755</v>
      </c>
      <c r="H766" s="21" t="s">
        <v>2684</v>
      </c>
      <c r="I766" s="22" t="s">
        <v>3269</v>
      </c>
      <c r="J766" s="21"/>
      <c r="K766" s="21"/>
      <c r="L766" s="21"/>
      <c r="M766" s="21"/>
    </row>
    <row r="767" spans="1:13" ht="25.5" x14ac:dyDescent="0.25">
      <c r="A767" s="13" t="str">
        <f t="shared" si="66"/>
        <v>1</v>
      </c>
      <c r="B767" s="13" t="str">
        <f t="shared" si="67"/>
        <v>9</v>
      </c>
      <c r="C767" s="13" t="str">
        <f t="shared" si="68"/>
        <v>1</v>
      </c>
      <c r="D767" s="13" t="str">
        <f t="shared" si="69"/>
        <v>2</v>
      </c>
      <c r="E767" s="13" t="str">
        <f t="shared" si="70"/>
        <v>33</v>
      </c>
      <c r="F767" s="13" t="str">
        <f t="shared" si="71"/>
        <v>01</v>
      </c>
      <c r="G767" s="13" t="s">
        <v>756</v>
      </c>
      <c r="H767" s="13" t="s">
        <v>2685</v>
      </c>
      <c r="I767" s="16" t="s">
        <v>3270</v>
      </c>
      <c r="J767" s="13"/>
      <c r="K767" s="13"/>
      <c r="L767" s="13"/>
      <c r="M767" s="16"/>
    </row>
    <row r="768" spans="1:13" ht="25.5" x14ac:dyDescent="0.25">
      <c r="A768" s="13" t="str">
        <f t="shared" si="66"/>
        <v>1</v>
      </c>
      <c r="B768" s="13" t="str">
        <f t="shared" si="67"/>
        <v>9</v>
      </c>
      <c r="C768" s="13" t="str">
        <f t="shared" si="68"/>
        <v>1</v>
      </c>
      <c r="D768" s="13" t="str">
        <f t="shared" si="69"/>
        <v>2</v>
      </c>
      <c r="E768" s="13" t="str">
        <f t="shared" si="70"/>
        <v>33</v>
      </c>
      <c r="F768" s="13" t="str">
        <f t="shared" si="71"/>
        <v>02</v>
      </c>
      <c r="G768" s="13" t="s">
        <v>757</v>
      </c>
      <c r="H768" s="13" t="s">
        <v>2686</v>
      </c>
      <c r="I768" s="16" t="s">
        <v>3271</v>
      </c>
      <c r="J768" s="13"/>
      <c r="K768" s="13"/>
      <c r="L768" s="13"/>
      <c r="M768" s="16"/>
    </row>
    <row r="769" spans="1:13" ht="38.25" x14ac:dyDescent="0.25">
      <c r="A769" s="13" t="str">
        <f t="shared" si="66"/>
        <v>1</v>
      </c>
      <c r="B769" s="13" t="str">
        <f t="shared" si="67"/>
        <v>9</v>
      </c>
      <c r="C769" s="13" t="str">
        <f t="shared" si="68"/>
        <v>1</v>
      </c>
      <c r="D769" s="13" t="str">
        <f t="shared" si="69"/>
        <v>2</v>
      </c>
      <c r="E769" s="13" t="str">
        <f t="shared" si="70"/>
        <v>33</v>
      </c>
      <c r="F769" s="13" t="str">
        <f t="shared" si="71"/>
        <v>03</v>
      </c>
      <c r="G769" s="13" t="s">
        <v>758</v>
      </c>
      <c r="H769" s="13" t="s">
        <v>2687</v>
      </c>
      <c r="I769" s="16" t="s">
        <v>3272</v>
      </c>
      <c r="J769" s="13"/>
      <c r="K769" s="13"/>
      <c r="L769" s="13"/>
      <c r="M769" s="16"/>
    </row>
    <row r="770" spans="1:13" ht="25.5" x14ac:dyDescent="0.25">
      <c r="A770" s="13" t="str">
        <f t="shared" si="66"/>
        <v>1</v>
      </c>
      <c r="B770" s="13" t="str">
        <f t="shared" si="67"/>
        <v>9</v>
      </c>
      <c r="C770" s="13" t="str">
        <f t="shared" si="68"/>
        <v>1</v>
      </c>
      <c r="D770" s="13" t="str">
        <f t="shared" si="69"/>
        <v>2</v>
      </c>
      <c r="E770" s="13" t="str">
        <f t="shared" si="70"/>
        <v>33</v>
      </c>
      <c r="F770" s="13" t="str">
        <f t="shared" si="71"/>
        <v>04</v>
      </c>
      <c r="G770" s="13" t="s">
        <v>759</v>
      </c>
      <c r="H770" s="13" t="s">
        <v>2688</v>
      </c>
      <c r="I770" s="16" t="s">
        <v>3273</v>
      </c>
      <c r="J770" s="13"/>
      <c r="K770" s="13"/>
      <c r="L770" s="13"/>
      <c r="M770" s="16"/>
    </row>
    <row r="771" spans="1:13" ht="25.5" x14ac:dyDescent="0.25">
      <c r="A771" s="13" t="str">
        <f t="shared" si="66"/>
        <v>1</v>
      </c>
      <c r="B771" s="13" t="str">
        <f t="shared" si="67"/>
        <v>9</v>
      </c>
      <c r="C771" s="13" t="str">
        <f t="shared" si="68"/>
        <v>1</v>
      </c>
      <c r="D771" s="13" t="str">
        <f t="shared" si="69"/>
        <v>2</v>
      </c>
      <c r="E771" s="13" t="str">
        <f t="shared" si="70"/>
        <v>33</v>
      </c>
      <c r="F771" s="13" t="str">
        <f t="shared" si="71"/>
        <v>05</v>
      </c>
      <c r="G771" s="13" t="s">
        <v>760</v>
      </c>
      <c r="H771" s="13" t="s">
        <v>2689</v>
      </c>
      <c r="I771" s="16" t="s">
        <v>3274</v>
      </c>
      <c r="J771" s="13"/>
      <c r="K771" s="13"/>
      <c r="L771" s="13"/>
      <c r="M771" s="16"/>
    </row>
    <row r="772" spans="1:13" ht="25.5" x14ac:dyDescent="0.25">
      <c r="A772" s="13" t="str">
        <f t="shared" si="66"/>
        <v>1</v>
      </c>
      <c r="B772" s="13" t="str">
        <f t="shared" si="67"/>
        <v>9</v>
      </c>
      <c r="C772" s="13" t="str">
        <f t="shared" si="68"/>
        <v>1</v>
      </c>
      <c r="D772" s="13" t="str">
        <f t="shared" si="69"/>
        <v>2</v>
      </c>
      <c r="E772" s="13" t="str">
        <f t="shared" si="70"/>
        <v>33</v>
      </c>
      <c r="F772" s="13" t="str">
        <f t="shared" si="71"/>
        <v>06</v>
      </c>
      <c r="G772" s="13" t="s">
        <v>761</v>
      </c>
      <c r="H772" s="13" t="s">
        <v>2690</v>
      </c>
      <c r="I772" s="16" t="s">
        <v>3275</v>
      </c>
      <c r="J772" s="13"/>
      <c r="K772" s="13"/>
      <c r="L772" s="13"/>
      <c r="M772" s="16"/>
    </row>
    <row r="773" spans="1:13" ht="38.25" x14ac:dyDescent="0.25">
      <c r="A773" s="13" t="str">
        <f t="shared" si="66"/>
        <v>1</v>
      </c>
      <c r="B773" s="13" t="str">
        <f t="shared" si="67"/>
        <v>9</v>
      </c>
      <c r="C773" s="13" t="str">
        <f t="shared" si="68"/>
        <v>1</v>
      </c>
      <c r="D773" s="13" t="str">
        <f t="shared" si="69"/>
        <v>2</v>
      </c>
      <c r="E773" s="13" t="str">
        <f t="shared" si="70"/>
        <v>33</v>
      </c>
      <c r="F773" s="13" t="str">
        <f t="shared" si="71"/>
        <v>07</v>
      </c>
      <c r="G773" s="13" t="s">
        <v>762</v>
      </c>
      <c r="H773" s="13" t="s">
        <v>2691</v>
      </c>
      <c r="I773" s="16" t="s">
        <v>3276</v>
      </c>
      <c r="J773" s="13"/>
      <c r="K773" s="13"/>
      <c r="L773" s="13"/>
      <c r="M773" s="16"/>
    </row>
    <row r="774" spans="1:13" ht="38.25" x14ac:dyDescent="0.25">
      <c r="A774" s="21" t="str">
        <f t="shared" si="66"/>
        <v>1</v>
      </c>
      <c r="B774" s="21" t="str">
        <f t="shared" si="67"/>
        <v>9</v>
      </c>
      <c r="C774" s="21" t="str">
        <f t="shared" si="68"/>
        <v>1</v>
      </c>
      <c r="D774" s="21" t="str">
        <f t="shared" si="69"/>
        <v>2</v>
      </c>
      <c r="E774" s="21" t="str">
        <f t="shared" si="70"/>
        <v>34</v>
      </c>
      <c r="F774" s="21" t="str">
        <f t="shared" si="71"/>
        <v>00</v>
      </c>
      <c r="G774" s="21" t="s">
        <v>763</v>
      </c>
      <c r="H774" s="21" t="s">
        <v>2692</v>
      </c>
      <c r="I774" s="22" t="s">
        <v>3277</v>
      </c>
      <c r="J774" s="21"/>
      <c r="K774" s="21"/>
      <c r="L774" s="21"/>
      <c r="M774" s="21"/>
    </row>
    <row r="775" spans="1:13" ht="25.5" x14ac:dyDescent="0.25">
      <c r="A775" s="21" t="str">
        <f t="shared" si="66"/>
        <v>1</v>
      </c>
      <c r="B775" s="21" t="str">
        <f t="shared" si="67"/>
        <v>9</v>
      </c>
      <c r="C775" s="21" t="str">
        <f t="shared" si="68"/>
        <v>1</v>
      </c>
      <c r="D775" s="21" t="str">
        <f t="shared" si="69"/>
        <v>2</v>
      </c>
      <c r="E775" s="21" t="str">
        <f t="shared" si="70"/>
        <v>35</v>
      </c>
      <c r="F775" s="21" t="str">
        <f t="shared" si="71"/>
        <v>00</v>
      </c>
      <c r="G775" s="21" t="s">
        <v>764</v>
      </c>
      <c r="H775" s="21" t="s">
        <v>2693</v>
      </c>
      <c r="I775" s="22" t="s">
        <v>3278</v>
      </c>
      <c r="J775" s="21"/>
      <c r="K775" s="21"/>
      <c r="L775" s="21"/>
      <c r="M775" s="21"/>
    </row>
    <row r="776" spans="1:13" ht="38.25" x14ac:dyDescent="0.25">
      <c r="A776" s="21" t="str">
        <f t="shared" si="66"/>
        <v>1</v>
      </c>
      <c r="B776" s="21" t="str">
        <f t="shared" si="67"/>
        <v>9</v>
      </c>
      <c r="C776" s="21" t="str">
        <f t="shared" si="68"/>
        <v>1</v>
      </c>
      <c r="D776" s="21" t="str">
        <f t="shared" si="69"/>
        <v>2</v>
      </c>
      <c r="E776" s="21" t="str">
        <f t="shared" si="70"/>
        <v>36</v>
      </c>
      <c r="F776" s="21" t="str">
        <f t="shared" si="71"/>
        <v>00</v>
      </c>
      <c r="G776" s="21" t="s">
        <v>765</v>
      </c>
      <c r="H776" s="21" t="s">
        <v>2694</v>
      </c>
      <c r="I776" s="22" t="s">
        <v>3279</v>
      </c>
      <c r="J776" s="21"/>
      <c r="K776" s="21"/>
      <c r="L776" s="21"/>
      <c r="M776" s="21"/>
    </row>
    <row r="777" spans="1:13" ht="25.5" x14ac:dyDescent="0.25">
      <c r="A777" s="21" t="str">
        <f t="shared" si="66"/>
        <v>1</v>
      </c>
      <c r="B777" s="21" t="str">
        <f t="shared" si="67"/>
        <v>9</v>
      </c>
      <c r="C777" s="21" t="str">
        <f t="shared" si="68"/>
        <v>1</v>
      </c>
      <c r="D777" s="21" t="str">
        <f t="shared" si="69"/>
        <v>2</v>
      </c>
      <c r="E777" s="21" t="str">
        <f t="shared" si="70"/>
        <v>51</v>
      </c>
      <c r="F777" s="21" t="str">
        <f t="shared" si="71"/>
        <v>00</v>
      </c>
      <c r="G777" s="21" t="s">
        <v>766</v>
      </c>
      <c r="H777" s="21" t="s">
        <v>2695</v>
      </c>
      <c r="I777" s="22" t="s">
        <v>4074</v>
      </c>
      <c r="J777" s="21"/>
      <c r="K777" s="21" t="s">
        <v>4018</v>
      </c>
      <c r="L777" s="21" t="s">
        <v>4224</v>
      </c>
      <c r="M777" s="21"/>
    </row>
    <row r="778" spans="1:13" ht="38.25" x14ac:dyDescent="0.25">
      <c r="A778" s="21" t="str">
        <f t="shared" si="66"/>
        <v>1</v>
      </c>
      <c r="B778" s="21" t="str">
        <f t="shared" si="67"/>
        <v>9</v>
      </c>
      <c r="C778" s="21" t="str">
        <f t="shared" si="68"/>
        <v>1</v>
      </c>
      <c r="D778" s="21" t="str">
        <f t="shared" si="69"/>
        <v>2</v>
      </c>
      <c r="E778" s="21" t="str">
        <f t="shared" si="70"/>
        <v>52</v>
      </c>
      <c r="F778" s="21" t="str">
        <f t="shared" si="71"/>
        <v>00</v>
      </c>
      <c r="G778" s="21" t="s">
        <v>767</v>
      </c>
      <c r="H778" s="21" t="s">
        <v>2696</v>
      </c>
      <c r="I778" s="22" t="s">
        <v>3280</v>
      </c>
      <c r="J778" s="21"/>
      <c r="K778" s="21"/>
      <c r="L778" s="21"/>
      <c r="M778" s="21"/>
    </row>
    <row r="779" spans="1:13" ht="38.25" x14ac:dyDescent="0.25">
      <c r="A779" s="21" t="str">
        <f t="shared" si="66"/>
        <v>1</v>
      </c>
      <c r="B779" s="21" t="str">
        <f t="shared" si="67"/>
        <v>9</v>
      </c>
      <c r="C779" s="21" t="str">
        <f t="shared" si="68"/>
        <v>1</v>
      </c>
      <c r="D779" s="21" t="str">
        <f t="shared" si="69"/>
        <v>2</v>
      </c>
      <c r="E779" s="21" t="str">
        <f t="shared" si="70"/>
        <v>53</v>
      </c>
      <c r="F779" s="21" t="str">
        <f t="shared" si="71"/>
        <v>00</v>
      </c>
      <c r="G779" s="21" t="s">
        <v>768</v>
      </c>
      <c r="H779" s="21" t="s">
        <v>2697</v>
      </c>
      <c r="I779" s="22" t="s">
        <v>3281</v>
      </c>
      <c r="J779" s="21"/>
      <c r="K779" s="21"/>
      <c r="L779" s="21"/>
      <c r="M779" s="21"/>
    </row>
    <row r="780" spans="1:13" ht="38.25" x14ac:dyDescent="0.25">
      <c r="A780" s="21" t="str">
        <f t="shared" si="66"/>
        <v>1</v>
      </c>
      <c r="B780" s="21" t="str">
        <f t="shared" si="67"/>
        <v>9</v>
      </c>
      <c r="C780" s="21" t="str">
        <f t="shared" si="68"/>
        <v>1</v>
      </c>
      <c r="D780" s="21" t="str">
        <f t="shared" si="69"/>
        <v>2</v>
      </c>
      <c r="E780" s="21" t="str">
        <f t="shared" si="70"/>
        <v>54</v>
      </c>
      <c r="F780" s="21" t="str">
        <f t="shared" si="71"/>
        <v>00</v>
      </c>
      <c r="G780" s="21" t="s">
        <v>769</v>
      </c>
      <c r="H780" s="21" t="s">
        <v>2698</v>
      </c>
      <c r="I780" s="22" t="s">
        <v>3282</v>
      </c>
      <c r="J780" s="21"/>
      <c r="K780" s="21"/>
      <c r="L780" s="21"/>
      <c r="M780" s="21"/>
    </row>
    <row r="781" spans="1:13" ht="38.25" x14ac:dyDescent="0.25">
      <c r="A781" s="21" t="str">
        <f t="shared" si="66"/>
        <v>1</v>
      </c>
      <c r="B781" s="21" t="str">
        <f t="shared" si="67"/>
        <v>9</v>
      </c>
      <c r="C781" s="21" t="str">
        <f t="shared" si="68"/>
        <v>1</v>
      </c>
      <c r="D781" s="21" t="str">
        <f t="shared" si="69"/>
        <v>2</v>
      </c>
      <c r="E781" s="21" t="str">
        <f t="shared" si="70"/>
        <v>55</v>
      </c>
      <c r="F781" s="21" t="str">
        <f t="shared" si="71"/>
        <v>00</v>
      </c>
      <c r="G781" s="21" t="s">
        <v>770</v>
      </c>
      <c r="H781" s="21" t="s">
        <v>2699</v>
      </c>
      <c r="I781" s="22" t="s">
        <v>3283</v>
      </c>
      <c r="J781" s="21"/>
      <c r="K781" s="21"/>
      <c r="L781" s="21"/>
      <c r="M781" s="21"/>
    </row>
    <row r="782" spans="1:13" ht="38.25" x14ac:dyDescent="0.25">
      <c r="A782" s="13" t="str">
        <f t="shared" si="66"/>
        <v>1</v>
      </c>
      <c r="B782" s="13" t="str">
        <f t="shared" si="67"/>
        <v>9</v>
      </c>
      <c r="C782" s="13" t="str">
        <f t="shared" si="68"/>
        <v>1</v>
      </c>
      <c r="D782" s="13" t="str">
        <f t="shared" si="69"/>
        <v>2</v>
      </c>
      <c r="E782" s="13" t="str">
        <f t="shared" si="70"/>
        <v>55</v>
      </c>
      <c r="F782" s="13" t="str">
        <f t="shared" si="71"/>
        <v>01</v>
      </c>
      <c r="G782" s="13" t="s">
        <v>771</v>
      </c>
      <c r="H782" s="13" t="s">
        <v>2700</v>
      </c>
      <c r="I782" s="16" t="s">
        <v>3284</v>
      </c>
      <c r="J782" s="13"/>
      <c r="K782" s="13"/>
      <c r="L782" s="13"/>
      <c r="M782" s="16"/>
    </row>
    <row r="783" spans="1:13" ht="38.25" x14ac:dyDescent="0.25">
      <c r="A783" s="13" t="str">
        <f t="shared" si="66"/>
        <v>1</v>
      </c>
      <c r="B783" s="13" t="str">
        <f t="shared" si="67"/>
        <v>9</v>
      </c>
      <c r="C783" s="13" t="str">
        <f t="shared" si="68"/>
        <v>1</v>
      </c>
      <c r="D783" s="13" t="str">
        <f t="shared" si="69"/>
        <v>2</v>
      </c>
      <c r="E783" s="13" t="str">
        <f t="shared" si="70"/>
        <v>55</v>
      </c>
      <c r="F783" s="13" t="str">
        <f t="shared" si="71"/>
        <v>02</v>
      </c>
      <c r="G783" s="13" t="s">
        <v>772</v>
      </c>
      <c r="H783" s="13" t="s">
        <v>2701</v>
      </c>
      <c r="I783" s="16" t="s">
        <v>3285</v>
      </c>
      <c r="J783" s="13"/>
      <c r="K783" s="13"/>
      <c r="L783" s="13"/>
      <c r="M783" s="16"/>
    </row>
    <row r="784" spans="1:13" ht="38.25" x14ac:dyDescent="0.25">
      <c r="A784" s="13" t="str">
        <f t="shared" si="66"/>
        <v>1</v>
      </c>
      <c r="B784" s="13" t="str">
        <f t="shared" si="67"/>
        <v>9</v>
      </c>
      <c r="C784" s="13" t="str">
        <f t="shared" si="68"/>
        <v>1</v>
      </c>
      <c r="D784" s="13" t="str">
        <f t="shared" si="69"/>
        <v>2</v>
      </c>
      <c r="E784" s="13" t="str">
        <f t="shared" si="70"/>
        <v>55</v>
      </c>
      <c r="F784" s="13" t="str">
        <f t="shared" si="71"/>
        <v>03</v>
      </c>
      <c r="G784" s="13" t="s">
        <v>773</v>
      </c>
      <c r="H784" s="13" t="s">
        <v>2702</v>
      </c>
      <c r="I784" s="16" t="s">
        <v>3286</v>
      </c>
      <c r="J784" s="13"/>
      <c r="K784" s="13"/>
      <c r="L784" s="13"/>
      <c r="M784" s="16"/>
    </row>
    <row r="785" spans="1:13" ht="38.25" x14ac:dyDescent="0.25">
      <c r="A785" s="13" t="str">
        <f t="shared" si="66"/>
        <v>1</v>
      </c>
      <c r="B785" s="13" t="str">
        <f t="shared" si="67"/>
        <v>9</v>
      </c>
      <c r="C785" s="13" t="str">
        <f t="shared" si="68"/>
        <v>1</v>
      </c>
      <c r="D785" s="13" t="str">
        <f t="shared" si="69"/>
        <v>2</v>
      </c>
      <c r="E785" s="13" t="str">
        <f t="shared" si="70"/>
        <v>55</v>
      </c>
      <c r="F785" s="13" t="str">
        <f t="shared" si="71"/>
        <v>04</v>
      </c>
      <c r="G785" s="13" t="s">
        <v>774</v>
      </c>
      <c r="H785" s="13" t="s">
        <v>2703</v>
      </c>
      <c r="I785" s="16" t="s">
        <v>3287</v>
      </c>
      <c r="J785" s="13"/>
      <c r="K785" s="13"/>
      <c r="L785" s="13"/>
      <c r="M785" s="16"/>
    </row>
    <row r="786" spans="1:13" ht="51" x14ac:dyDescent="0.25">
      <c r="A786" s="13" t="str">
        <f t="shared" si="66"/>
        <v>1</v>
      </c>
      <c r="B786" s="13" t="str">
        <f t="shared" si="67"/>
        <v>9</v>
      </c>
      <c r="C786" s="13" t="str">
        <f t="shared" si="68"/>
        <v>1</v>
      </c>
      <c r="D786" s="13" t="str">
        <f t="shared" si="69"/>
        <v>2</v>
      </c>
      <c r="E786" s="13" t="str">
        <f t="shared" si="70"/>
        <v>55</v>
      </c>
      <c r="F786" s="13" t="str">
        <f t="shared" si="71"/>
        <v>05</v>
      </c>
      <c r="G786" s="13" t="s">
        <v>775</v>
      </c>
      <c r="H786" s="13" t="s">
        <v>2704</v>
      </c>
      <c r="I786" s="16" t="s">
        <v>3288</v>
      </c>
      <c r="J786" s="13"/>
      <c r="K786" s="13"/>
      <c r="L786" s="13"/>
      <c r="M786" s="16"/>
    </row>
    <row r="787" spans="1:13" ht="63.75" x14ac:dyDescent="0.25">
      <c r="A787" s="13" t="str">
        <f t="shared" si="66"/>
        <v>1</v>
      </c>
      <c r="B787" s="13" t="str">
        <f t="shared" si="67"/>
        <v>9</v>
      </c>
      <c r="C787" s="13" t="str">
        <f t="shared" si="68"/>
        <v>1</v>
      </c>
      <c r="D787" s="13" t="str">
        <f t="shared" si="69"/>
        <v>2</v>
      </c>
      <c r="E787" s="13" t="str">
        <f t="shared" si="70"/>
        <v>55</v>
      </c>
      <c r="F787" s="13" t="str">
        <f t="shared" si="71"/>
        <v>06</v>
      </c>
      <c r="G787" s="13" t="s">
        <v>776</v>
      </c>
      <c r="H787" s="13" t="s">
        <v>2705</v>
      </c>
      <c r="I787" s="16" t="s">
        <v>3289</v>
      </c>
      <c r="J787" s="13"/>
      <c r="K787" s="13"/>
      <c r="L787" s="13"/>
      <c r="M787" s="16"/>
    </row>
    <row r="788" spans="1:13" ht="38.25" x14ac:dyDescent="0.25">
      <c r="A788" s="13" t="str">
        <f t="shared" si="66"/>
        <v>1</v>
      </c>
      <c r="B788" s="13" t="str">
        <f t="shared" si="67"/>
        <v>9</v>
      </c>
      <c r="C788" s="13" t="str">
        <f t="shared" si="68"/>
        <v>1</v>
      </c>
      <c r="D788" s="13" t="str">
        <f t="shared" si="69"/>
        <v>2</v>
      </c>
      <c r="E788" s="13" t="str">
        <f t="shared" si="70"/>
        <v>55</v>
      </c>
      <c r="F788" s="13" t="str">
        <f t="shared" si="71"/>
        <v>07</v>
      </c>
      <c r="G788" s="13" t="s">
        <v>777</v>
      </c>
      <c r="H788" s="13" t="s">
        <v>2706</v>
      </c>
      <c r="I788" s="16" t="s">
        <v>3290</v>
      </c>
      <c r="J788" s="13"/>
      <c r="K788" s="13"/>
      <c r="L788" s="13"/>
      <c r="M788" s="16"/>
    </row>
    <row r="789" spans="1:13" ht="38.25" x14ac:dyDescent="0.25">
      <c r="A789" s="13" t="str">
        <f t="shared" si="66"/>
        <v>1</v>
      </c>
      <c r="B789" s="13" t="str">
        <f t="shared" si="67"/>
        <v>9</v>
      </c>
      <c r="C789" s="13" t="str">
        <f t="shared" si="68"/>
        <v>1</v>
      </c>
      <c r="D789" s="13" t="str">
        <f t="shared" si="69"/>
        <v>2</v>
      </c>
      <c r="E789" s="13" t="str">
        <f t="shared" si="70"/>
        <v>55</v>
      </c>
      <c r="F789" s="13" t="str">
        <f t="shared" si="71"/>
        <v>08</v>
      </c>
      <c r="G789" s="13" t="s">
        <v>778</v>
      </c>
      <c r="H789" s="13" t="s">
        <v>2707</v>
      </c>
      <c r="I789" s="16" t="s">
        <v>3291</v>
      </c>
      <c r="J789" s="13"/>
      <c r="K789" s="13"/>
      <c r="L789" s="13"/>
      <c r="M789" s="16"/>
    </row>
    <row r="790" spans="1:13" ht="25.5" x14ac:dyDescent="0.25">
      <c r="A790" s="13" t="str">
        <f t="shared" si="66"/>
        <v>1</v>
      </c>
      <c r="B790" s="13" t="str">
        <f t="shared" si="67"/>
        <v>9</v>
      </c>
      <c r="C790" s="13" t="str">
        <f t="shared" si="68"/>
        <v>1</v>
      </c>
      <c r="D790" s="13" t="str">
        <f t="shared" si="69"/>
        <v>2</v>
      </c>
      <c r="E790" s="13" t="str">
        <f t="shared" si="70"/>
        <v>55</v>
      </c>
      <c r="F790" s="13" t="str">
        <f t="shared" si="71"/>
        <v>09</v>
      </c>
      <c r="G790" s="13" t="s">
        <v>779</v>
      </c>
      <c r="H790" s="13" t="s">
        <v>2708</v>
      </c>
      <c r="I790" s="16" t="s">
        <v>3292</v>
      </c>
      <c r="J790" s="13"/>
      <c r="K790" s="13"/>
      <c r="L790" s="13"/>
      <c r="M790" s="16"/>
    </row>
    <row r="791" spans="1:13" ht="25.5" x14ac:dyDescent="0.25">
      <c r="A791" s="13" t="str">
        <f t="shared" si="66"/>
        <v>1</v>
      </c>
      <c r="B791" s="13" t="str">
        <f t="shared" si="67"/>
        <v>9</v>
      </c>
      <c r="C791" s="13" t="str">
        <f t="shared" si="68"/>
        <v>1</v>
      </c>
      <c r="D791" s="13" t="str">
        <f t="shared" si="69"/>
        <v>2</v>
      </c>
      <c r="E791" s="13" t="str">
        <f t="shared" si="70"/>
        <v>55</v>
      </c>
      <c r="F791" s="13" t="str">
        <f t="shared" si="71"/>
        <v>10</v>
      </c>
      <c r="G791" s="13" t="s">
        <v>780</v>
      </c>
      <c r="H791" s="13" t="s">
        <v>2709</v>
      </c>
      <c r="I791" s="16" t="s">
        <v>3293</v>
      </c>
      <c r="J791" s="13"/>
      <c r="K791" s="13"/>
      <c r="L791" s="13"/>
      <c r="M791" s="16"/>
    </row>
    <row r="792" spans="1:13" ht="38.25" x14ac:dyDescent="0.25">
      <c r="A792" s="13" t="str">
        <f t="shared" si="66"/>
        <v>1</v>
      </c>
      <c r="B792" s="13" t="str">
        <f t="shared" si="67"/>
        <v>9</v>
      </c>
      <c r="C792" s="13" t="str">
        <f t="shared" si="68"/>
        <v>1</v>
      </c>
      <c r="D792" s="13" t="str">
        <f t="shared" si="69"/>
        <v>2</v>
      </c>
      <c r="E792" s="13" t="str">
        <f t="shared" si="70"/>
        <v>55</v>
      </c>
      <c r="F792" s="13" t="str">
        <f t="shared" si="71"/>
        <v>11</v>
      </c>
      <c r="G792" s="13" t="s">
        <v>781</v>
      </c>
      <c r="H792" s="13" t="s">
        <v>2710</v>
      </c>
      <c r="I792" s="16" t="s">
        <v>3294</v>
      </c>
      <c r="J792" s="13"/>
      <c r="K792" s="13"/>
      <c r="L792" s="13"/>
      <c r="M792" s="16"/>
    </row>
    <row r="793" spans="1:13" ht="25.5" x14ac:dyDescent="0.25">
      <c r="A793" s="13" t="str">
        <f t="shared" si="66"/>
        <v>1</v>
      </c>
      <c r="B793" s="13" t="str">
        <f t="shared" si="67"/>
        <v>9</v>
      </c>
      <c r="C793" s="13" t="str">
        <f t="shared" si="68"/>
        <v>1</v>
      </c>
      <c r="D793" s="13" t="str">
        <f t="shared" si="69"/>
        <v>2</v>
      </c>
      <c r="E793" s="13" t="str">
        <f t="shared" si="70"/>
        <v>55</v>
      </c>
      <c r="F793" s="13" t="str">
        <f t="shared" si="71"/>
        <v>12</v>
      </c>
      <c r="G793" s="13" t="s">
        <v>782</v>
      </c>
      <c r="H793" s="13" t="s">
        <v>2711</v>
      </c>
      <c r="I793" s="16" t="s">
        <v>3295</v>
      </c>
      <c r="J793" s="13"/>
      <c r="K793" s="13"/>
      <c r="L793" s="13"/>
      <c r="M793" s="16"/>
    </row>
    <row r="794" spans="1:13" ht="25.5" x14ac:dyDescent="0.25">
      <c r="A794" s="13" t="str">
        <f t="shared" si="66"/>
        <v>1</v>
      </c>
      <c r="B794" s="13" t="str">
        <f t="shared" si="67"/>
        <v>9</v>
      </c>
      <c r="C794" s="13" t="str">
        <f t="shared" si="68"/>
        <v>1</v>
      </c>
      <c r="D794" s="13" t="str">
        <f t="shared" si="69"/>
        <v>2</v>
      </c>
      <c r="E794" s="13" t="str">
        <f t="shared" si="70"/>
        <v>55</v>
      </c>
      <c r="F794" s="13" t="str">
        <f t="shared" si="71"/>
        <v>13</v>
      </c>
      <c r="G794" s="13" t="s">
        <v>783</v>
      </c>
      <c r="H794" s="13" t="s">
        <v>2712</v>
      </c>
      <c r="I794" s="16" t="s">
        <v>3296</v>
      </c>
      <c r="J794" s="13"/>
      <c r="K794" s="13"/>
      <c r="L794" s="13"/>
      <c r="M794" s="16"/>
    </row>
    <row r="795" spans="1:13" ht="25.5" x14ac:dyDescent="0.25">
      <c r="A795" s="13" t="str">
        <f t="shared" si="66"/>
        <v>1</v>
      </c>
      <c r="B795" s="13" t="str">
        <f t="shared" si="67"/>
        <v>9</v>
      </c>
      <c r="C795" s="13" t="str">
        <f t="shared" si="68"/>
        <v>1</v>
      </c>
      <c r="D795" s="13" t="str">
        <f t="shared" si="69"/>
        <v>2</v>
      </c>
      <c r="E795" s="13" t="str">
        <f t="shared" si="70"/>
        <v>55</v>
      </c>
      <c r="F795" s="13" t="str">
        <f t="shared" si="71"/>
        <v>14</v>
      </c>
      <c r="G795" s="13" t="s">
        <v>784</v>
      </c>
      <c r="H795" s="13" t="s">
        <v>2713</v>
      </c>
      <c r="I795" s="16" t="s">
        <v>3297</v>
      </c>
      <c r="J795" s="13"/>
      <c r="K795" s="13"/>
      <c r="L795" s="13"/>
      <c r="M795" s="16"/>
    </row>
    <row r="796" spans="1:13" ht="51" x14ac:dyDescent="0.25">
      <c r="A796" s="21" t="str">
        <f t="shared" si="66"/>
        <v>1</v>
      </c>
      <c r="B796" s="21" t="str">
        <f t="shared" si="67"/>
        <v>9</v>
      </c>
      <c r="C796" s="21" t="str">
        <f t="shared" si="68"/>
        <v>1</v>
      </c>
      <c r="D796" s="21" t="str">
        <f t="shared" si="69"/>
        <v>2</v>
      </c>
      <c r="E796" s="21" t="str">
        <f t="shared" si="70"/>
        <v>56</v>
      </c>
      <c r="F796" s="21" t="str">
        <f t="shared" si="71"/>
        <v>00</v>
      </c>
      <c r="G796" s="21" t="s">
        <v>785</v>
      </c>
      <c r="H796" s="21" t="s">
        <v>2714</v>
      </c>
      <c r="I796" s="22" t="s">
        <v>3298</v>
      </c>
      <c r="J796" s="21"/>
      <c r="K796" s="21"/>
      <c r="L796" s="21"/>
      <c r="M796" s="21"/>
    </row>
    <row r="797" spans="1:13" ht="25.5" x14ac:dyDescent="0.25">
      <c r="A797" s="21" t="str">
        <f t="shared" si="66"/>
        <v>1</v>
      </c>
      <c r="B797" s="21" t="str">
        <f t="shared" si="67"/>
        <v>9</v>
      </c>
      <c r="C797" s="21" t="str">
        <f t="shared" si="68"/>
        <v>1</v>
      </c>
      <c r="D797" s="21" t="str">
        <f t="shared" si="69"/>
        <v>2</v>
      </c>
      <c r="E797" s="21" t="str">
        <f t="shared" si="70"/>
        <v>99</v>
      </c>
      <c r="F797" s="21" t="str">
        <f t="shared" si="71"/>
        <v>00</v>
      </c>
      <c r="G797" s="21" t="s">
        <v>786</v>
      </c>
      <c r="H797" s="21" t="s">
        <v>2715</v>
      </c>
      <c r="I797" s="22" t="s">
        <v>3299</v>
      </c>
      <c r="J797" s="21"/>
      <c r="K797" s="21"/>
      <c r="L797" s="21"/>
      <c r="M797" s="21"/>
    </row>
    <row r="798" spans="1:13" ht="25.5" x14ac:dyDescent="0.25">
      <c r="A798" s="13" t="str">
        <f t="shared" si="66"/>
        <v>1</v>
      </c>
      <c r="B798" s="13" t="str">
        <f t="shared" si="67"/>
        <v>9</v>
      </c>
      <c r="C798" s="13" t="str">
        <f t="shared" si="68"/>
        <v>1</v>
      </c>
      <c r="D798" s="13" t="str">
        <f t="shared" si="69"/>
        <v>2</v>
      </c>
      <c r="E798" s="13" t="str">
        <f t="shared" si="70"/>
        <v>99</v>
      </c>
      <c r="F798" s="13" t="str">
        <f t="shared" si="71"/>
        <v>01</v>
      </c>
      <c r="G798" s="13" t="s">
        <v>787</v>
      </c>
      <c r="H798" s="13" t="s">
        <v>2716</v>
      </c>
      <c r="I798" s="16" t="s">
        <v>3300</v>
      </c>
      <c r="J798" s="13"/>
      <c r="K798" s="13"/>
      <c r="L798" s="13"/>
      <c r="M798" s="16"/>
    </row>
    <row r="799" spans="1:13" ht="25.5" x14ac:dyDescent="0.25">
      <c r="A799" s="13" t="str">
        <f t="shared" si="66"/>
        <v>1</v>
      </c>
      <c r="B799" s="13" t="str">
        <f t="shared" si="67"/>
        <v>9</v>
      </c>
      <c r="C799" s="13" t="str">
        <f t="shared" si="68"/>
        <v>1</v>
      </c>
      <c r="D799" s="13" t="str">
        <f t="shared" si="69"/>
        <v>2</v>
      </c>
      <c r="E799" s="13" t="str">
        <f t="shared" si="70"/>
        <v>99</v>
      </c>
      <c r="F799" s="13" t="str">
        <f t="shared" si="71"/>
        <v>02</v>
      </c>
      <c r="G799" s="13" t="s">
        <v>788</v>
      </c>
      <c r="H799" s="13" t="s">
        <v>2717</v>
      </c>
      <c r="I799" s="16" t="s">
        <v>3301</v>
      </c>
      <c r="J799" s="13"/>
      <c r="K799" s="13"/>
      <c r="L799" s="13"/>
      <c r="M799" s="16"/>
    </row>
    <row r="800" spans="1:13" ht="25.5" x14ac:dyDescent="0.25">
      <c r="A800" s="19" t="str">
        <f t="shared" si="66"/>
        <v>1</v>
      </c>
      <c r="B800" s="19" t="str">
        <f t="shared" si="67"/>
        <v>9</v>
      </c>
      <c r="C800" s="19" t="str">
        <f t="shared" si="68"/>
        <v>1</v>
      </c>
      <c r="D800" s="19" t="str">
        <f t="shared" si="69"/>
        <v>3</v>
      </c>
      <c r="E800" s="19" t="str">
        <f t="shared" si="70"/>
        <v>00</v>
      </c>
      <c r="F800" s="19" t="str">
        <f t="shared" si="71"/>
        <v>00</v>
      </c>
      <c r="G800" s="19" t="s">
        <v>789</v>
      </c>
      <c r="H800" s="19" t="s">
        <v>2718</v>
      </c>
      <c r="I800" s="20" t="s">
        <v>3302</v>
      </c>
      <c r="J800" s="19"/>
      <c r="K800" s="19"/>
      <c r="L800" s="19"/>
      <c r="M800" s="20"/>
    </row>
    <row r="801" spans="1:13" ht="25.5" x14ac:dyDescent="0.25">
      <c r="A801" s="21" t="str">
        <f t="shared" si="66"/>
        <v>1</v>
      </c>
      <c r="B801" s="21" t="str">
        <f t="shared" si="67"/>
        <v>9</v>
      </c>
      <c r="C801" s="21" t="str">
        <f t="shared" si="68"/>
        <v>1</v>
      </c>
      <c r="D801" s="21" t="str">
        <f t="shared" si="69"/>
        <v>3</v>
      </c>
      <c r="E801" s="21" t="str">
        <f t="shared" si="70"/>
        <v>01</v>
      </c>
      <c r="F801" s="21" t="str">
        <f t="shared" si="71"/>
        <v>00</v>
      </c>
      <c r="G801" s="21" t="s">
        <v>790</v>
      </c>
      <c r="H801" s="21" t="s">
        <v>2719</v>
      </c>
      <c r="I801" s="22" t="s">
        <v>3303</v>
      </c>
      <c r="J801" s="21"/>
      <c r="K801" s="21"/>
      <c r="L801" s="21"/>
      <c r="M801" s="21"/>
    </row>
    <row r="802" spans="1:13" ht="38.25" x14ac:dyDescent="0.25">
      <c r="A802" s="13" t="str">
        <f t="shared" si="66"/>
        <v>1</v>
      </c>
      <c r="B802" s="13" t="str">
        <f t="shared" si="67"/>
        <v>9</v>
      </c>
      <c r="C802" s="13" t="str">
        <f t="shared" si="68"/>
        <v>1</v>
      </c>
      <c r="D802" s="13" t="str">
        <f t="shared" si="69"/>
        <v>3</v>
      </c>
      <c r="E802" s="13" t="str">
        <f t="shared" si="70"/>
        <v>01</v>
      </c>
      <c r="F802" s="13" t="str">
        <f t="shared" si="71"/>
        <v>01</v>
      </c>
      <c r="G802" s="13" t="s">
        <v>791</v>
      </c>
      <c r="H802" s="13" t="s">
        <v>2720</v>
      </c>
      <c r="I802" s="16" t="s">
        <v>3304</v>
      </c>
      <c r="J802" s="13"/>
      <c r="K802" s="13"/>
      <c r="L802" s="13"/>
      <c r="M802" s="16"/>
    </row>
    <row r="803" spans="1:13" ht="38.25" x14ac:dyDescent="0.25">
      <c r="A803" s="13" t="str">
        <f t="shared" si="66"/>
        <v>1</v>
      </c>
      <c r="B803" s="13" t="str">
        <f t="shared" si="67"/>
        <v>9</v>
      </c>
      <c r="C803" s="13" t="str">
        <f t="shared" si="68"/>
        <v>1</v>
      </c>
      <c r="D803" s="13" t="str">
        <f t="shared" si="69"/>
        <v>3</v>
      </c>
      <c r="E803" s="13" t="str">
        <f t="shared" si="70"/>
        <v>01</v>
      </c>
      <c r="F803" s="13" t="str">
        <f t="shared" si="71"/>
        <v>02</v>
      </c>
      <c r="G803" s="13" t="s">
        <v>792</v>
      </c>
      <c r="H803" s="13" t="s">
        <v>2721</v>
      </c>
      <c r="I803" s="16" t="s">
        <v>3305</v>
      </c>
      <c r="J803" s="13"/>
      <c r="K803" s="13"/>
      <c r="L803" s="13"/>
      <c r="M803" s="16"/>
    </row>
    <row r="804" spans="1:13" ht="38.25" x14ac:dyDescent="0.25">
      <c r="A804" s="21" t="str">
        <f t="shared" si="66"/>
        <v>1</v>
      </c>
      <c r="B804" s="21" t="str">
        <f t="shared" si="67"/>
        <v>9</v>
      </c>
      <c r="C804" s="21" t="str">
        <f t="shared" si="68"/>
        <v>1</v>
      </c>
      <c r="D804" s="21" t="str">
        <f t="shared" si="69"/>
        <v>3</v>
      </c>
      <c r="E804" s="21" t="str">
        <f t="shared" si="70"/>
        <v>02</v>
      </c>
      <c r="F804" s="21" t="str">
        <f t="shared" si="71"/>
        <v>00</v>
      </c>
      <c r="G804" s="21" t="s">
        <v>793</v>
      </c>
      <c r="H804" s="21" t="s">
        <v>2722</v>
      </c>
      <c r="I804" s="22" t="s">
        <v>3306</v>
      </c>
      <c r="J804" s="21"/>
      <c r="K804" s="21"/>
      <c r="L804" s="21"/>
      <c r="M804" s="21"/>
    </row>
    <row r="805" spans="1:13" ht="38.25" x14ac:dyDescent="0.25">
      <c r="A805" s="13" t="str">
        <f t="shared" si="66"/>
        <v>1</v>
      </c>
      <c r="B805" s="13" t="str">
        <f t="shared" si="67"/>
        <v>9</v>
      </c>
      <c r="C805" s="13" t="str">
        <f t="shared" si="68"/>
        <v>1</v>
      </c>
      <c r="D805" s="13" t="str">
        <f t="shared" si="69"/>
        <v>3</v>
      </c>
      <c r="E805" s="13" t="str">
        <f t="shared" si="70"/>
        <v>02</v>
      </c>
      <c r="F805" s="13" t="str">
        <f t="shared" si="71"/>
        <v>01</v>
      </c>
      <c r="G805" s="13" t="s">
        <v>794</v>
      </c>
      <c r="H805" s="13" t="s">
        <v>2723</v>
      </c>
      <c r="I805" s="16" t="s">
        <v>4068</v>
      </c>
      <c r="J805" s="13"/>
      <c r="K805" s="13" t="s">
        <v>4018</v>
      </c>
      <c r="L805" s="13" t="s">
        <v>4225</v>
      </c>
      <c r="M805" s="16"/>
    </row>
    <row r="806" spans="1:13" ht="38.25" x14ac:dyDescent="0.25">
      <c r="A806" s="13" t="str">
        <f t="shared" si="66"/>
        <v>1</v>
      </c>
      <c r="B806" s="13" t="str">
        <f t="shared" si="67"/>
        <v>9</v>
      </c>
      <c r="C806" s="13" t="str">
        <f t="shared" si="68"/>
        <v>1</v>
      </c>
      <c r="D806" s="13" t="str">
        <f t="shared" si="69"/>
        <v>3</v>
      </c>
      <c r="E806" s="13" t="str">
        <f t="shared" si="70"/>
        <v>02</v>
      </c>
      <c r="F806" s="13" t="str">
        <f t="shared" si="71"/>
        <v>02</v>
      </c>
      <c r="G806" s="13" t="s">
        <v>795</v>
      </c>
      <c r="H806" s="13" t="s">
        <v>2724</v>
      </c>
      <c r="I806" s="16" t="s">
        <v>4069</v>
      </c>
      <c r="J806" s="13"/>
      <c r="K806" s="13" t="s">
        <v>4018</v>
      </c>
      <c r="L806" s="13" t="s">
        <v>4225</v>
      </c>
      <c r="M806" s="16"/>
    </row>
    <row r="807" spans="1:13" ht="25.5" x14ac:dyDescent="0.25">
      <c r="A807" s="13" t="str">
        <f t="shared" si="66"/>
        <v>1</v>
      </c>
      <c r="B807" s="13" t="str">
        <f t="shared" si="67"/>
        <v>9</v>
      </c>
      <c r="C807" s="13" t="str">
        <f t="shared" si="68"/>
        <v>1</v>
      </c>
      <c r="D807" s="13" t="str">
        <f t="shared" si="69"/>
        <v>3</v>
      </c>
      <c r="E807" s="13" t="str">
        <f t="shared" si="70"/>
        <v>02</v>
      </c>
      <c r="F807" s="13" t="str">
        <f t="shared" si="71"/>
        <v>03</v>
      </c>
      <c r="G807" s="13" t="s">
        <v>796</v>
      </c>
      <c r="H807" s="13" t="s">
        <v>2725</v>
      </c>
      <c r="I807" s="16" t="s">
        <v>4070</v>
      </c>
      <c r="J807" s="13"/>
      <c r="K807" s="13" t="s">
        <v>4018</v>
      </c>
      <c r="L807" s="13" t="s">
        <v>4225</v>
      </c>
      <c r="M807" s="16"/>
    </row>
    <row r="808" spans="1:13" ht="38.25" x14ac:dyDescent="0.25">
      <c r="A808" s="13" t="str">
        <f t="shared" si="66"/>
        <v>1</v>
      </c>
      <c r="B808" s="13" t="str">
        <f t="shared" si="67"/>
        <v>9</v>
      </c>
      <c r="C808" s="13" t="str">
        <f t="shared" si="68"/>
        <v>1</v>
      </c>
      <c r="D808" s="13" t="str">
        <f t="shared" si="69"/>
        <v>3</v>
      </c>
      <c r="E808" s="13" t="str">
        <f t="shared" si="70"/>
        <v>02</v>
      </c>
      <c r="F808" s="13" t="str">
        <f t="shared" si="71"/>
        <v>04</v>
      </c>
      <c r="G808" s="13" t="s">
        <v>797</v>
      </c>
      <c r="H808" s="13" t="s">
        <v>2726</v>
      </c>
      <c r="I808" s="16" t="s">
        <v>4071</v>
      </c>
      <c r="J808" s="13"/>
      <c r="K808" s="13" t="s">
        <v>4018</v>
      </c>
      <c r="L808" s="13" t="s">
        <v>4225</v>
      </c>
      <c r="M808" s="16"/>
    </row>
    <row r="809" spans="1:13" ht="38.25" x14ac:dyDescent="0.25">
      <c r="A809" s="13" t="str">
        <f t="shared" si="66"/>
        <v>1</v>
      </c>
      <c r="B809" s="13" t="str">
        <f t="shared" si="67"/>
        <v>9</v>
      </c>
      <c r="C809" s="13" t="str">
        <f t="shared" si="68"/>
        <v>1</v>
      </c>
      <c r="D809" s="13" t="str">
        <f t="shared" si="69"/>
        <v>3</v>
      </c>
      <c r="E809" s="13" t="str">
        <f t="shared" si="70"/>
        <v>02</v>
      </c>
      <c r="F809" s="13" t="str">
        <f t="shared" si="71"/>
        <v>05</v>
      </c>
      <c r="G809" s="13" t="s">
        <v>798</v>
      </c>
      <c r="H809" s="13" t="s">
        <v>2727</v>
      </c>
      <c r="I809" s="16" t="s">
        <v>4072</v>
      </c>
      <c r="J809" s="13"/>
      <c r="K809" s="13" t="s">
        <v>4018</v>
      </c>
      <c r="L809" s="13" t="s">
        <v>4225</v>
      </c>
      <c r="M809" s="16"/>
    </row>
    <row r="810" spans="1:13" ht="38.25" x14ac:dyDescent="0.25">
      <c r="A810" s="13" t="str">
        <f t="shared" si="66"/>
        <v>1</v>
      </c>
      <c r="B810" s="13" t="str">
        <f t="shared" si="67"/>
        <v>9</v>
      </c>
      <c r="C810" s="13" t="str">
        <f t="shared" si="68"/>
        <v>1</v>
      </c>
      <c r="D810" s="13" t="str">
        <f t="shared" si="69"/>
        <v>3</v>
      </c>
      <c r="E810" s="13" t="str">
        <f t="shared" si="70"/>
        <v>02</v>
      </c>
      <c r="F810" s="13" t="str">
        <f t="shared" si="71"/>
        <v>06</v>
      </c>
      <c r="G810" s="13" t="s">
        <v>799</v>
      </c>
      <c r="H810" s="13" t="s">
        <v>2728</v>
      </c>
      <c r="I810" s="16" t="s">
        <v>4073</v>
      </c>
      <c r="J810" s="13"/>
      <c r="K810" s="13" t="s">
        <v>4018</v>
      </c>
      <c r="L810" s="13" t="s">
        <v>4225</v>
      </c>
      <c r="M810" s="16"/>
    </row>
    <row r="811" spans="1:13" ht="25.5" x14ac:dyDescent="0.25">
      <c r="A811" s="13" t="str">
        <f t="shared" si="66"/>
        <v>1</v>
      </c>
      <c r="B811" s="13" t="str">
        <f t="shared" si="67"/>
        <v>9</v>
      </c>
      <c r="C811" s="13" t="str">
        <f t="shared" si="68"/>
        <v>1</v>
      </c>
      <c r="D811" s="13" t="str">
        <f t="shared" si="69"/>
        <v>3</v>
      </c>
      <c r="E811" s="13" t="str">
        <f t="shared" si="70"/>
        <v>02</v>
      </c>
      <c r="F811" s="13" t="str">
        <f t="shared" si="71"/>
        <v>07</v>
      </c>
      <c r="G811" s="13" t="s">
        <v>800</v>
      </c>
      <c r="H811" s="13" t="s">
        <v>2729</v>
      </c>
      <c r="I811" s="16" t="s">
        <v>3307</v>
      </c>
      <c r="J811" s="13"/>
      <c r="K811" s="13"/>
      <c r="L811" s="13"/>
      <c r="M811" s="16"/>
    </row>
    <row r="812" spans="1:13" ht="38.25" x14ac:dyDescent="0.25">
      <c r="A812" s="13" t="str">
        <f t="shared" si="66"/>
        <v>1</v>
      </c>
      <c r="B812" s="13" t="str">
        <f t="shared" si="67"/>
        <v>9</v>
      </c>
      <c r="C812" s="13" t="str">
        <f t="shared" si="68"/>
        <v>1</v>
      </c>
      <c r="D812" s="13" t="str">
        <f t="shared" si="69"/>
        <v>3</v>
      </c>
      <c r="E812" s="13" t="str">
        <f t="shared" si="70"/>
        <v>02</v>
      </c>
      <c r="F812" s="13" t="str">
        <f t="shared" si="71"/>
        <v>08</v>
      </c>
      <c r="G812" s="13" t="s">
        <v>801</v>
      </c>
      <c r="H812" s="13" t="s">
        <v>2730</v>
      </c>
      <c r="I812" s="16" t="s">
        <v>3308</v>
      </c>
      <c r="J812" s="13"/>
      <c r="K812" s="13"/>
      <c r="L812" s="13"/>
      <c r="M812" s="16"/>
    </row>
    <row r="813" spans="1:13" ht="25.5" x14ac:dyDescent="0.25">
      <c r="A813" s="21" t="str">
        <f t="shared" si="66"/>
        <v>1</v>
      </c>
      <c r="B813" s="21" t="str">
        <f t="shared" si="67"/>
        <v>9</v>
      </c>
      <c r="C813" s="21" t="str">
        <f t="shared" si="68"/>
        <v>1</v>
      </c>
      <c r="D813" s="21" t="str">
        <f t="shared" si="69"/>
        <v>3</v>
      </c>
      <c r="E813" s="21" t="str">
        <f t="shared" si="70"/>
        <v>03</v>
      </c>
      <c r="F813" s="21" t="str">
        <f t="shared" si="71"/>
        <v>00</v>
      </c>
      <c r="G813" s="21" t="s">
        <v>802</v>
      </c>
      <c r="H813" s="21" t="s">
        <v>2731</v>
      </c>
      <c r="I813" s="22" t="s">
        <v>3309</v>
      </c>
      <c r="J813" s="21"/>
      <c r="K813" s="21"/>
      <c r="L813" s="21"/>
      <c r="M813" s="21"/>
    </row>
    <row r="814" spans="1:13" ht="38.25" x14ac:dyDescent="0.25">
      <c r="A814" s="13" t="str">
        <f t="shared" si="66"/>
        <v>1</v>
      </c>
      <c r="B814" s="13" t="str">
        <f t="shared" si="67"/>
        <v>9</v>
      </c>
      <c r="C814" s="13" t="str">
        <f t="shared" si="68"/>
        <v>1</v>
      </c>
      <c r="D814" s="13" t="str">
        <f t="shared" si="69"/>
        <v>3</v>
      </c>
      <c r="E814" s="13" t="str">
        <f t="shared" si="70"/>
        <v>03</v>
      </c>
      <c r="F814" s="13" t="str">
        <f t="shared" si="71"/>
        <v>01</v>
      </c>
      <c r="G814" s="13" t="s">
        <v>803</v>
      </c>
      <c r="H814" s="13" t="s">
        <v>2732</v>
      </c>
      <c r="I814" s="16" t="s">
        <v>3310</v>
      </c>
      <c r="J814" s="13"/>
      <c r="K814" s="13"/>
      <c r="L814" s="13"/>
      <c r="M814" s="16"/>
    </row>
    <row r="815" spans="1:13" ht="38.25" x14ac:dyDescent="0.25">
      <c r="A815" s="13" t="str">
        <f t="shared" si="66"/>
        <v>1</v>
      </c>
      <c r="B815" s="13" t="str">
        <f t="shared" si="67"/>
        <v>9</v>
      </c>
      <c r="C815" s="13" t="str">
        <f t="shared" si="68"/>
        <v>1</v>
      </c>
      <c r="D815" s="13" t="str">
        <f t="shared" si="69"/>
        <v>3</v>
      </c>
      <c r="E815" s="13" t="str">
        <f t="shared" si="70"/>
        <v>03</v>
      </c>
      <c r="F815" s="13" t="str">
        <f t="shared" si="71"/>
        <v>02</v>
      </c>
      <c r="G815" s="13" t="s">
        <v>804</v>
      </c>
      <c r="H815" s="13" t="s">
        <v>2733</v>
      </c>
      <c r="I815" s="16" t="s">
        <v>3311</v>
      </c>
      <c r="J815" s="13"/>
      <c r="K815" s="13"/>
      <c r="L815" s="13"/>
      <c r="M815" s="16"/>
    </row>
    <row r="816" spans="1:13" ht="38.25" x14ac:dyDescent="0.25">
      <c r="A816" s="13" t="str">
        <f t="shared" ref="A816:A879" si="72">MID(G816,1,1)</f>
        <v>1</v>
      </c>
      <c r="B816" s="13" t="str">
        <f t="shared" ref="B816:B879" si="73">MID(G816,2,1)</f>
        <v>9</v>
      </c>
      <c r="C816" s="13" t="str">
        <f t="shared" ref="C816:C879" si="74">MID(G816,3,1)</f>
        <v>1</v>
      </c>
      <c r="D816" s="13" t="str">
        <f t="shared" ref="D816:D879" si="75">MID(G816,4,1)</f>
        <v>3</v>
      </c>
      <c r="E816" s="13" t="str">
        <f t="shared" ref="E816:E879" si="76">MID(G816,6,2)</f>
        <v>03</v>
      </c>
      <c r="F816" s="13" t="str">
        <f t="shared" ref="F816:F879" si="77">MID(G816,9,2)</f>
        <v>03</v>
      </c>
      <c r="G816" s="13" t="s">
        <v>805</v>
      </c>
      <c r="H816" s="13" t="s">
        <v>2734</v>
      </c>
      <c r="I816" s="16" t="s">
        <v>3312</v>
      </c>
      <c r="J816" s="13"/>
      <c r="K816" s="13"/>
      <c r="L816" s="13"/>
      <c r="M816" s="16"/>
    </row>
    <row r="817" spans="1:13" ht="38.25" x14ac:dyDescent="0.25">
      <c r="A817" s="13" t="str">
        <f t="shared" si="72"/>
        <v>1</v>
      </c>
      <c r="B817" s="13" t="str">
        <f t="shared" si="73"/>
        <v>9</v>
      </c>
      <c r="C817" s="13" t="str">
        <f t="shared" si="74"/>
        <v>1</v>
      </c>
      <c r="D817" s="13" t="str">
        <f t="shared" si="75"/>
        <v>3</v>
      </c>
      <c r="E817" s="13" t="str">
        <f t="shared" si="76"/>
        <v>03</v>
      </c>
      <c r="F817" s="13" t="str">
        <f t="shared" si="77"/>
        <v>04</v>
      </c>
      <c r="G817" s="13" t="s">
        <v>806</v>
      </c>
      <c r="H817" s="13" t="s">
        <v>2735</v>
      </c>
      <c r="I817" s="16" t="s">
        <v>3313</v>
      </c>
      <c r="J817" s="13"/>
      <c r="K817" s="13"/>
      <c r="L817" s="13"/>
      <c r="M817" s="16"/>
    </row>
    <row r="818" spans="1:13" ht="51" x14ac:dyDescent="0.25">
      <c r="A818" s="21" t="str">
        <f t="shared" si="72"/>
        <v>1</v>
      </c>
      <c r="B818" s="21" t="str">
        <f t="shared" si="73"/>
        <v>9</v>
      </c>
      <c r="C818" s="21" t="str">
        <f t="shared" si="74"/>
        <v>1</v>
      </c>
      <c r="D818" s="21" t="str">
        <f t="shared" si="75"/>
        <v>3</v>
      </c>
      <c r="E818" s="21" t="str">
        <f t="shared" si="76"/>
        <v>04</v>
      </c>
      <c r="F818" s="21" t="str">
        <f t="shared" si="77"/>
        <v>00</v>
      </c>
      <c r="G818" s="21" t="s">
        <v>807</v>
      </c>
      <c r="H818" s="21" t="s">
        <v>2736</v>
      </c>
      <c r="I818" s="22" t="s">
        <v>3314</v>
      </c>
      <c r="J818" s="21"/>
      <c r="K818" s="21"/>
      <c r="L818" s="21"/>
      <c r="M818" s="21"/>
    </row>
    <row r="819" spans="1:13" ht="51" x14ac:dyDescent="0.25">
      <c r="A819" s="13" t="str">
        <f t="shared" si="72"/>
        <v>1</v>
      </c>
      <c r="B819" s="13" t="str">
        <f t="shared" si="73"/>
        <v>9</v>
      </c>
      <c r="C819" s="13" t="str">
        <f t="shared" si="74"/>
        <v>1</v>
      </c>
      <c r="D819" s="13" t="str">
        <f t="shared" si="75"/>
        <v>3</v>
      </c>
      <c r="E819" s="13" t="str">
        <f t="shared" si="76"/>
        <v>04</v>
      </c>
      <c r="F819" s="13" t="str">
        <f t="shared" si="77"/>
        <v>01</v>
      </c>
      <c r="G819" s="13" t="s">
        <v>808</v>
      </c>
      <c r="H819" s="13" t="s">
        <v>2737</v>
      </c>
      <c r="I819" s="16" t="s">
        <v>3315</v>
      </c>
      <c r="J819" s="13"/>
      <c r="K819" s="13"/>
      <c r="L819" s="13"/>
      <c r="M819" s="16"/>
    </row>
    <row r="820" spans="1:13" ht="51" x14ac:dyDescent="0.25">
      <c r="A820" s="13" t="str">
        <f t="shared" si="72"/>
        <v>1</v>
      </c>
      <c r="B820" s="13" t="str">
        <f t="shared" si="73"/>
        <v>9</v>
      </c>
      <c r="C820" s="13" t="str">
        <f t="shared" si="74"/>
        <v>1</v>
      </c>
      <c r="D820" s="13" t="str">
        <f t="shared" si="75"/>
        <v>3</v>
      </c>
      <c r="E820" s="13" t="str">
        <f t="shared" si="76"/>
        <v>04</v>
      </c>
      <c r="F820" s="13" t="str">
        <f t="shared" si="77"/>
        <v>02</v>
      </c>
      <c r="G820" s="13" t="s">
        <v>809</v>
      </c>
      <c r="H820" s="13" t="s">
        <v>2738</v>
      </c>
      <c r="I820" s="16" t="s">
        <v>3316</v>
      </c>
      <c r="J820" s="13"/>
      <c r="K820" s="13"/>
      <c r="L820" s="13"/>
      <c r="M820" s="16"/>
    </row>
    <row r="821" spans="1:13" ht="25.5" x14ac:dyDescent="0.25">
      <c r="A821" s="21" t="str">
        <f t="shared" si="72"/>
        <v>1</v>
      </c>
      <c r="B821" s="21" t="str">
        <f t="shared" si="73"/>
        <v>9</v>
      </c>
      <c r="C821" s="21" t="str">
        <f t="shared" si="74"/>
        <v>1</v>
      </c>
      <c r="D821" s="21" t="str">
        <f t="shared" si="75"/>
        <v>3</v>
      </c>
      <c r="E821" s="21" t="str">
        <f t="shared" si="76"/>
        <v>07</v>
      </c>
      <c r="F821" s="21" t="str">
        <f t="shared" si="77"/>
        <v>00</v>
      </c>
      <c r="G821" s="21" t="s">
        <v>810</v>
      </c>
      <c r="H821" s="21" t="s">
        <v>2739</v>
      </c>
      <c r="I821" s="22" t="s">
        <v>3317</v>
      </c>
      <c r="J821" s="21"/>
      <c r="K821" s="21"/>
      <c r="L821" s="21"/>
      <c r="M821" s="21"/>
    </row>
    <row r="822" spans="1:13" ht="38.25" x14ac:dyDescent="0.25">
      <c r="A822" s="13" t="str">
        <f t="shared" si="72"/>
        <v>1</v>
      </c>
      <c r="B822" s="13" t="str">
        <f t="shared" si="73"/>
        <v>9</v>
      </c>
      <c r="C822" s="13" t="str">
        <f t="shared" si="74"/>
        <v>1</v>
      </c>
      <c r="D822" s="13" t="str">
        <f t="shared" si="75"/>
        <v>3</v>
      </c>
      <c r="E822" s="13" t="str">
        <f t="shared" si="76"/>
        <v>07</v>
      </c>
      <c r="F822" s="13" t="str">
        <f t="shared" si="77"/>
        <v>01</v>
      </c>
      <c r="G822" s="13" t="s">
        <v>811</v>
      </c>
      <c r="H822" s="13" t="s">
        <v>2740</v>
      </c>
      <c r="I822" s="16" t="s">
        <v>3318</v>
      </c>
      <c r="J822" s="13"/>
      <c r="K822" s="13"/>
      <c r="L822" s="13"/>
      <c r="M822" s="16"/>
    </row>
    <row r="823" spans="1:13" ht="38.25" x14ac:dyDescent="0.25">
      <c r="A823" s="13" t="str">
        <f t="shared" si="72"/>
        <v>1</v>
      </c>
      <c r="B823" s="13" t="str">
        <f t="shared" si="73"/>
        <v>9</v>
      </c>
      <c r="C823" s="13" t="str">
        <f t="shared" si="74"/>
        <v>1</v>
      </c>
      <c r="D823" s="13" t="str">
        <f t="shared" si="75"/>
        <v>3</v>
      </c>
      <c r="E823" s="13" t="str">
        <f t="shared" si="76"/>
        <v>07</v>
      </c>
      <c r="F823" s="13" t="str">
        <f t="shared" si="77"/>
        <v>02</v>
      </c>
      <c r="G823" s="13" t="s">
        <v>812</v>
      </c>
      <c r="H823" s="13" t="s">
        <v>2741</v>
      </c>
      <c r="I823" s="16" t="s">
        <v>3319</v>
      </c>
      <c r="J823" s="13"/>
      <c r="K823" s="13"/>
      <c r="L823" s="13"/>
      <c r="M823" s="16"/>
    </row>
    <row r="824" spans="1:13" ht="38.25" x14ac:dyDescent="0.25">
      <c r="A824" s="21" t="str">
        <f t="shared" si="72"/>
        <v>1</v>
      </c>
      <c r="B824" s="21" t="str">
        <f t="shared" si="73"/>
        <v>9</v>
      </c>
      <c r="C824" s="21" t="str">
        <f t="shared" si="74"/>
        <v>1</v>
      </c>
      <c r="D824" s="21" t="str">
        <f t="shared" si="75"/>
        <v>3</v>
      </c>
      <c r="E824" s="21" t="str">
        <f t="shared" si="76"/>
        <v>08</v>
      </c>
      <c r="F824" s="21" t="str">
        <f t="shared" si="77"/>
        <v>00</v>
      </c>
      <c r="G824" s="21" t="s">
        <v>813</v>
      </c>
      <c r="H824" s="21" t="s">
        <v>2742</v>
      </c>
      <c r="I824" s="22" t="s">
        <v>3320</v>
      </c>
      <c r="J824" s="21"/>
      <c r="K824" s="21"/>
      <c r="L824" s="21"/>
      <c r="M824" s="21"/>
    </row>
    <row r="825" spans="1:13" ht="38.25" x14ac:dyDescent="0.25">
      <c r="A825" s="13" t="str">
        <f t="shared" si="72"/>
        <v>1</v>
      </c>
      <c r="B825" s="13" t="str">
        <f t="shared" si="73"/>
        <v>9</v>
      </c>
      <c r="C825" s="13" t="str">
        <f t="shared" si="74"/>
        <v>1</v>
      </c>
      <c r="D825" s="13" t="str">
        <f t="shared" si="75"/>
        <v>3</v>
      </c>
      <c r="E825" s="13" t="str">
        <f t="shared" si="76"/>
        <v>08</v>
      </c>
      <c r="F825" s="13" t="str">
        <f t="shared" si="77"/>
        <v>01</v>
      </c>
      <c r="G825" s="13" t="s">
        <v>814</v>
      </c>
      <c r="H825" s="13" t="s">
        <v>2743</v>
      </c>
      <c r="I825" s="16" t="s">
        <v>3321</v>
      </c>
      <c r="J825" s="13"/>
      <c r="K825" s="13"/>
      <c r="L825" s="13"/>
      <c r="M825" s="16"/>
    </row>
    <row r="826" spans="1:13" ht="38.25" x14ac:dyDescent="0.25">
      <c r="A826" s="13" t="str">
        <f t="shared" si="72"/>
        <v>1</v>
      </c>
      <c r="B826" s="13" t="str">
        <f t="shared" si="73"/>
        <v>9</v>
      </c>
      <c r="C826" s="13" t="str">
        <f t="shared" si="74"/>
        <v>1</v>
      </c>
      <c r="D826" s="13" t="str">
        <f t="shared" si="75"/>
        <v>3</v>
      </c>
      <c r="E826" s="13" t="str">
        <f t="shared" si="76"/>
        <v>08</v>
      </c>
      <c r="F826" s="13" t="str">
        <f t="shared" si="77"/>
        <v>02</v>
      </c>
      <c r="G826" s="13" t="s">
        <v>815</v>
      </c>
      <c r="H826" s="13" t="s">
        <v>2744</v>
      </c>
      <c r="I826" s="16" t="s">
        <v>3322</v>
      </c>
      <c r="J826" s="13"/>
      <c r="K826" s="13"/>
      <c r="L826" s="13"/>
      <c r="M826" s="16"/>
    </row>
    <row r="827" spans="1:13" ht="38.25" x14ac:dyDescent="0.25">
      <c r="A827" s="21" t="str">
        <f t="shared" si="72"/>
        <v>1</v>
      </c>
      <c r="B827" s="21" t="str">
        <f t="shared" si="73"/>
        <v>9</v>
      </c>
      <c r="C827" s="21" t="str">
        <f t="shared" si="74"/>
        <v>1</v>
      </c>
      <c r="D827" s="21" t="str">
        <f t="shared" si="75"/>
        <v>3</v>
      </c>
      <c r="E827" s="21" t="str">
        <f t="shared" si="76"/>
        <v>09</v>
      </c>
      <c r="F827" s="21" t="str">
        <f t="shared" si="77"/>
        <v>00</v>
      </c>
      <c r="G827" s="21" t="s">
        <v>816</v>
      </c>
      <c r="H827" s="21" t="s">
        <v>2745</v>
      </c>
      <c r="I827" s="22" t="s">
        <v>4025</v>
      </c>
      <c r="J827" s="21"/>
      <c r="K827" s="21" t="s">
        <v>4018</v>
      </c>
      <c r="L827" s="21" t="s">
        <v>4222</v>
      </c>
      <c r="M827" s="21"/>
    </row>
    <row r="828" spans="1:13" ht="25.5" x14ac:dyDescent="0.25">
      <c r="A828" s="13" t="str">
        <f t="shared" si="72"/>
        <v>1</v>
      </c>
      <c r="B828" s="13" t="str">
        <f t="shared" si="73"/>
        <v>9</v>
      </c>
      <c r="C828" s="13" t="str">
        <f t="shared" si="74"/>
        <v>1</v>
      </c>
      <c r="D828" s="13" t="str">
        <f t="shared" si="75"/>
        <v>3</v>
      </c>
      <c r="E828" s="13" t="str">
        <f t="shared" si="76"/>
        <v>09</v>
      </c>
      <c r="F828" s="13" t="str">
        <f t="shared" si="77"/>
        <v>01</v>
      </c>
      <c r="G828" s="13" t="s">
        <v>817</v>
      </c>
      <c r="H828" s="13" t="s">
        <v>2746</v>
      </c>
      <c r="I828" s="16" t="s">
        <v>3966</v>
      </c>
      <c r="J828" s="13"/>
      <c r="K828" s="13" t="s">
        <v>46</v>
      </c>
      <c r="L828" s="13" t="s">
        <v>4223</v>
      </c>
      <c r="M828" s="16"/>
    </row>
    <row r="829" spans="1:13" ht="25.5" x14ac:dyDescent="0.25">
      <c r="A829" s="13" t="str">
        <f t="shared" si="72"/>
        <v>1</v>
      </c>
      <c r="B829" s="13" t="str">
        <f t="shared" si="73"/>
        <v>9</v>
      </c>
      <c r="C829" s="13" t="str">
        <f t="shared" si="74"/>
        <v>1</v>
      </c>
      <c r="D829" s="13" t="str">
        <f t="shared" si="75"/>
        <v>3</v>
      </c>
      <c r="E829" s="13" t="str">
        <f t="shared" si="76"/>
        <v>09</v>
      </c>
      <c r="F829" s="13" t="str">
        <f t="shared" si="77"/>
        <v>02</v>
      </c>
      <c r="G829" s="13" t="s">
        <v>818</v>
      </c>
      <c r="H829" s="13" t="s">
        <v>2747</v>
      </c>
      <c r="I829" s="16" t="s">
        <v>3967</v>
      </c>
      <c r="J829" s="13"/>
      <c r="K829" s="13" t="s">
        <v>46</v>
      </c>
      <c r="L829" s="13" t="s">
        <v>4223</v>
      </c>
      <c r="M829" s="16"/>
    </row>
    <row r="830" spans="1:13" ht="38.25" x14ac:dyDescent="0.25">
      <c r="A830" s="21" t="str">
        <f t="shared" si="72"/>
        <v>1</v>
      </c>
      <c r="B830" s="21" t="str">
        <f t="shared" si="73"/>
        <v>9</v>
      </c>
      <c r="C830" s="21" t="str">
        <f t="shared" si="74"/>
        <v>1</v>
      </c>
      <c r="D830" s="21" t="str">
        <f t="shared" si="75"/>
        <v>3</v>
      </c>
      <c r="E830" s="21" t="str">
        <f t="shared" si="76"/>
        <v>10</v>
      </c>
      <c r="F830" s="21" t="str">
        <f t="shared" si="77"/>
        <v>00</v>
      </c>
      <c r="G830" s="21" t="s">
        <v>819</v>
      </c>
      <c r="H830" s="21" t="s">
        <v>2748</v>
      </c>
      <c r="I830" s="22" t="s">
        <v>3323</v>
      </c>
      <c r="J830" s="21"/>
      <c r="K830" s="21"/>
      <c r="L830" s="21"/>
      <c r="M830" s="21"/>
    </row>
    <row r="831" spans="1:13" ht="38.25" x14ac:dyDescent="0.25">
      <c r="A831" s="21" t="str">
        <f t="shared" si="72"/>
        <v>1</v>
      </c>
      <c r="B831" s="21" t="str">
        <f t="shared" si="73"/>
        <v>9</v>
      </c>
      <c r="C831" s="21" t="str">
        <f t="shared" si="74"/>
        <v>1</v>
      </c>
      <c r="D831" s="21" t="str">
        <f t="shared" si="75"/>
        <v>3</v>
      </c>
      <c r="E831" s="21" t="str">
        <f t="shared" si="76"/>
        <v>11</v>
      </c>
      <c r="F831" s="21" t="str">
        <f t="shared" si="77"/>
        <v>00</v>
      </c>
      <c r="G831" s="21" t="s">
        <v>820</v>
      </c>
      <c r="H831" s="21" t="s">
        <v>2749</v>
      </c>
      <c r="I831" s="22" t="s">
        <v>3324</v>
      </c>
      <c r="J831" s="21"/>
      <c r="K831" s="21"/>
      <c r="L831" s="21"/>
      <c r="M831" s="21"/>
    </row>
    <row r="832" spans="1:13" ht="38.25" x14ac:dyDescent="0.25">
      <c r="A832" s="21" t="str">
        <f t="shared" si="72"/>
        <v>1</v>
      </c>
      <c r="B832" s="21" t="str">
        <f t="shared" si="73"/>
        <v>9</v>
      </c>
      <c r="C832" s="21" t="str">
        <f t="shared" si="74"/>
        <v>1</v>
      </c>
      <c r="D832" s="21" t="str">
        <f t="shared" si="75"/>
        <v>3</v>
      </c>
      <c r="E832" s="21" t="str">
        <f t="shared" si="76"/>
        <v>12</v>
      </c>
      <c r="F832" s="21" t="str">
        <f t="shared" si="77"/>
        <v>00</v>
      </c>
      <c r="G832" s="21" t="s">
        <v>821</v>
      </c>
      <c r="H832" s="21" t="s">
        <v>2750</v>
      </c>
      <c r="I832" s="22" t="s">
        <v>3325</v>
      </c>
      <c r="J832" s="21"/>
      <c r="K832" s="21"/>
      <c r="L832" s="21"/>
      <c r="M832" s="21"/>
    </row>
    <row r="833" spans="1:13" ht="38.25" x14ac:dyDescent="0.25">
      <c r="A833" s="21" t="str">
        <f t="shared" si="72"/>
        <v>1</v>
      </c>
      <c r="B833" s="21" t="str">
        <f t="shared" si="73"/>
        <v>9</v>
      </c>
      <c r="C833" s="21" t="str">
        <f t="shared" si="74"/>
        <v>1</v>
      </c>
      <c r="D833" s="21" t="str">
        <f t="shared" si="75"/>
        <v>3</v>
      </c>
      <c r="E833" s="21" t="str">
        <f t="shared" si="76"/>
        <v>13</v>
      </c>
      <c r="F833" s="21" t="str">
        <f t="shared" si="77"/>
        <v>00</v>
      </c>
      <c r="G833" s="21" t="s">
        <v>822</v>
      </c>
      <c r="H833" s="21" t="s">
        <v>2751</v>
      </c>
      <c r="I833" s="22" t="s">
        <v>3326</v>
      </c>
      <c r="J833" s="21"/>
      <c r="K833" s="21"/>
      <c r="L833" s="21"/>
      <c r="M833" s="21"/>
    </row>
    <row r="834" spans="1:13" ht="38.25" x14ac:dyDescent="0.25">
      <c r="A834" s="21" t="str">
        <f t="shared" si="72"/>
        <v>1</v>
      </c>
      <c r="B834" s="21" t="str">
        <f t="shared" si="73"/>
        <v>9</v>
      </c>
      <c r="C834" s="21" t="str">
        <f t="shared" si="74"/>
        <v>1</v>
      </c>
      <c r="D834" s="21" t="str">
        <f t="shared" si="75"/>
        <v>3</v>
      </c>
      <c r="E834" s="21" t="str">
        <f t="shared" si="76"/>
        <v>14</v>
      </c>
      <c r="F834" s="21" t="str">
        <f t="shared" si="77"/>
        <v>00</v>
      </c>
      <c r="G834" s="21" t="s">
        <v>823</v>
      </c>
      <c r="H834" s="21" t="s">
        <v>2752</v>
      </c>
      <c r="I834" s="22" t="s">
        <v>3327</v>
      </c>
      <c r="J834" s="21"/>
      <c r="K834" s="21"/>
      <c r="L834" s="21"/>
      <c r="M834" s="21"/>
    </row>
    <row r="835" spans="1:13" ht="38.25" x14ac:dyDescent="0.25">
      <c r="A835" s="21" t="str">
        <f t="shared" si="72"/>
        <v>1</v>
      </c>
      <c r="B835" s="21" t="str">
        <f t="shared" si="73"/>
        <v>9</v>
      </c>
      <c r="C835" s="21" t="str">
        <f t="shared" si="74"/>
        <v>1</v>
      </c>
      <c r="D835" s="21" t="str">
        <f t="shared" si="75"/>
        <v>3</v>
      </c>
      <c r="E835" s="21" t="str">
        <f t="shared" si="76"/>
        <v>15</v>
      </c>
      <c r="F835" s="21" t="str">
        <f t="shared" si="77"/>
        <v>00</v>
      </c>
      <c r="G835" s="21" t="s">
        <v>824</v>
      </c>
      <c r="H835" s="21" t="s">
        <v>2753</v>
      </c>
      <c r="I835" s="22" t="s">
        <v>3328</v>
      </c>
      <c r="J835" s="21"/>
      <c r="K835" s="21"/>
      <c r="L835" s="21"/>
      <c r="M835" s="21"/>
    </row>
    <row r="836" spans="1:13" ht="25.5" x14ac:dyDescent="0.25">
      <c r="A836" s="21" t="str">
        <f t="shared" si="72"/>
        <v>1</v>
      </c>
      <c r="B836" s="21" t="str">
        <f t="shared" si="73"/>
        <v>9</v>
      </c>
      <c r="C836" s="21" t="str">
        <f t="shared" si="74"/>
        <v>1</v>
      </c>
      <c r="D836" s="21" t="str">
        <f t="shared" si="75"/>
        <v>3</v>
      </c>
      <c r="E836" s="21" t="str">
        <f t="shared" si="76"/>
        <v>16</v>
      </c>
      <c r="F836" s="21" t="str">
        <f t="shared" si="77"/>
        <v>00</v>
      </c>
      <c r="G836" s="21" t="s">
        <v>825</v>
      </c>
      <c r="H836" s="21" t="s">
        <v>2754</v>
      </c>
      <c r="I836" s="22" t="s">
        <v>3329</v>
      </c>
      <c r="J836" s="21"/>
      <c r="K836" s="21"/>
      <c r="L836" s="21"/>
      <c r="M836" s="21"/>
    </row>
    <row r="837" spans="1:13" ht="38.25" x14ac:dyDescent="0.25">
      <c r="A837" s="21" t="str">
        <f t="shared" si="72"/>
        <v>1</v>
      </c>
      <c r="B837" s="21" t="str">
        <f t="shared" si="73"/>
        <v>9</v>
      </c>
      <c r="C837" s="21" t="str">
        <f t="shared" si="74"/>
        <v>1</v>
      </c>
      <c r="D837" s="21" t="str">
        <f t="shared" si="75"/>
        <v>3</v>
      </c>
      <c r="E837" s="21" t="str">
        <f t="shared" si="76"/>
        <v>20</v>
      </c>
      <c r="F837" s="21" t="str">
        <f t="shared" si="77"/>
        <v>00</v>
      </c>
      <c r="G837" s="21" t="s">
        <v>826</v>
      </c>
      <c r="H837" s="21" t="s">
        <v>2755</v>
      </c>
      <c r="I837" s="22" t="s">
        <v>3330</v>
      </c>
      <c r="J837" s="21"/>
      <c r="K837" s="21"/>
      <c r="L837" s="21"/>
      <c r="M837" s="21"/>
    </row>
    <row r="838" spans="1:13" ht="25.5" x14ac:dyDescent="0.25">
      <c r="A838" s="21" t="str">
        <f t="shared" si="72"/>
        <v>1</v>
      </c>
      <c r="B838" s="21" t="str">
        <f t="shared" si="73"/>
        <v>9</v>
      </c>
      <c r="C838" s="21" t="str">
        <f t="shared" si="74"/>
        <v>1</v>
      </c>
      <c r="D838" s="21" t="str">
        <f t="shared" si="75"/>
        <v>3</v>
      </c>
      <c r="E838" s="21" t="str">
        <f t="shared" si="76"/>
        <v>35</v>
      </c>
      <c r="F838" s="21" t="str">
        <f t="shared" si="77"/>
        <v>00</v>
      </c>
      <c r="G838" s="21" t="s">
        <v>827</v>
      </c>
      <c r="H838" s="21" t="s">
        <v>2756</v>
      </c>
      <c r="I838" s="22" t="s">
        <v>3331</v>
      </c>
      <c r="J838" s="21"/>
      <c r="K838" s="21"/>
      <c r="L838" s="21"/>
      <c r="M838" s="21"/>
    </row>
    <row r="839" spans="1:13" ht="25.5" x14ac:dyDescent="0.25">
      <c r="A839" s="21" t="str">
        <f t="shared" si="72"/>
        <v>1</v>
      </c>
      <c r="B839" s="21" t="str">
        <f t="shared" si="73"/>
        <v>9</v>
      </c>
      <c r="C839" s="21" t="str">
        <f t="shared" si="74"/>
        <v>1</v>
      </c>
      <c r="D839" s="21" t="str">
        <f t="shared" si="75"/>
        <v>3</v>
      </c>
      <c r="E839" s="21" t="str">
        <f t="shared" si="76"/>
        <v>98</v>
      </c>
      <c r="F839" s="21" t="str">
        <f t="shared" si="77"/>
        <v>00</v>
      </c>
      <c r="G839" s="21" t="s">
        <v>828</v>
      </c>
      <c r="H839" s="21" t="s">
        <v>2757</v>
      </c>
      <c r="I839" s="22" t="s">
        <v>3332</v>
      </c>
      <c r="J839" s="21"/>
      <c r="K839" s="21"/>
      <c r="L839" s="21"/>
      <c r="M839" s="21"/>
    </row>
    <row r="840" spans="1:13" ht="25.5" x14ac:dyDescent="0.25">
      <c r="A840" s="21" t="str">
        <f t="shared" si="72"/>
        <v>1</v>
      </c>
      <c r="B840" s="21" t="str">
        <f t="shared" si="73"/>
        <v>9</v>
      </c>
      <c r="C840" s="21" t="str">
        <f t="shared" si="74"/>
        <v>1</v>
      </c>
      <c r="D840" s="21" t="str">
        <f t="shared" si="75"/>
        <v>3</v>
      </c>
      <c r="E840" s="21" t="str">
        <f t="shared" si="76"/>
        <v>99</v>
      </c>
      <c r="F840" s="21" t="str">
        <f t="shared" si="77"/>
        <v>00</v>
      </c>
      <c r="G840" s="21" t="s">
        <v>829</v>
      </c>
      <c r="H840" s="21" t="s">
        <v>2758</v>
      </c>
      <c r="I840" s="22" t="s">
        <v>3333</v>
      </c>
      <c r="J840" s="21"/>
      <c r="K840" s="21"/>
      <c r="L840" s="21"/>
      <c r="M840" s="21"/>
    </row>
    <row r="841" spans="1:13" ht="25.5" x14ac:dyDescent="0.25">
      <c r="A841" s="19" t="str">
        <f t="shared" si="72"/>
        <v>1</v>
      </c>
      <c r="B841" s="19" t="str">
        <f t="shared" si="73"/>
        <v>9</v>
      </c>
      <c r="C841" s="19" t="str">
        <f t="shared" si="74"/>
        <v>1</v>
      </c>
      <c r="D841" s="19" t="str">
        <f t="shared" si="75"/>
        <v>4</v>
      </c>
      <c r="E841" s="19" t="str">
        <f t="shared" si="76"/>
        <v>00</v>
      </c>
      <c r="F841" s="19" t="str">
        <f t="shared" si="77"/>
        <v>00</v>
      </c>
      <c r="G841" s="19" t="s">
        <v>830</v>
      </c>
      <c r="H841" s="19" t="s">
        <v>2759</v>
      </c>
      <c r="I841" s="20" t="s">
        <v>3334</v>
      </c>
      <c r="J841" s="19"/>
      <c r="K841" s="19"/>
      <c r="L841" s="19"/>
      <c r="M841" s="20"/>
    </row>
    <row r="842" spans="1:13" ht="38.25" x14ac:dyDescent="0.25">
      <c r="A842" s="21" t="str">
        <f t="shared" si="72"/>
        <v>1</v>
      </c>
      <c r="B842" s="21" t="str">
        <f t="shared" si="73"/>
        <v>9</v>
      </c>
      <c r="C842" s="21" t="str">
        <f t="shared" si="74"/>
        <v>1</v>
      </c>
      <c r="D842" s="21" t="str">
        <f t="shared" si="75"/>
        <v>4</v>
      </c>
      <c r="E842" s="21" t="str">
        <f t="shared" si="76"/>
        <v>01</v>
      </c>
      <c r="F842" s="21" t="str">
        <f t="shared" si="77"/>
        <v>00</v>
      </c>
      <c r="G842" s="21" t="s">
        <v>831</v>
      </c>
      <c r="H842" s="21" t="s">
        <v>2760</v>
      </c>
      <c r="I842" s="22" t="s">
        <v>3335</v>
      </c>
      <c r="J842" s="21"/>
      <c r="K842" s="21"/>
      <c r="L842" s="21"/>
      <c r="M842" s="21"/>
    </row>
    <row r="843" spans="1:13" ht="38.25" x14ac:dyDescent="0.25">
      <c r="A843" s="13" t="str">
        <f t="shared" si="72"/>
        <v>1</v>
      </c>
      <c r="B843" s="13" t="str">
        <f t="shared" si="73"/>
        <v>9</v>
      </c>
      <c r="C843" s="13" t="str">
        <f t="shared" si="74"/>
        <v>1</v>
      </c>
      <c r="D843" s="13" t="str">
        <f t="shared" si="75"/>
        <v>4</v>
      </c>
      <c r="E843" s="13" t="str">
        <f t="shared" si="76"/>
        <v>01</v>
      </c>
      <c r="F843" s="13" t="str">
        <f t="shared" si="77"/>
        <v>01</v>
      </c>
      <c r="G843" s="13" t="s">
        <v>832</v>
      </c>
      <c r="H843" s="13" t="s">
        <v>2761</v>
      </c>
      <c r="I843" s="16" t="s">
        <v>3336</v>
      </c>
      <c r="J843" s="13"/>
      <c r="K843" s="13"/>
      <c r="L843" s="13"/>
      <c r="M843" s="16"/>
    </row>
    <row r="844" spans="1:13" ht="38.25" x14ac:dyDescent="0.25">
      <c r="A844" s="13" t="str">
        <f t="shared" si="72"/>
        <v>1</v>
      </c>
      <c r="B844" s="13" t="str">
        <f t="shared" si="73"/>
        <v>9</v>
      </c>
      <c r="C844" s="13" t="str">
        <f t="shared" si="74"/>
        <v>1</v>
      </c>
      <c r="D844" s="13" t="str">
        <f t="shared" si="75"/>
        <v>4</v>
      </c>
      <c r="E844" s="13" t="str">
        <f t="shared" si="76"/>
        <v>01</v>
      </c>
      <c r="F844" s="13" t="str">
        <f t="shared" si="77"/>
        <v>02</v>
      </c>
      <c r="G844" s="13" t="s">
        <v>833</v>
      </c>
      <c r="H844" s="13" t="s">
        <v>2762</v>
      </c>
      <c r="I844" s="16" t="s">
        <v>3337</v>
      </c>
      <c r="J844" s="13"/>
      <c r="K844" s="13"/>
      <c r="L844" s="13"/>
      <c r="M844" s="16"/>
    </row>
    <row r="845" spans="1:13" ht="25.5" x14ac:dyDescent="0.25">
      <c r="A845" s="21" t="str">
        <f t="shared" si="72"/>
        <v>1</v>
      </c>
      <c r="B845" s="21" t="str">
        <f t="shared" si="73"/>
        <v>9</v>
      </c>
      <c r="C845" s="21" t="str">
        <f t="shared" si="74"/>
        <v>1</v>
      </c>
      <c r="D845" s="21" t="str">
        <f t="shared" si="75"/>
        <v>4</v>
      </c>
      <c r="E845" s="21" t="str">
        <f t="shared" si="76"/>
        <v>02</v>
      </c>
      <c r="F845" s="21" t="str">
        <f t="shared" si="77"/>
        <v>00</v>
      </c>
      <c r="G845" s="21" t="s">
        <v>834</v>
      </c>
      <c r="H845" s="21" t="s">
        <v>2763</v>
      </c>
      <c r="I845" s="22" t="s">
        <v>3338</v>
      </c>
      <c r="J845" s="21"/>
      <c r="K845" s="21"/>
      <c r="L845" s="21"/>
      <c r="M845" s="21"/>
    </row>
    <row r="846" spans="1:13" ht="51" x14ac:dyDescent="0.25">
      <c r="A846" s="21" t="str">
        <f t="shared" si="72"/>
        <v>1</v>
      </c>
      <c r="B846" s="21" t="str">
        <f t="shared" si="73"/>
        <v>9</v>
      </c>
      <c r="C846" s="21" t="str">
        <f t="shared" si="74"/>
        <v>1</v>
      </c>
      <c r="D846" s="21" t="str">
        <f t="shared" si="75"/>
        <v>4</v>
      </c>
      <c r="E846" s="21" t="str">
        <f t="shared" si="76"/>
        <v>03</v>
      </c>
      <c r="F846" s="21" t="str">
        <f t="shared" si="77"/>
        <v>00</v>
      </c>
      <c r="G846" s="21" t="s">
        <v>835</v>
      </c>
      <c r="H846" s="21" t="s">
        <v>2764</v>
      </c>
      <c r="I846" s="22" t="s">
        <v>3339</v>
      </c>
      <c r="J846" s="21"/>
      <c r="K846" s="21"/>
      <c r="L846" s="21"/>
      <c r="M846" s="21"/>
    </row>
    <row r="847" spans="1:13" ht="63.75" x14ac:dyDescent="0.25">
      <c r="A847" s="13" t="str">
        <f t="shared" si="72"/>
        <v>1</v>
      </c>
      <c r="B847" s="13" t="str">
        <f t="shared" si="73"/>
        <v>9</v>
      </c>
      <c r="C847" s="13" t="str">
        <f t="shared" si="74"/>
        <v>1</v>
      </c>
      <c r="D847" s="13" t="str">
        <f t="shared" si="75"/>
        <v>4</v>
      </c>
      <c r="E847" s="13" t="str">
        <f t="shared" si="76"/>
        <v>03</v>
      </c>
      <c r="F847" s="13" t="str">
        <f t="shared" si="77"/>
        <v>01</v>
      </c>
      <c r="G847" s="13" t="s">
        <v>836</v>
      </c>
      <c r="H847" s="13" t="s">
        <v>2765</v>
      </c>
      <c r="I847" s="16" t="s">
        <v>3340</v>
      </c>
      <c r="J847" s="13"/>
      <c r="K847" s="13"/>
      <c r="L847" s="13"/>
      <c r="M847" s="16"/>
    </row>
    <row r="848" spans="1:13" ht="38.25" x14ac:dyDescent="0.25">
      <c r="A848" s="13" t="str">
        <f t="shared" si="72"/>
        <v>1</v>
      </c>
      <c r="B848" s="13" t="str">
        <f t="shared" si="73"/>
        <v>9</v>
      </c>
      <c r="C848" s="13" t="str">
        <f t="shared" si="74"/>
        <v>1</v>
      </c>
      <c r="D848" s="13" t="str">
        <f t="shared" si="75"/>
        <v>4</v>
      </c>
      <c r="E848" s="13" t="str">
        <f t="shared" si="76"/>
        <v>03</v>
      </c>
      <c r="F848" s="13" t="str">
        <f t="shared" si="77"/>
        <v>02</v>
      </c>
      <c r="G848" s="13" t="s">
        <v>837</v>
      </c>
      <c r="H848" s="13" t="s">
        <v>2766</v>
      </c>
      <c r="I848" s="16" t="s">
        <v>3341</v>
      </c>
      <c r="J848" s="13"/>
      <c r="K848" s="13"/>
      <c r="L848" s="13"/>
      <c r="M848" s="16"/>
    </row>
    <row r="849" spans="1:13" ht="38.25" x14ac:dyDescent="0.25">
      <c r="A849" s="21" t="str">
        <f t="shared" si="72"/>
        <v>1</v>
      </c>
      <c r="B849" s="21" t="str">
        <f t="shared" si="73"/>
        <v>9</v>
      </c>
      <c r="C849" s="21" t="str">
        <f t="shared" si="74"/>
        <v>1</v>
      </c>
      <c r="D849" s="21" t="str">
        <f t="shared" si="75"/>
        <v>4</v>
      </c>
      <c r="E849" s="21" t="str">
        <f t="shared" si="76"/>
        <v>04</v>
      </c>
      <c r="F849" s="21" t="str">
        <f t="shared" si="77"/>
        <v>00</v>
      </c>
      <c r="G849" s="21" t="s">
        <v>838</v>
      </c>
      <c r="H849" s="21" t="s">
        <v>2767</v>
      </c>
      <c r="I849" s="22" t="s">
        <v>3342</v>
      </c>
      <c r="J849" s="21"/>
      <c r="K849" s="21"/>
      <c r="L849" s="21"/>
      <c r="M849" s="21"/>
    </row>
    <row r="850" spans="1:13" ht="38.25" x14ac:dyDescent="0.25">
      <c r="A850" s="13" t="str">
        <f t="shared" si="72"/>
        <v>1</v>
      </c>
      <c r="B850" s="13" t="str">
        <f t="shared" si="73"/>
        <v>9</v>
      </c>
      <c r="C850" s="13" t="str">
        <f t="shared" si="74"/>
        <v>1</v>
      </c>
      <c r="D850" s="13" t="str">
        <f t="shared" si="75"/>
        <v>4</v>
      </c>
      <c r="E850" s="13" t="str">
        <f t="shared" si="76"/>
        <v>04</v>
      </c>
      <c r="F850" s="13" t="str">
        <f t="shared" si="77"/>
        <v>01</v>
      </c>
      <c r="G850" s="13" t="s">
        <v>839</v>
      </c>
      <c r="H850" s="13" t="s">
        <v>2768</v>
      </c>
      <c r="I850" s="16" t="s">
        <v>3343</v>
      </c>
      <c r="J850" s="13"/>
      <c r="K850" s="13"/>
      <c r="L850" s="13"/>
      <c r="M850" s="16"/>
    </row>
    <row r="851" spans="1:13" ht="38.25" x14ac:dyDescent="0.25">
      <c r="A851" s="13" t="str">
        <f t="shared" si="72"/>
        <v>1</v>
      </c>
      <c r="B851" s="13" t="str">
        <f t="shared" si="73"/>
        <v>9</v>
      </c>
      <c r="C851" s="13" t="str">
        <f t="shared" si="74"/>
        <v>1</v>
      </c>
      <c r="D851" s="13" t="str">
        <f t="shared" si="75"/>
        <v>4</v>
      </c>
      <c r="E851" s="13" t="str">
        <f t="shared" si="76"/>
        <v>04</v>
      </c>
      <c r="F851" s="13" t="str">
        <f t="shared" si="77"/>
        <v>02</v>
      </c>
      <c r="G851" s="13" t="s">
        <v>840</v>
      </c>
      <c r="H851" s="13" t="s">
        <v>2769</v>
      </c>
      <c r="I851" s="16" t="s">
        <v>3344</v>
      </c>
      <c r="J851" s="13"/>
      <c r="K851" s="13"/>
      <c r="L851" s="13"/>
      <c r="M851" s="16"/>
    </row>
    <row r="852" spans="1:13" ht="38.25" x14ac:dyDescent="0.25">
      <c r="A852" s="13" t="str">
        <f t="shared" si="72"/>
        <v>1</v>
      </c>
      <c r="B852" s="13" t="str">
        <f t="shared" si="73"/>
        <v>9</v>
      </c>
      <c r="C852" s="13" t="str">
        <f t="shared" si="74"/>
        <v>1</v>
      </c>
      <c r="D852" s="13" t="str">
        <f t="shared" si="75"/>
        <v>4</v>
      </c>
      <c r="E852" s="13" t="str">
        <f t="shared" si="76"/>
        <v>04</v>
      </c>
      <c r="F852" s="13" t="str">
        <f t="shared" si="77"/>
        <v>03</v>
      </c>
      <c r="G852" s="13" t="s">
        <v>841</v>
      </c>
      <c r="H852" s="13" t="s">
        <v>2770</v>
      </c>
      <c r="I852" s="16" t="s">
        <v>3345</v>
      </c>
      <c r="J852" s="13"/>
      <c r="K852" s="13"/>
      <c r="L852" s="13"/>
      <c r="M852" s="16"/>
    </row>
    <row r="853" spans="1:13" ht="38.25" x14ac:dyDescent="0.25">
      <c r="A853" s="13" t="str">
        <f t="shared" si="72"/>
        <v>1</v>
      </c>
      <c r="B853" s="13" t="str">
        <f t="shared" si="73"/>
        <v>9</v>
      </c>
      <c r="C853" s="13" t="str">
        <f t="shared" si="74"/>
        <v>1</v>
      </c>
      <c r="D853" s="13" t="str">
        <f t="shared" si="75"/>
        <v>4</v>
      </c>
      <c r="E853" s="13" t="str">
        <f t="shared" si="76"/>
        <v>04</v>
      </c>
      <c r="F853" s="13" t="str">
        <f t="shared" si="77"/>
        <v>04</v>
      </c>
      <c r="G853" s="13" t="s">
        <v>842</v>
      </c>
      <c r="H853" s="13" t="s">
        <v>2771</v>
      </c>
      <c r="I853" s="16" t="s">
        <v>3346</v>
      </c>
      <c r="J853" s="13"/>
      <c r="K853" s="13"/>
      <c r="L853" s="13"/>
      <c r="M853" s="16"/>
    </row>
    <row r="854" spans="1:13" ht="38.25" x14ac:dyDescent="0.25">
      <c r="A854" s="13" t="str">
        <f t="shared" si="72"/>
        <v>1</v>
      </c>
      <c r="B854" s="13" t="str">
        <f t="shared" si="73"/>
        <v>9</v>
      </c>
      <c r="C854" s="13" t="str">
        <f t="shared" si="74"/>
        <v>1</v>
      </c>
      <c r="D854" s="13" t="str">
        <f t="shared" si="75"/>
        <v>4</v>
      </c>
      <c r="E854" s="13" t="str">
        <f t="shared" si="76"/>
        <v>04</v>
      </c>
      <c r="F854" s="13" t="str">
        <f t="shared" si="77"/>
        <v>05</v>
      </c>
      <c r="G854" s="13" t="s">
        <v>843</v>
      </c>
      <c r="H854" s="13" t="s">
        <v>2772</v>
      </c>
      <c r="I854" s="16" t="s">
        <v>3347</v>
      </c>
      <c r="J854" s="13"/>
      <c r="K854" s="13"/>
      <c r="L854" s="13"/>
      <c r="M854" s="16"/>
    </row>
    <row r="855" spans="1:13" ht="38.25" x14ac:dyDescent="0.25">
      <c r="A855" s="13" t="str">
        <f t="shared" si="72"/>
        <v>1</v>
      </c>
      <c r="B855" s="13" t="str">
        <f t="shared" si="73"/>
        <v>9</v>
      </c>
      <c r="C855" s="13" t="str">
        <f t="shared" si="74"/>
        <v>1</v>
      </c>
      <c r="D855" s="13" t="str">
        <f t="shared" si="75"/>
        <v>4</v>
      </c>
      <c r="E855" s="13" t="str">
        <f t="shared" si="76"/>
        <v>04</v>
      </c>
      <c r="F855" s="13" t="str">
        <f t="shared" si="77"/>
        <v>06</v>
      </c>
      <c r="G855" s="13" t="s">
        <v>844</v>
      </c>
      <c r="H855" s="13" t="s">
        <v>2773</v>
      </c>
      <c r="I855" s="16" t="s">
        <v>3348</v>
      </c>
      <c r="J855" s="13"/>
      <c r="K855" s="13"/>
      <c r="L855" s="13"/>
      <c r="M855" s="16"/>
    </row>
    <row r="856" spans="1:13" ht="38.25" x14ac:dyDescent="0.25">
      <c r="A856" s="13" t="str">
        <f t="shared" si="72"/>
        <v>1</v>
      </c>
      <c r="B856" s="13" t="str">
        <f t="shared" si="73"/>
        <v>9</v>
      </c>
      <c r="C856" s="13" t="str">
        <f t="shared" si="74"/>
        <v>1</v>
      </c>
      <c r="D856" s="13" t="str">
        <f t="shared" si="75"/>
        <v>4</v>
      </c>
      <c r="E856" s="13" t="str">
        <f t="shared" si="76"/>
        <v>04</v>
      </c>
      <c r="F856" s="13" t="str">
        <f t="shared" si="77"/>
        <v>07</v>
      </c>
      <c r="G856" s="13" t="s">
        <v>845</v>
      </c>
      <c r="H856" s="13" t="s">
        <v>2774</v>
      </c>
      <c r="I856" s="16" t="s">
        <v>3349</v>
      </c>
      <c r="J856" s="13"/>
      <c r="K856" s="13"/>
      <c r="L856" s="13"/>
      <c r="M856" s="16"/>
    </row>
    <row r="857" spans="1:13" ht="38.25" x14ac:dyDescent="0.25">
      <c r="A857" s="13" t="str">
        <f t="shared" si="72"/>
        <v>1</v>
      </c>
      <c r="B857" s="13" t="str">
        <f t="shared" si="73"/>
        <v>9</v>
      </c>
      <c r="C857" s="13" t="str">
        <f t="shared" si="74"/>
        <v>1</v>
      </c>
      <c r="D857" s="13" t="str">
        <f t="shared" si="75"/>
        <v>4</v>
      </c>
      <c r="E857" s="13" t="str">
        <f t="shared" si="76"/>
        <v>04</v>
      </c>
      <c r="F857" s="13" t="str">
        <f t="shared" si="77"/>
        <v>08</v>
      </c>
      <c r="G857" s="13" t="s">
        <v>846</v>
      </c>
      <c r="H857" s="13" t="s">
        <v>2775</v>
      </c>
      <c r="I857" s="16" t="s">
        <v>3350</v>
      </c>
      <c r="J857" s="13"/>
      <c r="K857" s="13"/>
      <c r="L857" s="13"/>
      <c r="M857" s="16"/>
    </row>
    <row r="858" spans="1:13" ht="38.25" x14ac:dyDescent="0.25">
      <c r="A858" s="13" t="str">
        <f t="shared" si="72"/>
        <v>1</v>
      </c>
      <c r="B858" s="13" t="str">
        <f t="shared" si="73"/>
        <v>9</v>
      </c>
      <c r="C858" s="13" t="str">
        <f t="shared" si="74"/>
        <v>1</v>
      </c>
      <c r="D858" s="13" t="str">
        <f t="shared" si="75"/>
        <v>4</v>
      </c>
      <c r="E858" s="13" t="str">
        <f t="shared" si="76"/>
        <v>04</v>
      </c>
      <c r="F858" s="13" t="str">
        <f t="shared" si="77"/>
        <v>09</v>
      </c>
      <c r="G858" s="13" t="s">
        <v>847</v>
      </c>
      <c r="H858" s="13" t="s">
        <v>2776</v>
      </c>
      <c r="I858" s="16" t="s">
        <v>3351</v>
      </c>
      <c r="J858" s="13"/>
      <c r="K858" s="13"/>
      <c r="L858" s="13"/>
      <c r="M858" s="16"/>
    </row>
    <row r="859" spans="1:13" ht="51" x14ac:dyDescent="0.25">
      <c r="A859" s="13" t="str">
        <f t="shared" si="72"/>
        <v>1</v>
      </c>
      <c r="B859" s="13" t="str">
        <f t="shared" si="73"/>
        <v>9</v>
      </c>
      <c r="C859" s="13" t="str">
        <f t="shared" si="74"/>
        <v>1</v>
      </c>
      <c r="D859" s="13" t="str">
        <f t="shared" si="75"/>
        <v>4</v>
      </c>
      <c r="E859" s="13" t="str">
        <f t="shared" si="76"/>
        <v>04</v>
      </c>
      <c r="F859" s="13" t="str">
        <f t="shared" si="77"/>
        <v>10</v>
      </c>
      <c r="G859" s="13" t="s">
        <v>848</v>
      </c>
      <c r="H859" s="13" t="s">
        <v>2777</v>
      </c>
      <c r="I859" s="16" t="s">
        <v>3352</v>
      </c>
      <c r="J859" s="13"/>
      <c r="K859" s="13"/>
      <c r="L859" s="13"/>
      <c r="M859" s="16"/>
    </row>
    <row r="860" spans="1:13" ht="38.25" x14ac:dyDescent="0.25">
      <c r="A860" s="13" t="str">
        <f t="shared" si="72"/>
        <v>1</v>
      </c>
      <c r="B860" s="13" t="str">
        <f t="shared" si="73"/>
        <v>9</v>
      </c>
      <c r="C860" s="13" t="str">
        <f t="shared" si="74"/>
        <v>1</v>
      </c>
      <c r="D860" s="13" t="str">
        <f t="shared" si="75"/>
        <v>4</v>
      </c>
      <c r="E860" s="13" t="str">
        <f t="shared" si="76"/>
        <v>04</v>
      </c>
      <c r="F860" s="13" t="str">
        <f t="shared" si="77"/>
        <v>11</v>
      </c>
      <c r="G860" s="13" t="s">
        <v>849</v>
      </c>
      <c r="H860" s="13" t="s">
        <v>2778</v>
      </c>
      <c r="I860" s="16" t="s">
        <v>3353</v>
      </c>
      <c r="J860" s="13"/>
      <c r="K860" s="13"/>
      <c r="L860" s="13"/>
      <c r="M860" s="16"/>
    </row>
    <row r="861" spans="1:13" ht="38.25" x14ac:dyDescent="0.25">
      <c r="A861" s="13" t="str">
        <f t="shared" si="72"/>
        <v>1</v>
      </c>
      <c r="B861" s="13" t="str">
        <f t="shared" si="73"/>
        <v>9</v>
      </c>
      <c r="C861" s="13" t="str">
        <f t="shared" si="74"/>
        <v>1</v>
      </c>
      <c r="D861" s="13" t="str">
        <f t="shared" si="75"/>
        <v>4</v>
      </c>
      <c r="E861" s="13" t="str">
        <f t="shared" si="76"/>
        <v>04</v>
      </c>
      <c r="F861" s="13" t="str">
        <f t="shared" si="77"/>
        <v>12</v>
      </c>
      <c r="G861" s="13" t="s">
        <v>850</v>
      </c>
      <c r="H861" s="13" t="s">
        <v>2779</v>
      </c>
      <c r="I861" s="16" t="s">
        <v>3354</v>
      </c>
      <c r="J861" s="13"/>
      <c r="K861" s="13"/>
      <c r="L861" s="13"/>
      <c r="M861" s="16"/>
    </row>
    <row r="862" spans="1:13" ht="38.25" x14ac:dyDescent="0.25">
      <c r="A862" s="13" t="str">
        <f t="shared" si="72"/>
        <v>1</v>
      </c>
      <c r="B862" s="13" t="str">
        <f t="shared" si="73"/>
        <v>9</v>
      </c>
      <c r="C862" s="13" t="str">
        <f t="shared" si="74"/>
        <v>1</v>
      </c>
      <c r="D862" s="13" t="str">
        <f t="shared" si="75"/>
        <v>4</v>
      </c>
      <c r="E862" s="13" t="str">
        <f t="shared" si="76"/>
        <v>04</v>
      </c>
      <c r="F862" s="13" t="str">
        <f t="shared" si="77"/>
        <v>13</v>
      </c>
      <c r="G862" s="13" t="s">
        <v>851</v>
      </c>
      <c r="H862" s="13" t="s">
        <v>2780</v>
      </c>
      <c r="I862" s="16" t="s">
        <v>3355</v>
      </c>
      <c r="J862" s="13"/>
      <c r="K862" s="13"/>
      <c r="L862" s="13"/>
      <c r="M862" s="16"/>
    </row>
    <row r="863" spans="1:13" ht="38.25" x14ac:dyDescent="0.25">
      <c r="A863" s="13" t="str">
        <f t="shared" si="72"/>
        <v>1</v>
      </c>
      <c r="B863" s="13" t="str">
        <f t="shared" si="73"/>
        <v>9</v>
      </c>
      <c r="C863" s="13" t="str">
        <f t="shared" si="74"/>
        <v>1</v>
      </c>
      <c r="D863" s="13" t="str">
        <f t="shared" si="75"/>
        <v>4</v>
      </c>
      <c r="E863" s="13" t="str">
        <f t="shared" si="76"/>
        <v>04</v>
      </c>
      <c r="F863" s="13" t="str">
        <f t="shared" si="77"/>
        <v>14</v>
      </c>
      <c r="G863" s="13" t="s">
        <v>852</v>
      </c>
      <c r="H863" s="13" t="s">
        <v>2781</v>
      </c>
      <c r="I863" s="16" t="s">
        <v>3356</v>
      </c>
      <c r="J863" s="13"/>
      <c r="K863" s="13"/>
      <c r="L863" s="13"/>
      <c r="M863" s="16"/>
    </row>
    <row r="864" spans="1:13" ht="38.25" x14ac:dyDescent="0.25">
      <c r="A864" s="13" t="str">
        <f t="shared" si="72"/>
        <v>1</v>
      </c>
      <c r="B864" s="13" t="str">
        <f t="shared" si="73"/>
        <v>9</v>
      </c>
      <c r="C864" s="13" t="str">
        <f t="shared" si="74"/>
        <v>1</v>
      </c>
      <c r="D864" s="13" t="str">
        <f t="shared" si="75"/>
        <v>4</v>
      </c>
      <c r="E864" s="13" t="str">
        <f t="shared" si="76"/>
        <v>04</v>
      </c>
      <c r="F864" s="13" t="str">
        <f t="shared" si="77"/>
        <v>15</v>
      </c>
      <c r="G864" s="13" t="s">
        <v>853</v>
      </c>
      <c r="H864" s="13" t="s">
        <v>2782</v>
      </c>
      <c r="I864" s="16" t="s">
        <v>3357</v>
      </c>
      <c r="J864" s="13"/>
      <c r="K864" s="13"/>
      <c r="L864" s="13"/>
      <c r="M864" s="16"/>
    </row>
    <row r="865" spans="1:13" ht="38.25" x14ac:dyDescent="0.25">
      <c r="A865" s="13" t="str">
        <f t="shared" si="72"/>
        <v>1</v>
      </c>
      <c r="B865" s="13" t="str">
        <f t="shared" si="73"/>
        <v>9</v>
      </c>
      <c r="C865" s="13" t="str">
        <f t="shared" si="74"/>
        <v>1</v>
      </c>
      <c r="D865" s="13" t="str">
        <f t="shared" si="75"/>
        <v>4</v>
      </c>
      <c r="E865" s="13" t="str">
        <f t="shared" si="76"/>
        <v>04</v>
      </c>
      <c r="F865" s="13" t="str">
        <f t="shared" si="77"/>
        <v>16</v>
      </c>
      <c r="G865" s="13" t="s">
        <v>854</v>
      </c>
      <c r="H865" s="13" t="s">
        <v>2783</v>
      </c>
      <c r="I865" s="16" t="s">
        <v>3358</v>
      </c>
      <c r="J865" s="13"/>
      <c r="K865" s="13"/>
      <c r="L865" s="13"/>
      <c r="M865" s="16"/>
    </row>
    <row r="866" spans="1:13" ht="38.25" x14ac:dyDescent="0.25">
      <c r="A866" s="13" t="str">
        <f t="shared" si="72"/>
        <v>1</v>
      </c>
      <c r="B866" s="13" t="str">
        <f t="shared" si="73"/>
        <v>9</v>
      </c>
      <c r="C866" s="13" t="str">
        <f t="shared" si="74"/>
        <v>1</v>
      </c>
      <c r="D866" s="13" t="str">
        <f t="shared" si="75"/>
        <v>4</v>
      </c>
      <c r="E866" s="13" t="str">
        <f t="shared" si="76"/>
        <v>04</v>
      </c>
      <c r="F866" s="13" t="str">
        <f t="shared" si="77"/>
        <v>17</v>
      </c>
      <c r="G866" s="13" t="s">
        <v>855</v>
      </c>
      <c r="H866" s="13" t="s">
        <v>2784</v>
      </c>
      <c r="I866" s="16" t="s">
        <v>3359</v>
      </c>
      <c r="J866" s="13"/>
      <c r="K866" s="13"/>
      <c r="L866" s="13"/>
      <c r="M866" s="16"/>
    </row>
    <row r="867" spans="1:13" ht="38.25" x14ac:dyDescent="0.25">
      <c r="A867" s="13" t="str">
        <f t="shared" si="72"/>
        <v>1</v>
      </c>
      <c r="B867" s="13" t="str">
        <f t="shared" si="73"/>
        <v>9</v>
      </c>
      <c r="C867" s="13" t="str">
        <f t="shared" si="74"/>
        <v>1</v>
      </c>
      <c r="D867" s="13" t="str">
        <f t="shared" si="75"/>
        <v>4</v>
      </c>
      <c r="E867" s="13" t="str">
        <f t="shared" si="76"/>
        <v>04</v>
      </c>
      <c r="F867" s="13" t="str">
        <f t="shared" si="77"/>
        <v>18</v>
      </c>
      <c r="G867" s="13" t="s">
        <v>856</v>
      </c>
      <c r="H867" s="13" t="s">
        <v>2785</v>
      </c>
      <c r="I867" s="16" t="s">
        <v>3360</v>
      </c>
      <c r="J867" s="13"/>
      <c r="K867" s="13"/>
      <c r="L867" s="13"/>
      <c r="M867" s="16"/>
    </row>
    <row r="868" spans="1:13" ht="38.25" x14ac:dyDescent="0.25">
      <c r="A868" s="13" t="str">
        <f t="shared" si="72"/>
        <v>1</v>
      </c>
      <c r="B868" s="13" t="str">
        <f t="shared" si="73"/>
        <v>9</v>
      </c>
      <c r="C868" s="13" t="str">
        <f t="shared" si="74"/>
        <v>1</v>
      </c>
      <c r="D868" s="13" t="str">
        <f t="shared" si="75"/>
        <v>4</v>
      </c>
      <c r="E868" s="13" t="str">
        <f t="shared" si="76"/>
        <v>04</v>
      </c>
      <c r="F868" s="13" t="str">
        <f t="shared" si="77"/>
        <v>19</v>
      </c>
      <c r="G868" s="13" t="s">
        <v>857</v>
      </c>
      <c r="H868" s="13" t="s">
        <v>2786</v>
      </c>
      <c r="I868" s="16" t="s">
        <v>3361</v>
      </c>
      <c r="J868" s="13"/>
      <c r="K868" s="13"/>
      <c r="L868" s="13"/>
      <c r="M868" s="16"/>
    </row>
    <row r="869" spans="1:13" ht="25.5" x14ac:dyDescent="0.25">
      <c r="A869" s="13" t="str">
        <f t="shared" si="72"/>
        <v>1</v>
      </c>
      <c r="B869" s="13" t="str">
        <f t="shared" si="73"/>
        <v>9</v>
      </c>
      <c r="C869" s="13" t="str">
        <f t="shared" si="74"/>
        <v>1</v>
      </c>
      <c r="D869" s="13" t="str">
        <f t="shared" si="75"/>
        <v>4</v>
      </c>
      <c r="E869" s="13" t="str">
        <f t="shared" si="76"/>
        <v>04</v>
      </c>
      <c r="F869" s="13" t="str">
        <f t="shared" si="77"/>
        <v>20</v>
      </c>
      <c r="G869" s="13" t="s">
        <v>858</v>
      </c>
      <c r="H869" s="13" t="s">
        <v>2787</v>
      </c>
      <c r="I869" s="16" t="s">
        <v>3362</v>
      </c>
      <c r="J869" s="13"/>
      <c r="K869" s="13"/>
      <c r="L869" s="13"/>
      <c r="M869" s="16"/>
    </row>
    <row r="870" spans="1:13" ht="51" x14ac:dyDescent="0.25">
      <c r="A870" s="13" t="str">
        <f t="shared" si="72"/>
        <v>1</v>
      </c>
      <c r="B870" s="13" t="str">
        <f t="shared" si="73"/>
        <v>9</v>
      </c>
      <c r="C870" s="13" t="str">
        <f t="shared" si="74"/>
        <v>1</v>
      </c>
      <c r="D870" s="13" t="str">
        <f t="shared" si="75"/>
        <v>4</v>
      </c>
      <c r="E870" s="13" t="str">
        <f t="shared" si="76"/>
        <v>04</v>
      </c>
      <c r="F870" s="13" t="str">
        <f t="shared" si="77"/>
        <v>21</v>
      </c>
      <c r="G870" s="13" t="s">
        <v>859</v>
      </c>
      <c r="H870" s="13" t="s">
        <v>2788</v>
      </c>
      <c r="I870" s="16" t="s">
        <v>3363</v>
      </c>
      <c r="J870" s="13"/>
      <c r="K870" s="13"/>
      <c r="L870" s="13"/>
      <c r="M870" s="16"/>
    </row>
    <row r="871" spans="1:13" ht="38.25" x14ac:dyDescent="0.25">
      <c r="A871" s="13" t="str">
        <f t="shared" si="72"/>
        <v>1</v>
      </c>
      <c r="B871" s="13" t="str">
        <f t="shared" si="73"/>
        <v>9</v>
      </c>
      <c r="C871" s="13" t="str">
        <f t="shared" si="74"/>
        <v>1</v>
      </c>
      <c r="D871" s="13" t="str">
        <f t="shared" si="75"/>
        <v>4</v>
      </c>
      <c r="E871" s="13" t="str">
        <f t="shared" si="76"/>
        <v>04</v>
      </c>
      <c r="F871" s="13" t="str">
        <f t="shared" si="77"/>
        <v>22</v>
      </c>
      <c r="G871" s="13" t="s">
        <v>860</v>
      </c>
      <c r="H871" s="13" t="s">
        <v>2789</v>
      </c>
      <c r="I871" s="16" t="s">
        <v>3364</v>
      </c>
      <c r="J871" s="13"/>
      <c r="K871" s="13"/>
      <c r="L871" s="13"/>
      <c r="M871" s="16"/>
    </row>
    <row r="872" spans="1:13" ht="102" x14ac:dyDescent="0.25">
      <c r="A872" s="13" t="str">
        <f t="shared" si="72"/>
        <v>1</v>
      </c>
      <c r="B872" s="13" t="str">
        <f t="shared" si="73"/>
        <v>9</v>
      </c>
      <c r="C872" s="13" t="str">
        <f t="shared" si="74"/>
        <v>1</v>
      </c>
      <c r="D872" s="13" t="str">
        <f t="shared" si="75"/>
        <v>4</v>
      </c>
      <c r="E872" s="13" t="str">
        <f t="shared" si="76"/>
        <v>04</v>
      </c>
      <c r="F872" s="13" t="str">
        <f t="shared" si="77"/>
        <v>24</v>
      </c>
      <c r="G872" s="13" t="s">
        <v>861</v>
      </c>
      <c r="H872" s="13" t="s">
        <v>2790</v>
      </c>
      <c r="I872" s="16" t="s">
        <v>3365</v>
      </c>
      <c r="J872" s="13"/>
      <c r="K872" s="13"/>
      <c r="L872" s="13"/>
      <c r="M872" s="16"/>
    </row>
    <row r="873" spans="1:13" ht="25.5" x14ac:dyDescent="0.25">
      <c r="A873" s="13" t="str">
        <f t="shared" si="72"/>
        <v>1</v>
      </c>
      <c r="B873" s="13" t="str">
        <f t="shared" si="73"/>
        <v>9</v>
      </c>
      <c r="C873" s="13" t="str">
        <f t="shared" si="74"/>
        <v>1</v>
      </c>
      <c r="D873" s="13" t="str">
        <f t="shared" si="75"/>
        <v>4</v>
      </c>
      <c r="E873" s="13" t="str">
        <f t="shared" si="76"/>
        <v>04</v>
      </c>
      <c r="F873" s="13" t="str">
        <f t="shared" si="77"/>
        <v>99</v>
      </c>
      <c r="G873" s="13" t="s">
        <v>862</v>
      </c>
      <c r="H873" s="13" t="s">
        <v>2791</v>
      </c>
      <c r="I873" s="16" t="s">
        <v>3366</v>
      </c>
      <c r="J873" s="13"/>
      <c r="K873" s="13"/>
      <c r="L873" s="13"/>
      <c r="M873" s="16"/>
    </row>
    <row r="874" spans="1:13" ht="25.5" x14ac:dyDescent="0.25">
      <c r="A874" s="21" t="str">
        <f t="shared" si="72"/>
        <v>1</v>
      </c>
      <c r="B874" s="21" t="str">
        <f t="shared" si="73"/>
        <v>9</v>
      </c>
      <c r="C874" s="21" t="str">
        <f t="shared" si="74"/>
        <v>1</v>
      </c>
      <c r="D874" s="21" t="str">
        <f t="shared" si="75"/>
        <v>4</v>
      </c>
      <c r="E874" s="21" t="str">
        <f t="shared" si="76"/>
        <v>05</v>
      </c>
      <c r="F874" s="21" t="str">
        <f t="shared" si="77"/>
        <v>00</v>
      </c>
      <c r="G874" s="21" t="s">
        <v>863</v>
      </c>
      <c r="H874" s="21" t="s">
        <v>2792</v>
      </c>
      <c r="I874" s="22" t="s">
        <v>3367</v>
      </c>
      <c r="J874" s="21"/>
      <c r="K874" s="21"/>
      <c r="L874" s="21"/>
      <c r="M874" s="21"/>
    </row>
    <row r="875" spans="1:13" ht="38.25" x14ac:dyDescent="0.25">
      <c r="A875" s="13" t="str">
        <f t="shared" si="72"/>
        <v>1</v>
      </c>
      <c r="B875" s="13" t="str">
        <f t="shared" si="73"/>
        <v>9</v>
      </c>
      <c r="C875" s="13" t="str">
        <f t="shared" si="74"/>
        <v>1</v>
      </c>
      <c r="D875" s="13" t="str">
        <f t="shared" si="75"/>
        <v>4</v>
      </c>
      <c r="E875" s="13" t="str">
        <f t="shared" si="76"/>
        <v>05</v>
      </c>
      <c r="F875" s="13" t="str">
        <f t="shared" si="77"/>
        <v>01</v>
      </c>
      <c r="G875" s="13" t="s">
        <v>864</v>
      </c>
      <c r="H875" s="13" t="s">
        <v>2793</v>
      </c>
      <c r="I875" s="16" t="s">
        <v>3368</v>
      </c>
      <c r="J875" s="13"/>
      <c r="K875" s="13"/>
      <c r="L875" s="13"/>
      <c r="M875" s="16"/>
    </row>
    <row r="876" spans="1:13" ht="38.25" x14ac:dyDescent="0.25">
      <c r="A876" s="13" t="str">
        <f t="shared" si="72"/>
        <v>1</v>
      </c>
      <c r="B876" s="13" t="str">
        <f t="shared" si="73"/>
        <v>9</v>
      </c>
      <c r="C876" s="13" t="str">
        <f t="shared" si="74"/>
        <v>1</v>
      </c>
      <c r="D876" s="13" t="str">
        <f t="shared" si="75"/>
        <v>4</v>
      </c>
      <c r="E876" s="13" t="str">
        <f t="shared" si="76"/>
        <v>05</v>
      </c>
      <c r="F876" s="13" t="str">
        <f t="shared" si="77"/>
        <v>02</v>
      </c>
      <c r="G876" s="13" t="s">
        <v>865</v>
      </c>
      <c r="H876" s="13" t="s">
        <v>2794</v>
      </c>
      <c r="I876" s="16" t="s">
        <v>3369</v>
      </c>
      <c r="J876" s="13"/>
      <c r="K876" s="13"/>
      <c r="L876" s="13"/>
      <c r="M876" s="16"/>
    </row>
    <row r="877" spans="1:13" ht="38.25" x14ac:dyDescent="0.25">
      <c r="A877" s="21" t="str">
        <f t="shared" si="72"/>
        <v>1</v>
      </c>
      <c r="B877" s="21" t="str">
        <f t="shared" si="73"/>
        <v>9</v>
      </c>
      <c r="C877" s="21" t="str">
        <f t="shared" si="74"/>
        <v>1</v>
      </c>
      <c r="D877" s="21" t="str">
        <f t="shared" si="75"/>
        <v>4</v>
      </c>
      <c r="E877" s="21" t="str">
        <f t="shared" si="76"/>
        <v>06</v>
      </c>
      <c r="F877" s="21" t="str">
        <f t="shared" si="77"/>
        <v>00</v>
      </c>
      <c r="G877" s="21" t="s">
        <v>866</v>
      </c>
      <c r="H877" s="21" t="s">
        <v>2795</v>
      </c>
      <c r="I877" s="22" t="s">
        <v>3370</v>
      </c>
      <c r="J877" s="21"/>
      <c r="K877" s="21"/>
      <c r="L877" s="21"/>
      <c r="M877" s="21"/>
    </row>
    <row r="878" spans="1:13" ht="38.25" x14ac:dyDescent="0.25">
      <c r="A878" s="13" t="str">
        <f t="shared" si="72"/>
        <v>1</v>
      </c>
      <c r="B878" s="13" t="str">
        <f t="shared" si="73"/>
        <v>9</v>
      </c>
      <c r="C878" s="13" t="str">
        <f t="shared" si="74"/>
        <v>1</v>
      </c>
      <c r="D878" s="13" t="str">
        <f t="shared" si="75"/>
        <v>4</v>
      </c>
      <c r="E878" s="13" t="str">
        <f t="shared" si="76"/>
        <v>06</v>
      </c>
      <c r="F878" s="13" t="str">
        <f t="shared" si="77"/>
        <v>01</v>
      </c>
      <c r="G878" s="13" t="s">
        <v>867</v>
      </c>
      <c r="H878" s="13" t="s">
        <v>2796</v>
      </c>
      <c r="I878" s="16" t="s">
        <v>3371</v>
      </c>
      <c r="J878" s="13"/>
      <c r="K878" s="13"/>
      <c r="L878" s="13"/>
      <c r="M878" s="16"/>
    </row>
    <row r="879" spans="1:13" ht="38.25" x14ac:dyDescent="0.25">
      <c r="A879" s="13" t="str">
        <f t="shared" si="72"/>
        <v>1</v>
      </c>
      <c r="B879" s="13" t="str">
        <f t="shared" si="73"/>
        <v>9</v>
      </c>
      <c r="C879" s="13" t="str">
        <f t="shared" si="74"/>
        <v>1</v>
      </c>
      <c r="D879" s="13" t="str">
        <f t="shared" si="75"/>
        <v>4</v>
      </c>
      <c r="E879" s="13" t="str">
        <f t="shared" si="76"/>
        <v>06</v>
      </c>
      <c r="F879" s="13" t="str">
        <f t="shared" si="77"/>
        <v>02</v>
      </c>
      <c r="G879" s="13" t="s">
        <v>868</v>
      </c>
      <c r="H879" s="13" t="s">
        <v>2797</v>
      </c>
      <c r="I879" s="16" t="s">
        <v>3372</v>
      </c>
      <c r="J879" s="13"/>
      <c r="K879" s="13"/>
      <c r="L879" s="13"/>
      <c r="M879" s="16"/>
    </row>
    <row r="880" spans="1:13" ht="38.25" x14ac:dyDescent="0.25">
      <c r="A880" s="21" t="str">
        <f t="shared" ref="A880:A943" si="78">MID(G880,1,1)</f>
        <v>1</v>
      </c>
      <c r="B880" s="21" t="str">
        <f t="shared" ref="B880:B943" si="79">MID(G880,2,1)</f>
        <v>9</v>
      </c>
      <c r="C880" s="21" t="str">
        <f t="shared" ref="C880:C943" si="80">MID(G880,3,1)</f>
        <v>1</v>
      </c>
      <c r="D880" s="21" t="str">
        <f t="shared" ref="D880:D943" si="81">MID(G880,4,1)</f>
        <v>4</v>
      </c>
      <c r="E880" s="21" t="str">
        <f t="shared" ref="E880:E943" si="82">MID(G880,6,2)</f>
        <v>07</v>
      </c>
      <c r="F880" s="21" t="str">
        <f t="shared" ref="F880:F943" si="83">MID(G880,9,2)</f>
        <v>00</v>
      </c>
      <c r="G880" s="21" t="s">
        <v>869</v>
      </c>
      <c r="H880" s="21" t="s">
        <v>2798</v>
      </c>
      <c r="I880" s="22" t="s">
        <v>3373</v>
      </c>
      <c r="J880" s="21"/>
      <c r="K880" s="21"/>
      <c r="L880" s="21"/>
      <c r="M880" s="21"/>
    </row>
    <row r="881" spans="1:13" ht="38.25" x14ac:dyDescent="0.25">
      <c r="A881" s="13" t="str">
        <f t="shared" si="78"/>
        <v>1</v>
      </c>
      <c r="B881" s="13" t="str">
        <f t="shared" si="79"/>
        <v>9</v>
      </c>
      <c r="C881" s="13" t="str">
        <f t="shared" si="80"/>
        <v>1</v>
      </c>
      <c r="D881" s="13" t="str">
        <f t="shared" si="81"/>
        <v>4</v>
      </c>
      <c r="E881" s="13" t="str">
        <f t="shared" si="82"/>
        <v>07</v>
      </c>
      <c r="F881" s="13" t="str">
        <f t="shared" si="83"/>
        <v>01</v>
      </c>
      <c r="G881" s="13" t="s">
        <v>870</v>
      </c>
      <c r="H881" s="13" t="s">
        <v>2799</v>
      </c>
      <c r="I881" s="16" t="s">
        <v>3374</v>
      </c>
      <c r="J881" s="13"/>
      <c r="K881" s="13" t="s">
        <v>4018</v>
      </c>
      <c r="L881" s="13" t="s">
        <v>4204</v>
      </c>
      <c r="M881" s="16"/>
    </row>
    <row r="882" spans="1:13" ht="38.25" x14ac:dyDescent="0.25">
      <c r="A882" s="13" t="str">
        <f t="shared" si="78"/>
        <v>1</v>
      </c>
      <c r="B882" s="13" t="str">
        <f t="shared" si="79"/>
        <v>9</v>
      </c>
      <c r="C882" s="13" t="str">
        <f t="shared" si="80"/>
        <v>1</v>
      </c>
      <c r="D882" s="13" t="str">
        <f t="shared" si="81"/>
        <v>4</v>
      </c>
      <c r="E882" s="13" t="str">
        <f t="shared" si="82"/>
        <v>07</v>
      </c>
      <c r="F882" s="13" t="str">
        <f t="shared" si="83"/>
        <v>02</v>
      </c>
      <c r="G882" s="13" t="s">
        <v>871</v>
      </c>
      <c r="H882" s="13" t="s">
        <v>2800</v>
      </c>
      <c r="I882" s="16" t="s">
        <v>3375</v>
      </c>
      <c r="J882" s="13"/>
      <c r="K882" s="13" t="s">
        <v>4018</v>
      </c>
      <c r="L882" s="13" t="s">
        <v>4204</v>
      </c>
      <c r="M882" s="16"/>
    </row>
    <row r="883" spans="1:13" ht="38.25" x14ac:dyDescent="0.25">
      <c r="A883" s="13" t="str">
        <f t="shared" si="78"/>
        <v>1</v>
      </c>
      <c r="B883" s="13" t="str">
        <f t="shared" si="79"/>
        <v>9</v>
      </c>
      <c r="C883" s="13" t="str">
        <f t="shared" si="80"/>
        <v>1</v>
      </c>
      <c r="D883" s="13" t="str">
        <f t="shared" si="81"/>
        <v>4</v>
      </c>
      <c r="E883" s="13" t="str">
        <f t="shared" si="82"/>
        <v>07</v>
      </c>
      <c r="F883" s="13" t="str">
        <f t="shared" si="83"/>
        <v>03</v>
      </c>
      <c r="G883" s="13" t="s">
        <v>872</v>
      </c>
      <c r="H883" s="13" t="s">
        <v>2801</v>
      </c>
      <c r="I883" s="16" t="s">
        <v>3376</v>
      </c>
      <c r="J883" s="13"/>
      <c r="K883" s="13" t="s">
        <v>4018</v>
      </c>
      <c r="L883" s="13" t="s">
        <v>4204</v>
      </c>
      <c r="M883" s="16"/>
    </row>
    <row r="884" spans="1:13" ht="38.25" x14ac:dyDescent="0.25">
      <c r="A884" s="13" t="str">
        <f t="shared" si="78"/>
        <v>1</v>
      </c>
      <c r="B884" s="13" t="str">
        <f t="shared" si="79"/>
        <v>9</v>
      </c>
      <c r="C884" s="13" t="str">
        <f t="shared" si="80"/>
        <v>1</v>
      </c>
      <c r="D884" s="13" t="str">
        <f t="shared" si="81"/>
        <v>4</v>
      </c>
      <c r="E884" s="13" t="str">
        <f t="shared" si="82"/>
        <v>07</v>
      </c>
      <c r="F884" s="13" t="str">
        <f t="shared" si="83"/>
        <v>04</v>
      </c>
      <c r="G884" s="13" t="s">
        <v>873</v>
      </c>
      <c r="H884" s="13" t="s">
        <v>2802</v>
      </c>
      <c r="I884" s="16" t="s">
        <v>3377</v>
      </c>
      <c r="J884" s="13"/>
      <c r="K884" s="13" t="s">
        <v>4018</v>
      </c>
      <c r="L884" s="13" t="s">
        <v>4204</v>
      </c>
      <c r="M884" s="16"/>
    </row>
    <row r="885" spans="1:13" ht="38.25" x14ac:dyDescent="0.25">
      <c r="A885" s="13" t="str">
        <f t="shared" si="78"/>
        <v>1</v>
      </c>
      <c r="B885" s="13" t="str">
        <f t="shared" si="79"/>
        <v>9</v>
      </c>
      <c r="C885" s="13" t="str">
        <f t="shared" si="80"/>
        <v>1</v>
      </c>
      <c r="D885" s="13" t="str">
        <f t="shared" si="81"/>
        <v>4</v>
      </c>
      <c r="E885" s="13" t="str">
        <f t="shared" si="82"/>
        <v>07</v>
      </c>
      <c r="F885" s="13" t="str">
        <f t="shared" si="83"/>
        <v>05</v>
      </c>
      <c r="G885" s="13" t="s">
        <v>874</v>
      </c>
      <c r="H885" s="13" t="s">
        <v>2803</v>
      </c>
      <c r="I885" s="16" t="s">
        <v>3378</v>
      </c>
      <c r="J885" s="13"/>
      <c r="K885" s="13" t="s">
        <v>4018</v>
      </c>
      <c r="L885" s="13" t="s">
        <v>4204</v>
      </c>
      <c r="M885" s="16"/>
    </row>
    <row r="886" spans="1:13" ht="38.25" x14ac:dyDescent="0.25">
      <c r="A886" s="13" t="str">
        <f t="shared" si="78"/>
        <v>1</v>
      </c>
      <c r="B886" s="13" t="str">
        <f t="shared" si="79"/>
        <v>9</v>
      </c>
      <c r="C886" s="13" t="str">
        <f t="shared" si="80"/>
        <v>1</v>
      </c>
      <c r="D886" s="13" t="str">
        <f t="shared" si="81"/>
        <v>4</v>
      </c>
      <c r="E886" s="13" t="str">
        <f t="shared" si="82"/>
        <v>07</v>
      </c>
      <c r="F886" s="13" t="str">
        <f t="shared" si="83"/>
        <v>06</v>
      </c>
      <c r="G886" s="13" t="s">
        <v>875</v>
      </c>
      <c r="H886" s="13" t="s">
        <v>2804</v>
      </c>
      <c r="I886" s="16" t="s">
        <v>3379</v>
      </c>
      <c r="J886" s="13"/>
      <c r="K886" s="13" t="s">
        <v>4018</v>
      </c>
      <c r="L886" s="13" t="s">
        <v>4204</v>
      </c>
      <c r="M886" s="16"/>
    </row>
    <row r="887" spans="1:13" ht="38.25" x14ac:dyDescent="0.25">
      <c r="A887" s="21" t="str">
        <f t="shared" si="78"/>
        <v>1</v>
      </c>
      <c r="B887" s="21" t="str">
        <f t="shared" si="79"/>
        <v>9</v>
      </c>
      <c r="C887" s="21" t="str">
        <f t="shared" si="80"/>
        <v>1</v>
      </c>
      <c r="D887" s="21" t="str">
        <f t="shared" si="81"/>
        <v>4</v>
      </c>
      <c r="E887" s="21" t="str">
        <f t="shared" si="82"/>
        <v>08</v>
      </c>
      <c r="F887" s="21" t="str">
        <f t="shared" si="83"/>
        <v>00</v>
      </c>
      <c r="G887" s="21" t="s">
        <v>876</v>
      </c>
      <c r="H887" s="21" t="s">
        <v>2805</v>
      </c>
      <c r="I887" s="22" t="s">
        <v>3380</v>
      </c>
      <c r="J887" s="21"/>
      <c r="K887" s="21"/>
      <c r="L887" s="21"/>
      <c r="M887" s="21"/>
    </row>
    <row r="888" spans="1:13" ht="38.25" x14ac:dyDescent="0.25">
      <c r="A888" s="21" t="str">
        <f t="shared" si="78"/>
        <v>1</v>
      </c>
      <c r="B888" s="21" t="str">
        <f t="shared" si="79"/>
        <v>9</v>
      </c>
      <c r="C888" s="21" t="str">
        <f t="shared" si="80"/>
        <v>1</v>
      </c>
      <c r="D888" s="21" t="str">
        <f t="shared" si="81"/>
        <v>4</v>
      </c>
      <c r="E888" s="21" t="str">
        <f t="shared" si="82"/>
        <v>09</v>
      </c>
      <c r="F888" s="21" t="str">
        <f t="shared" si="83"/>
        <v>00</v>
      </c>
      <c r="G888" s="21" t="s">
        <v>877</v>
      </c>
      <c r="H888" s="21" t="s">
        <v>2806</v>
      </c>
      <c r="I888" s="22" t="s">
        <v>3381</v>
      </c>
      <c r="J888" s="21"/>
      <c r="K888" s="21"/>
      <c r="L888" s="21"/>
      <c r="M888" s="21"/>
    </row>
    <row r="889" spans="1:13" ht="38.25" x14ac:dyDescent="0.25">
      <c r="A889" s="21" t="str">
        <f t="shared" si="78"/>
        <v>1</v>
      </c>
      <c r="B889" s="21" t="str">
        <f t="shared" si="79"/>
        <v>9</v>
      </c>
      <c r="C889" s="21" t="str">
        <f t="shared" si="80"/>
        <v>1</v>
      </c>
      <c r="D889" s="21" t="str">
        <f t="shared" si="81"/>
        <v>4</v>
      </c>
      <c r="E889" s="21" t="str">
        <f t="shared" si="82"/>
        <v>10</v>
      </c>
      <c r="F889" s="21" t="str">
        <f t="shared" si="83"/>
        <v>00</v>
      </c>
      <c r="G889" s="21" t="s">
        <v>878</v>
      </c>
      <c r="H889" s="21" t="s">
        <v>2807</v>
      </c>
      <c r="I889" s="22" t="s">
        <v>3382</v>
      </c>
      <c r="J889" s="21"/>
      <c r="K889" s="21"/>
      <c r="L889" s="21"/>
      <c r="M889" s="21"/>
    </row>
    <row r="890" spans="1:13" ht="63.75" x14ac:dyDescent="0.25">
      <c r="A890" s="21" t="str">
        <f t="shared" si="78"/>
        <v>1</v>
      </c>
      <c r="B890" s="21" t="str">
        <f t="shared" si="79"/>
        <v>9</v>
      </c>
      <c r="C890" s="21" t="str">
        <f t="shared" si="80"/>
        <v>1</v>
      </c>
      <c r="D890" s="21" t="str">
        <f t="shared" si="81"/>
        <v>4</v>
      </c>
      <c r="E890" s="21" t="str">
        <f t="shared" si="82"/>
        <v>11</v>
      </c>
      <c r="F890" s="21" t="str">
        <f t="shared" si="83"/>
        <v>00</v>
      </c>
      <c r="G890" s="21" t="s">
        <v>879</v>
      </c>
      <c r="H890" s="21" t="s">
        <v>2808</v>
      </c>
      <c r="I890" s="22" t="s">
        <v>3383</v>
      </c>
      <c r="J890" s="21"/>
      <c r="K890" s="21"/>
      <c r="L890" s="21"/>
      <c r="M890" s="21"/>
    </row>
    <row r="891" spans="1:13" ht="63.75" x14ac:dyDescent="0.25">
      <c r="A891" s="13" t="str">
        <f t="shared" si="78"/>
        <v>1</v>
      </c>
      <c r="B891" s="13" t="str">
        <f t="shared" si="79"/>
        <v>9</v>
      </c>
      <c r="C891" s="13" t="str">
        <f t="shared" si="80"/>
        <v>1</v>
      </c>
      <c r="D891" s="13" t="str">
        <f t="shared" si="81"/>
        <v>4</v>
      </c>
      <c r="E891" s="13" t="str">
        <f t="shared" si="82"/>
        <v>11</v>
      </c>
      <c r="F891" s="13" t="str">
        <f t="shared" si="83"/>
        <v>01</v>
      </c>
      <c r="G891" s="13" t="s">
        <v>880</v>
      </c>
      <c r="H891" s="13" t="s">
        <v>2809</v>
      </c>
      <c r="I891" s="16" t="s">
        <v>3384</v>
      </c>
      <c r="J891" s="13"/>
      <c r="K891" s="13"/>
      <c r="L891" s="13"/>
      <c r="M891" s="16"/>
    </row>
    <row r="892" spans="1:13" ht="63.75" x14ac:dyDescent="0.25">
      <c r="A892" s="13" t="str">
        <f t="shared" si="78"/>
        <v>1</v>
      </c>
      <c r="B892" s="13" t="str">
        <f t="shared" si="79"/>
        <v>9</v>
      </c>
      <c r="C892" s="13" t="str">
        <f t="shared" si="80"/>
        <v>1</v>
      </c>
      <c r="D892" s="13" t="str">
        <f t="shared" si="81"/>
        <v>4</v>
      </c>
      <c r="E892" s="13" t="str">
        <f t="shared" si="82"/>
        <v>11</v>
      </c>
      <c r="F892" s="13" t="str">
        <f t="shared" si="83"/>
        <v>02</v>
      </c>
      <c r="G892" s="13" t="s">
        <v>881</v>
      </c>
      <c r="H892" s="13" t="s">
        <v>2810</v>
      </c>
      <c r="I892" s="16" t="s">
        <v>3385</v>
      </c>
      <c r="J892" s="13"/>
      <c r="K892" s="13"/>
      <c r="L892" s="13"/>
      <c r="M892" s="16"/>
    </row>
    <row r="893" spans="1:13" ht="51" x14ac:dyDescent="0.25">
      <c r="A893" s="21" t="str">
        <f t="shared" si="78"/>
        <v>1</v>
      </c>
      <c r="B893" s="21" t="str">
        <f t="shared" si="79"/>
        <v>9</v>
      </c>
      <c r="C893" s="21" t="str">
        <f t="shared" si="80"/>
        <v>1</v>
      </c>
      <c r="D893" s="21" t="str">
        <f t="shared" si="81"/>
        <v>4</v>
      </c>
      <c r="E893" s="21" t="str">
        <f t="shared" si="82"/>
        <v>12</v>
      </c>
      <c r="F893" s="21" t="str">
        <f t="shared" si="83"/>
        <v>00</v>
      </c>
      <c r="G893" s="21" t="s">
        <v>882</v>
      </c>
      <c r="H893" s="21" t="s">
        <v>2811</v>
      </c>
      <c r="I893" s="22" t="s">
        <v>3386</v>
      </c>
      <c r="J893" s="21"/>
      <c r="K893" s="21"/>
      <c r="L893" s="21"/>
      <c r="M893" s="21"/>
    </row>
    <row r="894" spans="1:13" ht="38.25" x14ac:dyDescent="0.25">
      <c r="A894" s="13" t="str">
        <f t="shared" si="78"/>
        <v>1</v>
      </c>
      <c r="B894" s="13" t="str">
        <f t="shared" si="79"/>
        <v>9</v>
      </c>
      <c r="C894" s="13" t="str">
        <f t="shared" si="80"/>
        <v>1</v>
      </c>
      <c r="D894" s="13" t="str">
        <f t="shared" si="81"/>
        <v>4</v>
      </c>
      <c r="E894" s="13" t="str">
        <f t="shared" si="82"/>
        <v>12</v>
      </c>
      <c r="F894" s="13" t="str">
        <f t="shared" si="83"/>
        <v>01</v>
      </c>
      <c r="G894" s="13" t="s">
        <v>883</v>
      </c>
      <c r="H894" s="13" t="s">
        <v>2812</v>
      </c>
      <c r="I894" s="16" t="s">
        <v>3387</v>
      </c>
      <c r="J894" s="13"/>
      <c r="K894" s="13"/>
      <c r="L894" s="13"/>
      <c r="M894" s="16"/>
    </row>
    <row r="895" spans="1:13" ht="51" x14ac:dyDescent="0.25">
      <c r="A895" s="13" t="str">
        <f t="shared" si="78"/>
        <v>1</v>
      </c>
      <c r="B895" s="13" t="str">
        <f t="shared" si="79"/>
        <v>9</v>
      </c>
      <c r="C895" s="13" t="str">
        <f t="shared" si="80"/>
        <v>1</v>
      </c>
      <c r="D895" s="13" t="str">
        <f t="shared" si="81"/>
        <v>4</v>
      </c>
      <c r="E895" s="13" t="str">
        <f t="shared" si="82"/>
        <v>12</v>
      </c>
      <c r="F895" s="13" t="str">
        <f t="shared" si="83"/>
        <v>02</v>
      </c>
      <c r="G895" s="13" t="s">
        <v>884</v>
      </c>
      <c r="H895" s="13" t="s">
        <v>2813</v>
      </c>
      <c r="I895" s="16" t="s">
        <v>3388</v>
      </c>
      <c r="J895" s="13"/>
      <c r="K895" s="13"/>
      <c r="L895" s="13"/>
      <c r="M895" s="16"/>
    </row>
    <row r="896" spans="1:13" ht="38.25" x14ac:dyDescent="0.25">
      <c r="A896" s="13" t="str">
        <f t="shared" si="78"/>
        <v>1</v>
      </c>
      <c r="B896" s="13" t="str">
        <f t="shared" si="79"/>
        <v>9</v>
      </c>
      <c r="C896" s="13" t="str">
        <f t="shared" si="80"/>
        <v>1</v>
      </c>
      <c r="D896" s="13" t="str">
        <f t="shared" si="81"/>
        <v>4</v>
      </c>
      <c r="E896" s="13" t="str">
        <f t="shared" si="82"/>
        <v>12</v>
      </c>
      <c r="F896" s="13" t="str">
        <f t="shared" si="83"/>
        <v>03</v>
      </c>
      <c r="G896" s="13" t="s">
        <v>885</v>
      </c>
      <c r="H896" s="13" t="s">
        <v>2814</v>
      </c>
      <c r="I896" s="16" t="s">
        <v>3389</v>
      </c>
      <c r="J896" s="13"/>
      <c r="K896" s="13"/>
      <c r="L896" s="13"/>
      <c r="M896" s="16"/>
    </row>
    <row r="897" spans="1:13" ht="51" x14ac:dyDescent="0.25">
      <c r="A897" s="13" t="str">
        <f t="shared" si="78"/>
        <v>1</v>
      </c>
      <c r="B897" s="13" t="str">
        <f t="shared" si="79"/>
        <v>9</v>
      </c>
      <c r="C897" s="13" t="str">
        <f t="shared" si="80"/>
        <v>1</v>
      </c>
      <c r="D897" s="13" t="str">
        <f t="shared" si="81"/>
        <v>4</v>
      </c>
      <c r="E897" s="13" t="str">
        <f t="shared" si="82"/>
        <v>12</v>
      </c>
      <c r="F897" s="13" t="str">
        <f t="shared" si="83"/>
        <v>04</v>
      </c>
      <c r="G897" s="13" t="s">
        <v>886</v>
      </c>
      <c r="H897" s="13" t="s">
        <v>2815</v>
      </c>
      <c r="I897" s="16" t="s">
        <v>3390</v>
      </c>
      <c r="J897" s="13"/>
      <c r="K897" s="13"/>
      <c r="L897" s="13"/>
      <c r="M897" s="16"/>
    </row>
    <row r="898" spans="1:13" ht="63.75" x14ac:dyDescent="0.25">
      <c r="A898" s="13" t="str">
        <f t="shared" si="78"/>
        <v>1</v>
      </c>
      <c r="B898" s="13" t="str">
        <f t="shared" si="79"/>
        <v>9</v>
      </c>
      <c r="C898" s="13" t="str">
        <f t="shared" si="80"/>
        <v>1</v>
      </c>
      <c r="D898" s="13" t="str">
        <f t="shared" si="81"/>
        <v>4</v>
      </c>
      <c r="E898" s="13" t="str">
        <f t="shared" si="82"/>
        <v>12</v>
      </c>
      <c r="F898" s="13" t="str">
        <f t="shared" si="83"/>
        <v>05</v>
      </c>
      <c r="G898" s="13" t="s">
        <v>887</v>
      </c>
      <c r="H898" s="13" t="s">
        <v>2816</v>
      </c>
      <c r="I898" s="16" t="s">
        <v>3391</v>
      </c>
      <c r="J898" s="13"/>
      <c r="K898" s="13"/>
      <c r="L898" s="13"/>
      <c r="M898" s="16"/>
    </row>
    <row r="899" spans="1:13" ht="63.75" x14ac:dyDescent="0.25">
      <c r="A899" s="13" t="str">
        <f t="shared" si="78"/>
        <v>1</v>
      </c>
      <c r="B899" s="13" t="str">
        <f t="shared" si="79"/>
        <v>9</v>
      </c>
      <c r="C899" s="13" t="str">
        <f t="shared" si="80"/>
        <v>1</v>
      </c>
      <c r="D899" s="13" t="str">
        <f t="shared" si="81"/>
        <v>4</v>
      </c>
      <c r="E899" s="13" t="str">
        <f t="shared" si="82"/>
        <v>12</v>
      </c>
      <c r="F899" s="13" t="str">
        <f t="shared" si="83"/>
        <v>06</v>
      </c>
      <c r="G899" s="13" t="s">
        <v>888</v>
      </c>
      <c r="H899" s="13" t="s">
        <v>2817</v>
      </c>
      <c r="I899" s="16" t="s">
        <v>3392</v>
      </c>
      <c r="J899" s="13"/>
      <c r="K899" s="13"/>
      <c r="L899" s="13"/>
      <c r="M899" s="16"/>
    </row>
    <row r="900" spans="1:13" ht="38.25" x14ac:dyDescent="0.25">
      <c r="A900" s="13" t="str">
        <f t="shared" si="78"/>
        <v>1</v>
      </c>
      <c r="B900" s="13" t="str">
        <f t="shared" si="79"/>
        <v>9</v>
      </c>
      <c r="C900" s="13" t="str">
        <f t="shared" si="80"/>
        <v>1</v>
      </c>
      <c r="D900" s="13" t="str">
        <f t="shared" si="81"/>
        <v>4</v>
      </c>
      <c r="E900" s="13" t="str">
        <f t="shared" si="82"/>
        <v>12</v>
      </c>
      <c r="F900" s="13" t="str">
        <f t="shared" si="83"/>
        <v>07</v>
      </c>
      <c r="G900" s="13" t="s">
        <v>889</v>
      </c>
      <c r="H900" s="13" t="s">
        <v>2818</v>
      </c>
      <c r="I900" s="16" t="s">
        <v>3393</v>
      </c>
      <c r="J900" s="13"/>
      <c r="K900" s="13"/>
      <c r="L900" s="13"/>
      <c r="M900" s="16"/>
    </row>
    <row r="901" spans="1:13" ht="51" x14ac:dyDescent="0.25">
      <c r="A901" s="13" t="str">
        <f t="shared" si="78"/>
        <v>1</v>
      </c>
      <c r="B901" s="13" t="str">
        <f t="shared" si="79"/>
        <v>9</v>
      </c>
      <c r="C901" s="13" t="str">
        <f t="shared" si="80"/>
        <v>1</v>
      </c>
      <c r="D901" s="13" t="str">
        <f t="shared" si="81"/>
        <v>4</v>
      </c>
      <c r="E901" s="13" t="str">
        <f t="shared" si="82"/>
        <v>12</v>
      </c>
      <c r="F901" s="13" t="str">
        <f t="shared" si="83"/>
        <v>08</v>
      </c>
      <c r="G901" s="13" t="s">
        <v>890</v>
      </c>
      <c r="H901" s="13" t="s">
        <v>2819</v>
      </c>
      <c r="I901" s="16" t="s">
        <v>3394</v>
      </c>
      <c r="J901" s="13"/>
      <c r="K901" s="13"/>
      <c r="L901" s="13"/>
      <c r="M901" s="16"/>
    </row>
    <row r="902" spans="1:13" ht="38.25" x14ac:dyDescent="0.25">
      <c r="A902" s="13" t="str">
        <f t="shared" si="78"/>
        <v>1</v>
      </c>
      <c r="B902" s="13" t="str">
        <f t="shared" si="79"/>
        <v>9</v>
      </c>
      <c r="C902" s="13" t="str">
        <f t="shared" si="80"/>
        <v>1</v>
      </c>
      <c r="D902" s="13" t="str">
        <f t="shared" si="81"/>
        <v>4</v>
      </c>
      <c r="E902" s="13" t="str">
        <f t="shared" si="82"/>
        <v>12</v>
      </c>
      <c r="F902" s="13" t="str">
        <f t="shared" si="83"/>
        <v>09</v>
      </c>
      <c r="G902" s="13" t="s">
        <v>891</v>
      </c>
      <c r="H902" s="13" t="s">
        <v>2820</v>
      </c>
      <c r="I902" s="16" t="s">
        <v>3395</v>
      </c>
      <c r="J902" s="13"/>
      <c r="K902" s="13"/>
      <c r="L902" s="13"/>
      <c r="M902" s="16"/>
    </row>
    <row r="903" spans="1:13" ht="38.25" x14ac:dyDescent="0.25">
      <c r="A903" s="13" t="str">
        <f t="shared" si="78"/>
        <v>1</v>
      </c>
      <c r="B903" s="13" t="str">
        <f t="shared" si="79"/>
        <v>9</v>
      </c>
      <c r="C903" s="13" t="str">
        <f t="shared" si="80"/>
        <v>1</v>
      </c>
      <c r="D903" s="13" t="str">
        <f t="shared" si="81"/>
        <v>4</v>
      </c>
      <c r="E903" s="13" t="str">
        <f t="shared" si="82"/>
        <v>12</v>
      </c>
      <c r="F903" s="13" t="str">
        <f t="shared" si="83"/>
        <v>10</v>
      </c>
      <c r="G903" s="13" t="s">
        <v>892</v>
      </c>
      <c r="H903" s="13" t="s">
        <v>2821</v>
      </c>
      <c r="I903" s="16" t="s">
        <v>3396</v>
      </c>
      <c r="J903" s="13"/>
      <c r="K903" s="13"/>
      <c r="L903" s="13"/>
      <c r="M903" s="16"/>
    </row>
    <row r="904" spans="1:13" ht="38.25" x14ac:dyDescent="0.25">
      <c r="A904" s="13" t="str">
        <f t="shared" si="78"/>
        <v>1</v>
      </c>
      <c r="B904" s="13" t="str">
        <f t="shared" si="79"/>
        <v>9</v>
      </c>
      <c r="C904" s="13" t="str">
        <f t="shared" si="80"/>
        <v>1</v>
      </c>
      <c r="D904" s="13" t="str">
        <f t="shared" si="81"/>
        <v>4</v>
      </c>
      <c r="E904" s="13" t="str">
        <f t="shared" si="82"/>
        <v>12</v>
      </c>
      <c r="F904" s="13" t="str">
        <f t="shared" si="83"/>
        <v>11</v>
      </c>
      <c r="G904" s="13" t="s">
        <v>893</v>
      </c>
      <c r="H904" s="13" t="s">
        <v>2822</v>
      </c>
      <c r="I904" s="16" t="s">
        <v>3397</v>
      </c>
      <c r="J904" s="13"/>
      <c r="K904" s="13"/>
      <c r="L904" s="13"/>
      <c r="M904" s="16"/>
    </row>
    <row r="905" spans="1:13" ht="38.25" x14ac:dyDescent="0.25">
      <c r="A905" s="13" t="str">
        <f t="shared" si="78"/>
        <v>1</v>
      </c>
      <c r="B905" s="13" t="str">
        <f t="shared" si="79"/>
        <v>9</v>
      </c>
      <c r="C905" s="13" t="str">
        <f t="shared" si="80"/>
        <v>1</v>
      </c>
      <c r="D905" s="13" t="str">
        <f t="shared" si="81"/>
        <v>4</v>
      </c>
      <c r="E905" s="13" t="str">
        <f t="shared" si="82"/>
        <v>12</v>
      </c>
      <c r="F905" s="13" t="str">
        <f t="shared" si="83"/>
        <v>12</v>
      </c>
      <c r="G905" s="13" t="s">
        <v>894</v>
      </c>
      <c r="H905" s="13" t="s">
        <v>2823</v>
      </c>
      <c r="I905" s="16" t="s">
        <v>3398</v>
      </c>
      <c r="J905" s="13"/>
      <c r="K905" s="13"/>
      <c r="L905" s="13"/>
      <c r="M905" s="16"/>
    </row>
    <row r="906" spans="1:13" ht="38.25" x14ac:dyDescent="0.25">
      <c r="A906" s="13" t="str">
        <f t="shared" si="78"/>
        <v>1</v>
      </c>
      <c r="B906" s="13" t="str">
        <f t="shared" si="79"/>
        <v>9</v>
      </c>
      <c r="C906" s="13" t="str">
        <f t="shared" si="80"/>
        <v>1</v>
      </c>
      <c r="D906" s="13" t="str">
        <f t="shared" si="81"/>
        <v>4</v>
      </c>
      <c r="E906" s="13" t="str">
        <f t="shared" si="82"/>
        <v>12</v>
      </c>
      <c r="F906" s="13" t="str">
        <f t="shared" si="83"/>
        <v>13</v>
      </c>
      <c r="G906" s="13" t="s">
        <v>895</v>
      </c>
      <c r="H906" s="13" t="s">
        <v>2824</v>
      </c>
      <c r="I906" s="16" t="s">
        <v>3399</v>
      </c>
      <c r="J906" s="13"/>
      <c r="K906" s="13"/>
      <c r="L906" s="13"/>
      <c r="M906" s="16"/>
    </row>
    <row r="907" spans="1:13" ht="38.25" x14ac:dyDescent="0.25">
      <c r="A907" s="13" t="str">
        <f t="shared" si="78"/>
        <v>1</v>
      </c>
      <c r="B907" s="13" t="str">
        <f t="shared" si="79"/>
        <v>9</v>
      </c>
      <c r="C907" s="13" t="str">
        <f t="shared" si="80"/>
        <v>1</v>
      </c>
      <c r="D907" s="13" t="str">
        <f t="shared" si="81"/>
        <v>4</v>
      </c>
      <c r="E907" s="13" t="str">
        <f t="shared" si="82"/>
        <v>12</v>
      </c>
      <c r="F907" s="13" t="str">
        <f t="shared" si="83"/>
        <v>14</v>
      </c>
      <c r="G907" s="13" t="s">
        <v>896</v>
      </c>
      <c r="H907" s="13" t="s">
        <v>2825</v>
      </c>
      <c r="I907" s="16" t="s">
        <v>3400</v>
      </c>
      <c r="J907" s="13"/>
      <c r="K907" s="13"/>
      <c r="L907" s="13"/>
      <c r="M907" s="16"/>
    </row>
    <row r="908" spans="1:13" ht="38.25" x14ac:dyDescent="0.25">
      <c r="A908" s="21" t="str">
        <f t="shared" si="78"/>
        <v>1</v>
      </c>
      <c r="B908" s="21" t="str">
        <f t="shared" si="79"/>
        <v>9</v>
      </c>
      <c r="C908" s="21" t="str">
        <f t="shared" si="80"/>
        <v>1</v>
      </c>
      <c r="D908" s="21" t="str">
        <f t="shared" si="81"/>
        <v>4</v>
      </c>
      <c r="E908" s="21" t="str">
        <f t="shared" si="82"/>
        <v>13</v>
      </c>
      <c r="F908" s="21" t="str">
        <f t="shared" si="83"/>
        <v>00</v>
      </c>
      <c r="G908" s="21" t="s">
        <v>897</v>
      </c>
      <c r="H908" s="21" t="s">
        <v>2826</v>
      </c>
      <c r="I908" s="22" t="s">
        <v>3968</v>
      </c>
      <c r="J908" s="21"/>
      <c r="K908" s="21" t="s">
        <v>46</v>
      </c>
      <c r="L908" s="21" t="s">
        <v>4223</v>
      </c>
      <c r="M908" s="21"/>
    </row>
    <row r="909" spans="1:13" ht="51" x14ac:dyDescent="0.25">
      <c r="A909" s="13" t="str">
        <f t="shared" si="78"/>
        <v>1</v>
      </c>
      <c r="B909" s="13" t="str">
        <f t="shared" si="79"/>
        <v>9</v>
      </c>
      <c r="C909" s="13" t="str">
        <f t="shared" si="80"/>
        <v>1</v>
      </c>
      <c r="D909" s="13" t="str">
        <f t="shared" si="81"/>
        <v>4</v>
      </c>
      <c r="E909" s="13" t="str">
        <f t="shared" si="82"/>
        <v>13</v>
      </c>
      <c r="F909" s="13" t="str">
        <f t="shared" si="83"/>
        <v>01</v>
      </c>
      <c r="G909" s="13" t="s">
        <v>898</v>
      </c>
      <c r="H909" s="13" t="s">
        <v>2827</v>
      </c>
      <c r="I909" s="16" t="s">
        <v>3969</v>
      </c>
      <c r="J909" s="13"/>
      <c r="K909" s="13" t="s">
        <v>46</v>
      </c>
      <c r="L909" s="13" t="s">
        <v>4223</v>
      </c>
      <c r="M909" s="16"/>
    </row>
    <row r="910" spans="1:13" ht="38.25" x14ac:dyDescent="0.25">
      <c r="A910" s="13" t="str">
        <f t="shared" si="78"/>
        <v>1</v>
      </c>
      <c r="B910" s="13" t="str">
        <f t="shared" si="79"/>
        <v>9</v>
      </c>
      <c r="C910" s="13" t="str">
        <f t="shared" si="80"/>
        <v>1</v>
      </c>
      <c r="D910" s="13" t="str">
        <f t="shared" si="81"/>
        <v>4</v>
      </c>
      <c r="E910" s="13" t="str">
        <f t="shared" si="82"/>
        <v>13</v>
      </c>
      <c r="F910" s="13" t="str">
        <f t="shared" si="83"/>
        <v>02</v>
      </c>
      <c r="G910" s="13" t="s">
        <v>899</v>
      </c>
      <c r="H910" s="13" t="s">
        <v>2828</v>
      </c>
      <c r="I910" s="16" t="s">
        <v>3970</v>
      </c>
      <c r="J910" s="13"/>
      <c r="K910" s="13" t="s">
        <v>46</v>
      </c>
      <c r="L910" s="13" t="s">
        <v>4223</v>
      </c>
      <c r="M910" s="16"/>
    </row>
    <row r="911" spans="1:13" ht="25.5" x14ac:dyDescent="0.25">
      <c r="A911" s="21" t="str">
        <f t="shared" si="78"/>
        <v>1</v>
      </c>
      <c r="B911" s="21" t="str">
        <f t="shared" si="79"/>
        <v>9</v>
      </c>
      <c r="C911" s="21" t="str">
        <f t="shared" si="80"/>
        <v>1</v>
      </c>
      <c r="D911" s="21" t="str">
        <f t="shared" si="81"/>
        <v>4</v>
      </c>
      <c r="E911" s="21" t="str">
        <f t="shared" si="82"/>
        <v>99</v>
      </c>
      <c r="F911" s="21" t="str">
        <f t="shared" si="83"/>
        <v>00</v>
      </c>
      <c r="G911" s="21" t="s">
        <v>900</v>
      </c>
      <c r="H911" s="21" t="s">
        <v>2829</v>
      </c>
      <c r="I911" s="22" t="s">
        <v>3401</v>
      </c>
      <c r="J911" s="21"/>
      <c r="K911" s="21"/>
      <c r="L911" s="21"/>
      <c r="M911" s="21"/>
    </row>
    <row r="912" spans="1:13" ht="25.5" x14ac:dyDescent="0.25">
      <c r="A912" s="13" t="str">
        <f t="shared" si="78"/>
        <v>1</v>
      </c>
      <c r="B912" s="13" t="str">
        <f t="shared" si="79"/>
        <v>9</v>
      </c>
      <c r="C912" s="13" t="str">
        <f t="shared" si="80"/>
        <v>1</v>
      </c>
      <c r="D912" s="13" t="str">
        <f t="shared" si="81"/>
        <v>4</v>
      </c>
      <c r="E912" s="13" t="str">
        <f t="shared" si="82"/>
        <v>99</v>
      </c>
      <c r="F912" s="13" t="str">
        <f t="shared" si="83"/>
        <v>01</v>
      </c>
      <c r="G912" s="13" t="s">
        <v>901</v>
      </c>
      <c r="H912" s="13" t="s">
        <v>2830</v>
      </c>
      <c r="I912" s="16" t="s">
        <v>3402</v>
      </c>
      <c r="J912" s="13"/>
      <c r="K912" s="13"/>
      <c r="L912" s="13"/>
      <c r="M912" s="16"/>
    </row>
    <row r="913" spans="1:13" ht="25.5" x14ac:dyDescent="0.25">
      <c r="A913" s="13" t="str">
        <f t="shared" si="78"/>
        <v>1</v>
      </c>
      <c r="B913" s="13" t="str">
        <f t="shared" si="79"/>
        <v>9</v>
      </c>
      <c r="C913" s="13" t="str">
        <f t="shared" si="80"/>
        <v>1</v>
      </c>
      <c r="D913" s="13" t="str">
        <f t="shared" si="81"/>
        <v>4</v>
      </c>
      <c r="E913" s="13" t="str">
        <f t="shared" si="82"/>
        <v>99</v>
      </c>
      <c r="F913" s="13" t="str">
        <f t="shared" si="83"/>
        <v>02</v>
      </c>
      <c r="G913" s="13" t="s">
        <v>902</v>
      </c>
      <c r="H913" s="13" t="s">
        <v>2831</v>
      </c>
      <c r="I913" s="16" t="s">
        <v>3403</v>
      </c>
      <c r="J913" s="13"/>
      <c r="K913" s="13"/>
      <c r="L913" s="13"/>
      <c r="M913" s="16"/>
    </row>
    <row r="914" spans="1:13" ht="25.5" x14ac:dyDescent="0.25">
      <c r="A914" s="19" t="str">
        <f t="shared" si="78"/>
        <v>1</v>
      </c>
      <c r="B914" s="19" t="str">
        <f t="shared" si="79"/>
        <v>9</v>
      </c>
      <c r="C914" s="19" t="str">
        <f t="shared" si="80"/>
        <v>1</v>
      </c>
      <c r="D914" s="19" t="str">
        <f t="shared" si="81"/>
        <v>5</v>
      </c>
      <c r="E914" s="19" t="str">
        <f t="shared" si="82"/>
        <v>00</v>
      </c>
      <c r="F914" s="19" t="str">
        <f t="shared" si="83"/>
        <v>00</v>
      </c>
      <c r="G914" s="19" t="s">
        <v>903</v>
      </c>
      <c r="H914" s="19" t="s">
        <v>2832</v>
      </c>
      <c r="I914" s="20" t="s">
        <v>3404</v>
      </c>
      <c r="J914" s="19"/>
      <c r="K914" s="19"/>
      <c r="L914" s="19"/>
      <c r="M914" s="20"/>
    </row>
    <row r="915" spans="1:13" ht="38.25" x14ac:dyDescent="0.25">
      <c r="A915" s="21" t="str">
        <f t="shared" si="78"/>
        <v>1</v>
      </c>
      <c r="B915" s="21" t="str">
        <f t="shared" si="79"/>
        <v>9</v>
      </c>
      <c r="C915" s="21" t="str">
        <f t="shared" si="80"/>
        <v>1</v>
      </c>
      <c r="D915" s="21" t="str">
        <f t="shared" si="81"/>
        <v>5</v>
      </c>
      <c r="E915" s="21" t="str">
        <f t="shared" si="82"/>
        <v>01</v>
      </c>
      <c r="F915" s="21" t="str">
        <f t="shared" si="83"/>
        <v>00</v>
      </c>
      <c r="G915" s="21" t="s">
        <v>904</v>
      </c>
      <c r="H915" s="21" t="s">
        <v>2833</v>
      </c>
      <c r="I915" s="22" t="s">
        <v>3405</v>
      </c>
      <c r="J915" s="21"/>
      <c r="K915" s="21"/>
      <c r="L915" s="21"/>
      <c r="M915" s="21"/>
    </row>
    <row r="916" spans="1:13" ht="38.25" x14ac:dyDescent="0.25">
      <c r="A916" s="21" t="str">
        <f t="shared" si="78"/>
        <v>1</v>
      </c>
      <c r="B916" s="21" t="str">
        <f t="shared" si="79"/>
        <v>9</v>
      </c>
      <c r="C916" s="21" t="str">
        <f t="shared" si="80"/>
        <v>1</v>
      </c>
      <c r="D916" s="21" t="str">
        <f t="shared" si="81"/>
        <v>5</v>
      </c>
      <c r="E916" s="21" t="str">
        <f t="shared" si="82"/>
        <v>02</v>
      </c>
      <c r="F916" s="21" t="str">
        <f t="shared" si="83"/>
        <v>00</v>
      </c>
      <c r="G916" s="21" t="s">
        <v>905</v>
      </c>
      <c r="H916" s="21" t="s">
        <v>2834</v>
      </c>
      <c r="I916" s="22" t="s">
        <v>3406</v>
      </c>
      <c r="J916" s="21"/>
      <c r="K916" s="21"/>
      <c r="L916" s="21"/>
      <c r="M916" s="21"/>
    </row>
    <row r="917" spans="1:13" ht="38.25" x14ac:dyDescent="0.25">
      <c r="A917" s="21" t="str">
        <f t="shared" si="78"/>
        <v>1</v>
      </c>
      <c r="B917" s="21" t="str">
        <f t="shared" si="79"/>
        <v>9</v>
      </c>
      <c r="C917" s="21" t="str">
        <f t="shared" si="80"/>
        <v>1</v>
      </c>
      <c r="D917" s="21" t="str">
        <f t="shared" si="81"/>
        <v>5</v>
      </c>
      <c r="E917" s="21" t="str">
        <f t="shared" si="82"/>
        <v>03</v>
      </c>
      <c r="F917" s="21" t="str">
        <f t="shared" si="83"/>
        <v>00</v>
      </c>
      <c r="G917" s="21" t="s">
        <v>906</v>
      </c>
      <c r="H917" s="21" t="s">
        <v>2835</v>
      </c>
      <c r="I917" s="22" t="s">
        <v>3407</v>
      </c>
      <c r="J917" s="21"/>
      <c r="K917" s="21"/>
      <c r="L917" s="21"/>
      <c r="M917" s="21"/>
    </row>
    <row r="918" spans="1:13" ht="38.25" x14ac:dyDescent="0.25">
      <c r="A918" s="21" t="str">
        <f t="shared" si="78"/>
        <v>1</v>
      </c>
      <c r="B918" s="21" t="str">
        <f t="shared" si="79"/>
        <v>9</v>
      </c>
      <c r="C918" s="21" t="str">
        <f t="shared" si="80"/>
        <v>1</v>
      </c>
      <c r="D918" s="21" t="str">
        <f t="shared" si="81"/>
        <v>5</v>
      </c>
      <c r="E918" s="21" t="str">
        <f t="shared" si="82"/>
        <v>04</v>
      </c>
      <c r="F918" s="21" t="str">
        <f t="shared" si="83"/>
        <v>00</v>
      </c>
      <c r="G918" s="21" t="s">
        <v>907</v>
      </c>
      <c r="H918" s="21" t="s">
        <v>2836</v>
      </c>
      <c r="I918" s="22" t="s">
        <v>3408</v>
      </c>
      <c r="J918" s="21"/>
      <c r="K918" s="21"/>
      <c r="L918" s="21"/>
      <c r="M918" s="21"/>
    </row>
    <row r="919" spans="1:13" ht="38.25" x14ac:dyDescent="0.25">
      <c r="A919" s="21" t="str">
        <f t="shared" si="78"/>
        <v>1</v>
      </c>
      <c r="B919" s="21" t="str">
        <f t="shared" si="79"/>
        <v>9</v>
      </c>
      <c r="C919" s="21" t="str">
        <f t="shared" si="80"/>
        <v>1</v>
      </c>
      <c r="D919" s="21" t="str">
        <f t="shared" si="81"/>
        <v>5</v>
      </c>
      <c r="E919" s="21" t="str">
        <f t="shared" si="82"/>
        <v>05</v>
      </c>
      <c r="F919" s="21" t="str">
        <f t="shared" si="83"/>
        <v>00</v>
      </c>
      <c r="G919" s="21" t="s">
        <v>908</v>
      </c>
      <c r="H919" s="21" t="s">
        <v>2837</v>
      </c>
      <c r="I919" s="22" t="s">
        <v>3409</v>
      </c>
      <c r="J919" s="21"/>
      <c r="K919" s="21"/>
      <c r="L919" s="21"/>
      <c r="M919" s="21"/>
    </row>
    <row r="920" spans="1:13" ht="38.25" x14ac:dyDescent="0.25">
      <c r="A920" s="21" t="str">
        <f t="shared" si="78"/>
        <v>1</v>
      </c>
      <c r="B920" s="21" t="str">
        <f t="shared" si="79"/>
        <v>9</v>
      </c>
      <c r="C920" s="21" t="str">
        <f t="shared" si="80"/>
        <v>1</v>
      </c>
      <c r="D920" s="21" t="str">
        <f t="shared" si="81"/>
        <v>5</v>
      </c>
      <c r="E920" s="21" t="str">
        <f t="shared" si="82"/>
        <v>06</v>
      </c>
      <c r="F920" s="21" t="str">
        <f t="shared" si="83"/>
        <v>00</v>
      </c>
      <c r="G920" s="21" t="s">
        <v>909</v>
      </c>
      <c r="H920" s="21" t="s">
        <v>2838</v>
      </c>
      <c r="I920" s="22" t="s">
        <v>3410</v>
      </c>
      <c r="J920" s="21"/>
      <c r="K920" s="21"/>
      <c r="L920" s="21"/>
      <c r="M920" s="21"/>
    </row>
    <row r="921" spans="1:13" ht="38.25" x14ac:dyDescent="0.25">
      <c r="A921" s="21" t="str">
        <f t="shared" si="78"/>
        <v>1</v>
      </c>
      <c r="B921" s="21" t="str">
        <f t="shared" si="79"/>
        <v>9</v>
      </c>
      <c r="C921" s="21" t="str">
        <f t="shared" si="80"/>
        <v>1</v>
      </c>
      <c r="D921" s="21" t="str">
        <f t="shared" si="81"/>
        <v>5</v>
      </c>
      <c r="E921" s="21" t="str">
        <f t="shared" si="82"/>
        <v>07</v>
      </c>
      <c r="F921" s="21" t="str">
        <f t="shared" si="83"/>
        <v>00</v>
      </c>
      <c r="G921" s="21" t="s">
        <v>910</v>
      </c>
      <c r="H921" s="21" t="s">
        <v>2839</v>
      </c>
      <c r="I921" s="22" t="s">
        <v>3411</v>
      </c>
      <c r="J921" s="21"/>
      <c r="K921" s="21"/>
      <c r="L921" s="21"/>
      <c r="M921" s="21"/>
    </row>
    <row r="922" spans="1:13" ht="38.25" x14ac:dyDescent="0.25">
      <c r="A922" s="21" t="str">
        <f t="shared" si="78"/>
        <v>1</v>
      </c>
      <c r="B922" s="21" t="str">
        <f t="shared" si="79"/>
        <v>9</v>
      </c>
      <c r="C922" s="21" t="str">
        <f t="shared" si="80"/>
        <v>1</v>
      </c>
      <c r="D922" s="21" t="str">
        <f t="shared" si="81"/>
        <v>5</v>
      </c>
      <c r="E922" s="21" t="str">
        <f t="shared" si="82"/>
        <v>08</v>
      </c>
      <c r="F922" s="21" t="str">
        <f t="shared" si="83"/>
        <v>00</v>
      </c>
      <c r="G922" s="21" t="s">
        <v>911</v>
      </c>
      <c r="H922" s="21" t="s">
        <v>2840</v>
      </c>
      <c r="I922" s="22" t="s">
        <v>3412</v>
      </c>
      <c r="J922" s="21"/>
      <c r="K922" s="21"/>
      <c r="L922" s="21"/>
      <c r="M922" s="21"/>
    </row>
    <row r="923" spans="1:13" ht="38.25" x14ac:dyDescent="0.25">
      <c r="A923" s="21" t="str">
        <f t="shared" si="78"/>
        <v>1</v>
      </c>
      <c r="B923" s="21" t="str">
        <f t="shared" si="79"/>
        <v>9</v>
      </c>
      <c r="C923" s="21" t="str">
        <f t="shared" si="80"/>
        <v>1</v>
      </c>
      <c r="D923" s="21" t="str">
        <f t="shared" si="81"/>
        <v>5</v>
      </c>
      <c r="E923" s="21" t="str">
        <f t="shared" si="82"/>
        <v>09</v>
      </c>
      <c r="F923" s="21" t="str">
        <f t="shared" si="83"/>
        <v>00</v>
      </c>
      <c r="G923" s="21" t="s">
        <v>912</v>
      </c>
      <c r="H923" s="21" t="s">
        <v>2841</v>
      </c>
      <c r="I923" s="22" t="s">
        <v>3413</v>
      </c>
      <c r="J923" s="21"/>
      <c r="K923" s="21"/>
      <c r="L923" s="21"/>
      <c r="M923" s="21"/>
    </row>
    <row r="924" spans="1:13" ht="38.25" x14ac:dyDescent="0.25">
      <c r="A924" s="21" t="str">
        <f t="shared" si="78"/>
        <v>1</v>
      </c>
      <c r="B924" s="21" t="str">
        <f t="shared" si="79"/>
        <v>9</v>
      </c>
      <c r="C924" s="21" t="str">
        <f t="shared" si="80"/>
        <v>1</v>
      </c>
      <c r="D924" s="21" t="str">
        <f t="shared" si="81"/>
        <v>5</v>
      </c>
      <c r="E924" s="21" t="str">
        <f t="shared" si="82"/>
        <v>10</v>
      </c>
      <c r="F924" s="21" t="str">
        <f t="shared" si="83"/>
        <v>00</v>
      </c>
      <c r="G924" s="21" t="s">
        <v>913</v>
      </c>
      <c r="H924" s="21" t="s">
        <v>2842</v>
      </c>
      <c r="I924" s="22" t="s">
        <v>3414</v>
      </c>
      <c r="J924" s="21"/>
      <c r="K924" s="21"/>
      <c r="L924" s="21"/>
      <c r="M924" s="21"/>
    </row>
    <row r="925" spans="1:13" ht="38.25" x14ac:dyDescent="0.25">
      <c r="A925" s="21" t="str">
        <f t="shared" si="78"/>
        <v>1</v>
      </c>
      <c r="B925" s="21" t="str">
        <f t="shared" si="79"/>
        <v>9</v>
      </c>
      <c r="C925" s="21" t="str">
        <f t="shared" si="80"/>
        <v>1</v>
      </c>
      <c r="D925" s="21" t="str">
        <f t="shared" si="81"/>
        <v>5</v>
      </c>
      <c r="E925" s="21" t="str">
        <f t="shared" si="82"/>
        <v>11</v>
      </c>
      <c r="F925" s="21" t="str">
        <f t="shared" si="83"/>
        <v>00</v>
      </c>
      <c r="G925" s="21" t="s">
        <v>914</v>
      </c>
      <c r="H925" s="21" t="s">
        <v>2843</v>
      </c>
      <c r="I925" s="22" t="s">
        <v>4026</v>
      </c>
      <c r="J925" s="21"/>
      <c r="K925" s="21" t="s">
        <v>4018</v>
      </c>
      <c r="L925" s="21" t="s">
        <v>4222</v>
      </c>
      <c r="M925" s="21"/>
    </row>
    <row r="926" spans="1:13" ht="38.25" x14ac:dyDescent="0.25">
      <c r="A926" s="13" t="str">
        <f t="shared" si="78"/>
        <v>1</v>
      </c>
      <c r="B926" s="13" t="str">
        <f t="shared" si="79"/>
        <v>9</v>
      </c>
      <c r="C926" s="13" t="str">
        <f t="shared" si="80"/>
        <v>1</v>
      </c>
      <c r="D926" s="13" t="str">
        <f t="shared" si="81"/>
        <v>5</v>
      </c>
      <c r="E926" s="13" t="str">
        <f t="shared" si="82"/>
        <v>11</v>
      </c>
      <c r="F926" s="13" t="str">
        <f t="shared" si="83"/>
        <v>01</v>
      </c>
      <c r="G926" s="13" t="s">
        <v>915</v>
      </c>
      <c r="H926" s="13" t="s">
        <v>2844</v>
      </c>
      <c r="I926" s="16" t="s">
        <v>3971</v>
      </c>
      <c r="J926" s="13"/>
      <c r="K926" s="13" t="s">
        <v>46</v>
      </c>
      <c r="L926" s="13" t="s">
        <v>4223</v>
      </c>
      <c r="M926" s="16"/>
    </row>
    <row r="927" spans="1:13" ht="38.25" x14ac:dyDescent="0.25">
      <c r="A927" s="13" t="str">
        <f t="shared" si="78"/>
        <v>1</v>
      </c>
      <c r="B927" s="13" t="str">
        <f t="shared" si="79"/>
        <v>9</v>
      </c>
      <c r="C927" s="13" t="str">
        <f t="shared" si="80"/>
        <v>1</v>
      </c>
      <c r="D927" s="13" t="str">
        <f t="shared" si="81"/>
        <v>5</v>
      </c>
      <c r="E927" s="13" t="str">
        <f t="shared" si="82"/>
        <v>11</v>
      </c>
      <c r="F927" s="13" t="str">
        <f t="shared" si="83"/>
        <v>02</v>
      </c>
      <c r="G927" s="13" t="s">
        <v>916</v>
      </c>
      <c r="H927" s="13" t="s">
        <v>2845</v>
      </c>
      <c r="I927" s="16" t="s">
        <v>3976</v>
      </c>
      <c r="J927" s="13"/>
      <c r="K927" s="13" t="s">
        <v>46</v>
      </c>
      <c r="L927" s="13" t="s">
        <v>4223</v>
      </c>
      <c r="M927" s="16"/>
    </row>
    <row r="928" spans="1:13" ht="38.25" x14ac:dyDescent="0.25">
      <c r="A928" s="13" t="str">
        <f t="shared" si="78"/>
        <v>1</v>
      </c>
      <c r="B928" s="13" t="str">
        <f t="shared" si="79"/>
        <v>9</v>
      </c>
      <c r="C928" s="13" t="str">
        <f t="shared" si="80"/>
        <v>1</v>
      </c>
      <c r="D928" s="13" t="str">
        <f t="shared" si="81"/>
        <v>5</v>
      </c>
      <c r="E928" s="13" t="str">
        <f t="shared" si="82"/>
        <v>11</v>
      </c>
      <c r="F928" s="13" t="str">
        <f t="shared" si="83"/>
        <v>03</v>
      </c>
      <c r="G928" s="13" t="s">
        <v>917</v>
      </c>
      <c r="H928" s="13" t="s">
        <v>2846</v>
      </c>
      <c r="I928" s="16" t="s">
        <v>3975</v>
      </c>
      <c r="J928" s="13"/>
      <c r="K928" s="13" t="s">
        <v>46</v>
      </c>
      <c r="L928" s="13" t="s">
        <v>4223</v>
      </c>
      <c r="M928" s="16"/>
    </row>
    <row r="929" spans="1:13" ht="51" x14ac:dyDescent="0.25">
      <c r="A929" s="13" t="str">
        <f t="shared" si="78"/>
        <v>1</v>
      </c>
      <c r="B929" s="13" t="str">
        <f t="shared" si="79"/>
        <v>9</v>
      </c>
      <c r="C929" s="13" t="str">
        <f t="shared" si="80"/>
        <v>1</v>
      </c>
      <c r="D929" s="13" t="str">
        <f t="shared" si="81"/>
        <v>5</v>
      </c>
      <c r="E929" s="13" t="str">
        <f t="shared" si="82"/>
        <v>11</v>
      </c>
      <c r="F929" s="13" t="str">
        <f t="shared" si="83"/>
        <v>04</v>
      </c>
      <c r="G929" s="13" t="s">
        <v>918</v>
      </c>
      <c r="H929" s="13" t="s">
        <v>2847</v>
      </c>
      <c r="I929" s="16" t="s">
        <v>3974</v>
      </c>
      <c r="J929" s="13"/>
      <c r="K929" s="13" t="s">
        <v>46</v>
      </c>
      <c r="L929" s="13" t="s">
        <v>4223</v>
      </c>
      <c r="M929" s="16"/>
    </row>
    <row r="930" spans="1:13" ht="38.25" x14ac:dyDescent="0.25">
      <c r="A930" s="13" t="str">
        <f t="shared" si="78"/>
        <v>1</v>
      </c>
      <c r="B930" s="13" t="str">
        <f t="shared" si="79"/>
        <v>9</v>
      </c>
      <c r="C930" s="13" t="str">
        <f t="shared" si="80"/>
        <v>1</v>
      </c>
      <c r="D930" s="13" t="str">
        <f t="shared" si="81"/>
        <v>5</v>
      </c>
      <c r="E930" s="13" t="str">
        <f t="shared" si="82"/>
        <v>11</v>
      </c>
      <c r="F930" s="13" t="str">
        <f t="shared" si="83"/>
        <v>06</v>
      </c>
      <c r="G930" s="13" t="s">
        <v>919</v>
      </c>
      <c r="H930" s="13" t="s">
        <v>2848</v>
      </c>
      <c r="I930" s="16" t="s">
        <v>3973</v>
      </c>
      <c r="J930" s="13"/>
      <c r="K930" s="13" t="s">
        <v>46</v>
      </c>
      <c r="L930" s="13" t="s">
        <v>4223</v>
      </c>
      <c r="M930" s="16"/>
    </row>
    <row r="931" spans="1:13" ht="38.25" x14ac:dyDescent="0.25">
      <c r="A931" s="13" t="str">
        <f t="shared" si="78"/>
        <v>1</v>
      </c>
      <c r="B931" s="13" t="str">
        <f t="shared" si="79"/>
        <v>9</v>
      </c>
      <c r="C931" s="13" t="str">
        <f t="shared" si="80"/>
        <v>1</v>
      </c>
      <c r="D931" s="13" t="str">
        <f t="shared" si="81"/>
        <v>5</v>
      </c>
      <c r="E931" s="13" t="str">
        <f t="shared" si="82"/>
        <v>11</v>
      </c>
      <c r="F931" s="13" t="str">
        <f t="shared" si="83"/>
        <v>07</v>
      </c>
      <c r="G931" s="13" t="s">
        <v>920</v>
      </c>
      <c r="H931" s="13" t="s">
        <v>2849</v>
      </c>
      <c r="I931" s="16" t="s">
        <v>3972</v>
      </c>
      <c r="J931" s="13"/>
      <c r="K931" s="13" t="s">
        <v>46</v>
      </c>
      <c r="L931" s="13" t="s">
        <v>4223</v>
      </c>
      <c r="M931" s="16"/>
    </row>
    <row r="932" spans="1:13" ht="51" x14ac:dyDescent="0.25">
      <c r="A932" s="21" t="str">
        <f t="shared" si="78"/>
        <v>1</v>
      </c>
      <c r="B932" s="21" t="str">
        <f t="shared" si="79"/>
        <v>9</v>
      </c>
      <c r="C932" s="21" t="str">
        <f t="shared" si="80"/>
        <v>1</v>
      </c>
      <c r="D932" s="21" t="str">
        <f t="shared" si="81"/>
        <v>5</v>
      </c>
      <c r="E932" s="21" t="str">
        <f t="shared" si="82"/>
        <v>12</v>
      </c>
      <c r="F932" s="21" t="str">
        <f t="shared" si="83"/>
        <v>00</v>
      </c>
      <c r="G932" s="21" t="s">
        <v>921</v>
      </c>
      <c r="H932" s="21" t="s">
        <v>2850</v>
      </c>
      <c r="I932" s="22" t="s">
        <v>3415</v>
      </c>
      <c r="J932" s="21"/>
      <c r="K932" s="21"/>
      <c r="L932" s="21"/>
      <c r="M932" s="21"/>
    </row>
    <row r="933" spans="1:13" ht="51" x14ac:dyDescent="0.25">
      <c r="A933" s="21" t="str">
        <f t="shared" si="78"/>
        <v>1</v>
      </c>
      <c r="B933" s="21" t="str">
        <f t="shared" si="79"/>
        <v>9</v>
      </c>
      <c r="C933" s="21" t="str">
        <f t="shared" si="80"/>
        <v>1</v>
      </c>
      <c r="D933" s="21" t="str">
        <f t="shared" si="81"/>
        <v>5</v>
      </c>
      <c r="E933" s="21" t="str">
        <f t="shared" si="82"/>
        <v>13</v>
      </c>
      <c r="F933" s="21" t="str">
        <f t="shared" si="83"/>
        <v>00</v>
      </c>
      <c r="G933" s="21" t="s">
        <v>922</v>
      </c>
      <c r="H933" s="21" t="s">
        <v>2851</v>
      </c>
      <c r="I933" s="22" t="s">
        <v>3416</v>
      </c>
      <c r="J933" s="21"/>
      <c r="K933" s="21"/>
      <c r="L933" s="21"/>
      <c r="M933" s="21"/>
    </row>
    <row r="934" spans="1:13" ht="38.25" x14ac:dyDescent="0.25">
      <c r="A934" s="21" t="str">
        <f t="shared" si="78"/>
        <v>1</v>
      </c>
      <c r="B934" s="21" t="str">
        <f t="shared" si="79"/>
        <v>9</v>
      </c>
      <c r="C934" s="21" t="str">
        <f t="shared" si="80"/>
        <v>1</v>
      </c>
      <c r="D934" s="21" t="str">
        <f t="shared" si="81"/>
        <v>5</v>
      </c>
      <c r="E934" s="21" t="str">
        <f t="shared" si="82"/>
        <v>14</v>
      </c>
      <c r="F934" s="21" t="str">
        <f t="shared" si="83"/>
        <v>00</v>
      </c>
      <c r="G934" s="21" t="s">
        <v>923</v>
      </c>
      <c r="H934" s="21" t="s">
        <v>2852</v>
      </c>
      <c r="I934" s="22" t="s">
        <v>3417</v>
      </c>
      <c r="J934" s="21"/>
      <c r="K934" s="21"/>
      <c r="L934" s="21"/>
      <c r="M934" s="21"/>
    </row>
    <row r="935" spans="1:13" ht="38.25" x14ac:dyDescent="0.25">
      <c r="A935" s="21" t="str">
        <f t="shared" si="78"/>
        <v>1</v>
      </c>
      <c r="B935" s="21" t="str">
        <f t="shared" si="79"/>
        <v>9</v>
      </c>
      <c r="C935" s="21" t="str">
        <f t="shared" si="80"/>
        <v>1</v>
      </c>
      <c r="D935" s="21" t="str">
        <f t="shared" si="81"/>
        <v>5</v>
      </c>
      <c r="E935" s="21" t="str">
        <f t="shared" si="82"/>
        <v>15</v>
      </c>
      <c r="F935" s="21" t="str">
        <f t="shared" si="83"/>
        <v>00</v>
      </c>
      <c r="G935" s="21" t="s">
        <v>924</v>
      </c>
      <c r="H935" s="21" t="s">
        <v>2853</v>
      </c>
      <c r="I935" s="22" t="s">
        <v>3418</v>
      </c>
      <c r="J935" s="21"/>
      <c r="K935" s="21"/>
      <c r="L935" s="21"/>
      <c r="M935" s="21"/>
    </row>
    <row r="936" spans="1:13" ht="38.25" x14ac:dyDescent="0.25">
      <c r="A936" s="21" t="str">
        <f t="shared" si="78"/>
        <v>1</v>
      </c>
      <c r="B936" s="21" t="str">
        <f t="shared" si="79"/>
        <v>9</v>
      </c>
      <c r="C936" s="21" t="str">
        <f t="shared" si="80"/>
        <v>1</v>
      </c>
      <c r="D936" s="21" t="str">
        <f t="shared" si="81"/>
        <v>5</v>
      </c>
      <c r="E936" s="21" t="str">
        <f t="shared" si="82"/>
        <v>16</v>
      </c>
      <c r="F936" s="21" t="str">
        <f t="shared" si="83"/>
        <v>00</v>
      </c>
      <c r="G936" s="21" t="s">
        <v>925</v>
      </c>
      <c r="H936" s="21" t="s">
        <v>2854</v>
      </c>
      <c r="I936" s="22" t="s">
        <v>3419</v>
      </c>
      <c r="J936" s="21"/>
      <c r="K936" s="21"/>
      <c r="L936" s="21"/>
      <c r="M936" s="21"/>
    </row>
    <row r="937" spans="1:13" ht="38.25" x14ac:dyDescent="0.25">
      <c r="A937" s="21" t="str">
        <f t="shared" si="78"/>
        <v>1</v>
      </c>
      <c r="B937" s="21" t="str">
        <f t="shared" si="79"/>
        <v>9</v>
      </c>
      <c r="C937" s="21" t="str">
        <f t="shared" si="80"/>
        <v>1</v>
      </c>
      <c r="D937" s="21" t="str">
        <f t="shared" si="81"/>
        <v>5</v>
      </c>
      <c r="E937" s="21" t="str">
        <f t="shared" si="82"/>
        <v>17</v>
      </c>
      <c r="F937" s="21" t="str">
        <f t="shared" si="83"/>
        <v>00</v>
      </c>
      <c r="G937" s="21" t="s">
        <v>926</v>
      </c>
      <c r="H937" s="21" t="s">
        <v>2855</v>
      </c>
      <c r="I937" s="22" t="s">
        <v>3420</v>
      </c>
      <c r="J937" s="21"/>
      <c r="K937" s="21"/>
      <c r="L937" s="21"/>
      <c r="M937" s="21"/>
    </row>
    <row r="938" spans="1:13" ht="51" x14ac:dyDescent="0.25">
      <c r="A938" s="21" t="str">
        <f t="shared" si="78"/>
        <v>1</v>
      </c>
      <c r="B938" s="21" t="str">
        <f t="shared" si="79"/>
        <v>9</v>
      </c>
      <c r="C938" s="21" t="str">
        <f t="shared" si="80"/>
        <v>1</v>
      </c>
      <c r="D938" s="21" t="str">
        <f t="shared" si="81"/>
        <v>5</v>
      </c>
      <c r="E938" s="21" t="str">
        <f t="shared" si="82"/>
        <v>18</v>
      </c>
      <c r="F938" s="21" t="str">
        <f t="shared" si="83"/>
        <v>00</v>
      </c>
      <c r="G938" s="21" t="s">
        <v>927</v>
      </c>
      <c r="H938" s="21" t="s">
        <v>2856</v>
      </c>
      <c r="I938" s="22" t="s">
        <v>3421</v>
      </c>
      <c r="J938" s="21"/>
      <c r="K938" s="21"/>
      <c r="L938" s="21"/>
      <c r="M938" s="21"/>
    </row>
    <row r="939" spans="1:13" ht="51" x14ac:dyDescent="0.25">
      <c r="A939" s="21" t="str">
        <f t="shared" si="78"/>
        <v>1</v>
      </c>
      <c r="B939" s="21" t="str">
        <f t="shared" si="79"/>
        <v>9</v>
      </c>
      <c r="C939" s="21" t="str">
        <f t="shared" si="80"/>
        <v>1</v>
      </c>
      <c r="D939" s="21" t="str">
        <f t="shared" si="81"/>
        <v>5</v>
      </c>
      <c r="E939" s="21" t="str">
        <f t="shared" si="82"/>
        <v>19</v>
      </c>
      <c r="F939" s="21" t="str">
        <f t="shared" si="83"/>
        <v>00</v>
      </c>
      <c r="G939" s="21" t="s">
        <v>928</v>
      </c>
      <c r="H939" s="21" t="s">
        <v>2857</v>
      </c>
      <c r="I939" s="22" t="s">
        <v>3422</v>
      </c>
      <c r="J939" s="21"/>
      <c r="K939" s="21"/>
      <c r="L939" s="21"/>
      <c r="M939" s="21"/>
    </row>
    <row r="940" spans="1:13" ht="51" x14ac:dyDescent="0.25">
      <c r="A940" s="21" t="str">
        <f t="shared" si="78"/>
        <v>1</v>
      </c>
      <c r="B940" s="21" t="str">
        <f t="shared" si="79"/>
        <v>9</v>
      </c>
      <c r="C940" s="21" t="str">
        <f t="shared" si="80"/>
        <v>1</v>
      </c>
      <c r="D940" s="21" t="str">
        <f t="shared" si="81"/>
        <v>5</v>
      </c>
      <c r="E940" s="21" t="str">
        <f t="shared" si="82"/>
        <v>20</v>
      </c>
      <c r="F940" s="21" t="str">
        <f t="shared" si="83"/>
        <v>00</v>
      </c>
      <c r="G940" s="21" t="s">
        <v>929</v>
      </c>
      <c r="H940" s="21" t="s">
        <v>2858</v>
      </c>
      <c r="I940" s="22" t="s">
        <v>3423</v>
      </c>
      <c r="J940" s="21"/>
      <c r="K940" s="21"/>
      <c r="L940" s="21"/>
      <c r="M940" s="21"/>
    </row>
    <row r="941" spans="1:13" ht="38.25" x14ac:dyDescent="0.25">
      <c r="A941" s="13" t="str">
        <f t="shared" si="78"/>
        <v>1</v>
      </c>
      <c r="B941" s="13" t="str">
        <f t="shared" si="79"/>
        <v>9</v>
      </c>
      <c r="C941" s="13" t="str">
        <f t="shared" si="80"/>
        <v>1</v>
      </c>
      <c r="D941" s="13" t="str">
        <f t="shared" si="81"/>
        <v>5</v>
      </c>
      <c r="E941" s="13" t="str">
        <f t="shared" si="82"/>
        <v>20</v>
      </c>
      <c r="F941" s="13" t="str">
        <f t="shared" si="83"/>
        <v>01</v>
      </c>
      <c r="G941" s="13" t="s">
        <v>930</v>
      </c>
      <c r="H941" s="13" t="s">
        <v>2859</v>
      </c>
      <c r="I941" s="16" t="s">
        <v>3424</v>
      </c>
      <c r="J941" s="13"/>
      <c r="K941" s="13"/>
      <c r="L941" s="13"/>
      <c r="M941" s="16"/>
    </row>
    <row r="942" spans="1:13" ht="51" x14ac:dyDescent="0.25">
      <c r="A942" s="13" t="str">
        <f t="shared" si="78"/>
        <v>1</v>
      </c>
      <c r="B942" s="13" t="str">
        <f t="shared" si="79"/>
        <v>9</v>
      </c>
      <c r="C942" s="13" t="str">
        <f t="shared" si="80"/>
        <v>1</v>
      </c>
      <c r="D942" s="13" t="str">
        <f t="shared" si="81"/>
        <v>5</v>
      </c>
      <c r="E942" s="13" t="str">
        <f t="shared" si="82"/>
        <v>20</v>
      </c>
      <c r="F942" s="13" t="str">
        <f t="shared" si="83"/>
        <v>02</v>
      </c>
      <c r="G942" s="13" t="s">
        <v>931</v>
      </c>
      <c r="H942" s="13" t="s">
        <v>2860</v>
      </c>
      <c r="I942" s="16" t="s">
        <v>3425</v>
      </c>
      <c r="J942" s="13"/>
      <c r="K942" s="13"/>
      <c r="L942" s="13"/>
      <c r="M942" s="16"/>
    </row>
    <row r="943" spans="1:13" ht="25.5" x14ac:dyDescent="0.25">
      <c r="A943" s="21" t="str">
        <f t="shared" si="78"/>
        <v>1</v>
      </c>
      <c r="B943" s="21" t="str">
        <f t="shared" si="79"/>
        <v>9</v>
      </c>
      <c r="C943" s="21" t="str">
        <f t="shared" si="80"/>
        <v>1</v>
      </c>
      <c r="D943" s="21" t="str">
        <f t="shared" si="81"/>
        <v>5</v>
      </c>
      <c r="E943" s="21" t="str">
        <f t="shared" si="82"/>
        <v>99</v>
      </c>
      <c r="F943" s="21" t="str">
        <f t="shared" si="83"/>
        <v>00</v>
      </c>
      <c r="G943" s="21" t="s">
        <v>932</v>
      </c>
      <c r="H943" s="21" t="s">
        <v>2861</v>
      </c>
      <c r="I943" s="22" t="s">
        <v>3426</v>
      </c>
      <c r="J943" s="21"/>
      <c r="K943" s="21"/>
      <c r="L943" s="21"/>
      <c r="M943" s="21"/>
    </row>
    <row r="944" spans="1:13" ht="25.5" x14ac:dyDescent="0.25">
      <c r="A944" s="13" t="str">
        <f t="shared" ref="A944:A1007" si="84">MID(G944,1,1)</f>
        <v>1</v>
      </c>
      <c r="B944" s="13" t="str">
        <f t="shared" ref="B944:B1007" si="85">MID(G944,2,1)</f>
        <v>9</v>
      </c>
      <c r="C944" s="13" t="str">
        <f t="shared" ref="C944:C1007" si="86">MID(G944,3,1)</f>
        <v>1</v>
      </c>
      <c r="D944" s="13" t="str">
        <f t="shared" ref="D944:D1007" si="87">MID(G944,4,1)</f>
        <v>5</v>
      </c>
      <c r="E944" s="13" t="str">
        <f t="shared" ref="E944:E1007" si="88">MID(G944,6,2)</f>
        <v>99</v>
      </c>
      <c r="F944" s="13" t="str">
        <f t="shared" ref="F944:F1007" si="89">MID(G944,9,2)</f>
        <v>01</v>
      </c>
      <c r="G944" s="13" t="s">
        <v>933</v>
      </c>
      <c r="H944" s="13" t="s">
        <v>2862</v>
      </c>
      <c r="I944" s="16" t="s">
        <v>3427</v>
      </c>
      <c r="J944" s="13"/>
      <c r="K944" s="13"/>
      <c r="L944" s="13"/>
      <c r="M944" s="16"/>
    </row>
    <row r="945" spans="1:13" ht="25.5" x14ac:dyDescent="0.25">
      <c r="A945" s="13" t="str">
        <f t="shared" si="84"/>
        <v>1</v>
      </c>
      <c r="B945" s="13" t="str">
        <f t="shared" si="85"/>
        <v>9</v>
      </c>
      <c r="C945" s="13" t="str">
        <f t="shared" si="86"/>
        <v>1</v>
      </c>
      <c r="D945" s="13" t="str">
        <f t="shared" si="87"/>
        <v>5</v>
      </c>
      <c r="E945" s="13" t="str">
        <f t="shared" si="88"/>
        <v>99</v>
      </c>
      <c r="F945" s="13" t="str">
        <f t="shared" si="89"/>
        <v>02</v>
      </c>
      <c r="G945" s="13" t="s">
        <v>934</v>
      </c>
      <c r="H945" s="13" t="s">
        <v>2863</v>
      </c>
      <c r="I945" s="16" t="s">
        <v>3428</v>
      </c>
      <c r="J945" s="13"/>
      <c r="K945" s="13"/>
      <c r="L945" s="13"/>
      <c r="M945" s="16"/>
    </row>
    <row r="946" spans="1:13" ht="25.5" x14ac:dyDescent="0.25">
      <c r="A946" s="19" t="str">
        <f t="shared" si="84"/>
        <v>1</v>
      </c>
      <c r="B946" s="19" t="str">
        <f t="shared" si="85"/>
        <v>9</v>
      </c>
      <c r="C946" s="19" t="str">
        <f t="shared" si="86"/>
        <v>1</v>
      </c>
      <c r="D946" s="19" t="str">
        <f t="shared" si="87"/>
        <v>8</v>
      </c>
      <c r="E946" s="19" t="str">
        <f t="shared" si="88"/>
        <v>00</v>
      </c>
      <c r="F946" s="19" t="str">
        <f t="shared" si="89"/>
        <v>00</v>
      </c>
      <c r="G946" s="19" t="s">
        <v>935</v>
      </c>
      <c r="H946" s="19" t="s">
        <v>2864</v>
      </c>
      <c r="I946" s="20" t="s">
        <v>3429</v>
      </c>
      <c r="J946" s="19"/>
      <c r="K946" s="19"/>
      <c r="L946" s="19"/>
      <c r="M946" s="20"/>
    </row>
    <row r="947" spans="1:13" ht="25.5" x14ac:dyDescent="0.25">
      <c r="A947" s="21" t="str">
        <f t="shared" si="84"/>
        <v>1</v>
      </c>
      <c r="B947" s="21" t="str">
        <f t="shared" si="85"/>
        <v>9</v>
      </c>
      <c r="C947" s="21" t="str">
        <f t="shared" si="86"/>
        <v>1</v>
      </c>
      <c r="D947" s="21" t="str">
        <f t="shared" si="87"/>
        <v>8</v>
      </c>
      <c r="E947" s="21" t="str">
        <f t="shared" si="88"/>
        <v>01</v>
      </c>
      <c r="F947" s="21" t="str">
        <f t="shared" si="89"/>
        <v>00</v>
      </c>
      <c r="G947" s="21" t="s">
        <v>936</v>
      </c>
      <c r="H947" s="21" t="s">
        <v>2865</v>
      </c>
      <c r="I947" s="22" t="s">
        <v>3430</v>
      </c>
      <c r="J947" s="21"/>
      <c r="K947" s="21"/>
      <c r="L947" s="21"/>
      <c r="M947" s="21"/>
    </row>
    <row r="948" spans="1:13" ht="25.5" x14ac:dyDescent="0.25">
      <c r="A948" s="21" t="str">
        <f t="shared" si="84"/>
        <v>1</v>
      </c>
      <c r="B948" s="21" t="str">
        <f t="shared" si="85"/>
        <v>9</v>
      </c>
      <c r="C948" s="21" t="str">
        <f t="shared" si="86"/>
        <v>1</v>
      </c>
      <c r="D948" s="21" t="str">
        <f t="shared" si="87"/>
        <v>8</v>
      </c>
      <c r="E948" s="21" t="str">
        <f t="shared" si="88"/>
        <v>02</v>
      </c>
      <c r="F948" s="21" t="str">
        <f t="shared" si="89"/>
        <v>00</v>
      </c>
      <c r="G948" s="21" t="s">
        <v>937</v>
      </c>
      <c r="H948" s="21" t="s">
        <v>2866</v>
      </c>
      <c r="I948" s="22" t="s">
        <v>3431</v>
      </c>
      <c r="J948" s="21"/>
      <c r="K948" s="21"/>
      <c r="L948" s="21"/>
      <c r="M948" s="21"/>
    </row>
    <row r="949" spans="1:13" x14ac:dyDescent="0.25">
      <c r="A949" s="21" t="str">
        <f t="shared" si="84"/>
        <v>1</v>
      </c>
      <c r="B949" s="21" t="str">
        <f t="shared" si="85"/>
        <v>9</v>
      </c>
      <c r="C949" s="21" t="str">
        <f t="shared" si="86"/>
        <v>1</v>
      </c>
      <c r="D949" s="21" t="str">
        <f t="shared" si="87"/>
        <v>8</v>
      </c>
      <c r="E949" s="21" t="str">
        <f t="shared" si="88"/>
        <v>03</v>
      </c>
      <c r="F949" s="21" t="str">
        <f t="shared" si="89"/>
        <v>00</v>
      </c>
      <c r="G949" s="21" t="s">
        <v>938</v>
      </c>
      <c r="H949" s="21" t="s">
        <v>2867</v>
      </c>
      <c r="I949" s="22" t="s">
        <v>3432</v>
      </c>
      <c r="J949" s="21"/>
      <c r="K949" s="21"/>
      <c r="L949" s="21"/>
      <c r="M949" s="21"/>
    </row>
    <row r="950" spans="1:13" ht="25.5" x14ac:dyDescent="0.25">
      <c r="A950" s="21" t="str">
        <f t="shared" si="84"/>
        <v>1</v>
      </c>
      <c r="B950" s="21" t="str">
        <f t="shared" si="85"/>
        <v>9</v>
      </c>
      <c r="C950" s="21" t="str">
        <f t="shared" si="86"/>
        <v>1</v>
      </c>
      <c r="D950" s="21" t="str">
        <f t="shared" si="87"/>
        <v>8</v>
      </c>
      <c r="E950" s="21" t="str">
        <f t="shared" si="88"/>
        <v>04</v>
      </c>
      <c r="F950" s="21" t="str">
        <f t="shared" si="89"/>
        <v>00</v>
      </c>
      <c r="G950" s="21" t="s">
        <v>939</v>
      </c>
      <c r="H950" s="21" t="s">
        <v>2868</v>
      </c>
      <c r="I950" s="22" t="s">
        <v>3433</v>
      </c>
      <c r="J950" s="21"/>
      <c r="K950" s="21"/>
      <c r="L950" s="21"/>
      <c r="M950" s="21"/>
    </row>
    <row r="951" spans="1:13" ht="38.25" x14ac:dyDescent="0.25">
      <c r="A951" s="13" t="str">
        <f t="shared" si="84"/>
        <v>1</v>
      </c>
      <c r="B951" s="13" t="str">
        <f t="shared" si="85"/>
        <v>9</v>
      </c>
      <c r="C951" s="13" t="str">
        <f t="shared" si="86"/>
        <v>1</v>
      </c>
      <c r="D951" s="13" t="str">
        <f t="shared" si="87"/>
        <v>8</v>
      </c>
      <c r="E951" s="13" t="str">
        <f t="shared" si="88"/>
        <v>04</v>
      </c>
      <c r="F951" s="13" t="str">
        <f t="shared" si="89"/>
        <v>01</v>
      </c>
      <c r="G951" s="13" t="s">
        <v>940</v>
      </c>
      <c r="H951" s="13" t="s">
        <v>2869</v>
      </c>
      <c r="I951" s="16" t="s">
        <v>3434</v>
      </c>
      <c r="J951" s="13"/>
      <c r="K951" s="13"/>
      <c r="L951" s="13"/>
      <c r="M951" s="16"/>
    </row>
    <row r="952" spans="1:13" ht="38.25" x14ac:dyDescent="0.25">
      <c r="A952" s="13" t="str">
        <f t="shared" si="84"/>
        <v>1</v>
      </c>
      <c r="B952" s="13" t="str">
        <f t="shared" si="85"/>
        <v>9</v>
      </c>
      <c r="C952" s="13" t="str">
        <f t="shared" si="86"/>
        <v>1</v>
      </c>
      <c r="D952" s="13" t="str">
        <f t="shared" si="87"/>
        <v>8</v>
      </c>
      <c r="E952" s="13" t="str">
        <f t="shared" si="88"/>
        <v>04</v>
      </c>
      <c r="F952" s="13" t="str">
        <f t="shared" si="89"/>
        <v>02</v>
      </c>
      <c r="G952" s="13" t="s">
        <v>941</v>
      </c>
      <c r="H952" s="13" t="s">
        <v>2870</v>
      </c>
      <c r="I952" s="16" t="s">
        <v>3435</v>
      </c>
      <c r="J952" s="13"/>
      <c r="K952" s="13"/>
      <c r="L952" s="13"/>
      <c r="M952" s="16"/>
    </row>
    <row r="953" spans="1:13" ht="25.5" x14ac:dyDescent="0.25">
      <c r="A953" s="21" t="str">
        <f t="shared" si="84"/>
        <v>1</v>
      </c>
      <c r="B953" s="21" t="str">
        <f t="shared" si="85"/>
        <v>9</v>
      </c>
      <c r="C953" s="21" t="str">
        <f t="shared" si="86"/>
        <v>1</v>
      </c>
      <c r="D953" s="21" t="str">
        <f t="shared" si="87"/>
        <v>8</v>
      </c>
      <c r="E953" s="21" t="str">
        <f t="shared" si="88"/>
        <v>05</v>
      </c>
      <c r="F953" s="21" t="str">
        <f t="shared" si="89"/>
        <v>00</v>
      </c>
      <c r="G953" s="21" t="s">
        <v>942</v>
      </c>
      <c r="H953" s="21" t="s">
        <v>2871</v>
      </c>
      <c r="I953" s="22" t="s">
        <v>3436</v>
      </c>
      <c r="J953" s="21"/>
      <c r="K953" s="21"/>
      <c r="L953" s="21"/>
      <c r="M953" s="21"/>
    </row>
    <row r="954" spans="1:13" ht="25.5" x14ac:dyDescent="0.25">
      <c r="A954" s="21" t="str">
        <f t="shared" si="84"/>
        <v>1</v>
      </c>
      <c r="B954" s="21" t="str">
        <f t="shared" si="85"/>
        <v>9</v>
      </c>
      <c r="C954" s="21" t="str">
        <f t="shared" si="86"/>
        <v>1</v>
      </c>
      <c r="D954" s="21" t="str">
        <f t="shared" si="87"/>
        <v>8</v>
      </c>
      <c r="E954" s="21" t="str">
        <f t="shared" si="88"/>
        <v>06</v>
      </c>
      <c r="F954" s="21" t="str">
        <f t="shared" si="89"/>
        <v>00</v>
      </c>
      <c r="G954" s="21" t="s">
        <v>943</v>
      </c>
      <c r="H954" s="21" t="s">
        <v>2872</v>
      </c>
      <c r="I954" s="22" t="s">
        <v>3437</v>
      </c>
      <c r="J954" s="21"/>
      <c r="K954" s="21"/>
      <c r="L954" s="21"/>
      <c r="M954" s="21"/>
    </row>
    <row r="955" spans="1:13" ht="25.5" x14ac:dyDescent="0.25">
      <c r="A955" s="21" t="str">
        <f t="shared" si="84"/>
        <v>1</v>
      </c>
      <c r="B955" s="21" t="str">
        <f t="shared" si="85"/>
        <v>9</v>
      </c>
      <c r="C955" s="21" t="str">
        <f t="shared" si="86"/>
        <v>1</v>
      </c>
      <c r="D955" s="21" t="str">
        <f t="shared" si="87"/>
        <v>8</v>
      </c>
      <c r="E955" s="21" t="str">
        <f t="shared" si="88"/>
        <v>07</v>
      </c>
      <c r="F955" s="21" t="str">
        <f t="shared" si="89"/>
        <v>00</v>
      </c>
      <c r="G955" s="21" t="s">
        <v>944</v>
      </c>
      <c r="H955" s="21" t="s">
        <v>2873</v>
      </c>
      <c r="I955" s="22" t="s">
        <v>3438</v>
      </c>
      <c r="J955" s="21"/>
      <c r="K955" s="21"/>
      <c r="L955" s="21"/>
      <c r="M955" s="21"/>
    </row>
    <row r="956" spans="1:13" ht="25.5" x14ac:dyDescent="0.25">
      <c r="A956" s="21" t="str">
        <f t="shared" si="84"/>
        <v>1</v>
      </c>
      <c r="B956" s="21" t="str">
        <f t="shared" si="85"/>
        <v>9</v>
      </c>
      <c r="C956" s="21" t="str">
        <f t="shared" si="86"/>
        <v>1</v>
      </c>
      <c r="D956" s="21" t="str">
        <f t="shared" si="87"/>
        <v>8</v>
      </c>
      <c r="E956" s="21" t="str">
        <f t="shared" si="88"/>
        <v>08</v>
      </c>
      <c r="F956" s="21" t="str">
        <f t="shared" si="89"/>
        <v>00</v>
      </c>
      <c r="G956" s="21" t="s">
        <v>945</v>
      </c>
      <c r="H956" s="21" t="s">
        <v>2874</v>
      </c>
      <c r="I956" s="22" t="s">
        <v>3439</v>
      </c>
      <c r="J956" s="21"/>
      <c r="K956" s="21"/>
      <c r="L956" s="21"/>
      <c r="M956" s="21"/>
    </row>
    <row r="957" spans="1:13" x14ac:dyDescent="0.25">
      <c r="A957" s="21" t="str">
        <f t="shared" si="84"/>
        <v>1</v>
      </c>
      <c r="B957" s="21" t="str">
        <f t="shared" si="85"/>
        <v>9</v>
      </c>
      <c r="C957" s="21" t="str">
        <f t="shared" si="86"/>
        <v>1</v>
      </c>
      <c r="D957" s="21" t="str">
        <f t="shared" si="87"/>
        <v>8</v>
      </c>
      <c r="E957" s="21" t="str">
        <f t="shared" si="88"/>
        <v>09</v>
      </c>
      <c r="F957" s="21" t="str">
        <f t="shared" si="89"/>
        <v>00</v>
      </c>
      <c r="G957" s="21" t="s">
        <v>946</v>
      </c>
      <c r="H957" s="21" t="s">
        <v>2875</v>
      </c>
      <c r="I957" s="22" t="s">
        <v>3440</v>
      </c>
      <c r="J957" s="21"/>
      <c r="K957" s="21"/>
      <c r="L957" s="21"/>
      <c r="M957" s="21"/>
    </row>
    <row r="958" spans="1:13" x14ac:dyDescent="0.25">
      <c r="A958" s="21" t="str">
        <f t="shared" si="84"/>
        <v>1</v>
      </c>
      <c r="B958" s="21" t="str">
        <f t="shared" si="85"/>
        <v>9</v>
      </c>
      <c r="C958" s="21" t="str">
        <f t="shared" si="86"/>
        <v>1</v>
      </c>
      <c r="D958" s="21" t="str">
        <f t="shared" si="87"/>
        <v>8</v>
      </c>
      <c r="E958" s="21" t="str">
        <f t="shared" si="88"/>
        <v>10</v>
      </c>
      <c r="F958" s="21" t="str">
        <f t="shared" si="89"/>
        <v>00</v>
      </c>
      <c r="G958" s="21" t="s">
        <v>947</v>
      </c>
      <c r="H958" s="21" t="s">
        <v>2876</v>
      </c>
      <c r="I958" s="22" t="s">
        <v>3441</v>
      </c>
      <c r="J958" s="21"/>
      <c r="K958" s="21"/>
      <c r="L958" s="21"/>
      <c r="M958" s="21"/>
    </row>
    <row r="959" spans="1:13" ht="38.25" x14ac:dyDescent="0.25">
      <c r="A959" s="21" t="str">
        <f t="shared" si="84"/>
        <v>1</v>
      </c>
      <c r="B959" s="21" t="str">
        <f t="shared" si="85"/>
        <v>9</v>
      </c>
      <c r="C959" s="21" t="str">
        <f t="shared" si="86"/>
        <v>1</v>
      </c>
      <c r="D959" s="21" t="str">
        <f t="shared" si="87"/>
        <v>8</v>
      </c>
      <c r="E959" s="21" t="str">
        <f t="shared" si="88"/>
        <v>11</v>
      </c>
      <c r="F959" s="21" t="str">
        <f t="shared" si="89"/>
        <v>00</v>
      </c>
      <c r="G959" s="21" t="s">
        <v>948</v>
      </c>
      <c r="H959" s="21" t="s">
        <v>2877</v>
      </c>
      <c r="I959" s="22" t="s">
        <v>3442</v>
      </c>
      <c r="J959" s="21"/>
      <c r="K959" s="21"/>
      <c r="L959" s="21"/>
      <c r="M959" s="21"/>
    </row>
    <row r="960" spans="1:13" ht="25.5" x14ac:dyDescent="0.25">
      <c r="A960" s="21" t="str">
        <f t="shared" si="84"/>
        <v>1</v>
      </c>
      <c r="B960" s="21" t="str">
        <f t="shared" si="85"/>
        <v>9</v>
      </c>
      <c r="C960" s="21" t="str">
        <f t="shared" si="86"/>
        <v>1</v>
      </c>
      <c r="D960" s="21" t="str">
        <f t="shared" si="87"/>
        <v>8</v>
      </c>
      <c r="E960" s="21" t="str">
        <f t="shared" si="88"/>
        <v>12</v>
      </c>
      <c r="F960" s="21" t="str">
        <f t="shared" si="89"/>
        <v>00</v>
      </c>
      <c r="G960" s="21" t="s">
        <v>949</v>
      </c>
      <c r="H960" s="21" t="s">
        <v>2878</v>
      </c>
      <c r="I960" s="22" t="s">
        <v>3443</v>
      </c>
      <c r="J960" s="21"/>
      <c r="K960" s="21"/>
      <c r="L960" s="21"/>
      <c r="M960" s="21"/>
    </row>
    <row r="961" spans="1:13" ht="38.25" x14ac:dyDescent="0.25">
      <c r="A961" s="44" t="str">
        <f t="shared" si="84"/>
        <v>1</v>
      </c>
      <c r="B961" s="44" t="str">
        <f t="shared" si="85"/>
        <v>9</v>
      </c>
      <c r="C961" s="44" t="str">
        <f t="shared" si="86"/>
        <v>1</v>
      </c>
      <c r="D961" s="44" t="str">
        <f t="shared" si="87"/>
        <v>8</v>
      </c>
      <c r="E961" s="44" t="str">
        <f t="shared" si="88"/>
        <v>13</v>
      </c>
      <c r="F961" s="44" t="str">
        <f t="shared" si="89"/>
        <v>00</v>
      </c>
      <c r="G961" s="44" t="s">
        <v>950</v>
      </c>
      <c r="H961" s="44" t="s">
        <v>2879</v>
      </c>
      <c r="I961" s="45" t="s">
        <v>3444</v>
      </c>
      <c r="J961" s="21"/>
      <c r="K961" s="21" t="s">
        <v>3947</v>
      </c>
      <c r="L961" s="21" t="s">
        <v>4220</v>
      </c>
      <c r="M961" s="21"/>
    </row>
    <row r="962" spans="1:13" ht="25.5" x14ac:dyDescent="0.25">
      <c r="A962" s="21" t="str">
        <f t="shared" si="84"/>
        <v>1</v>
      </c>
      <c r="B962" s="21" t="str">
        <f t="shared" si="85"/>
        <v>9</v>
      </c>
      <c r="C962" s="21" t="str">
        <f t="shared" si="86"/>
        <v>1</v>
      </c>
      <c r="D962" s="21" t="str">
        <f t="shared" si="87"/>
        <v>8</v>
      </c>
      <c r="E962" s="21" t="str">
        <f t="shared" si="88"/>
        <v>14</v>
      </c>
      <c r="F962" s="21" t="str">
        <f t="shared" si="89"/>
        <v>00</v>
      </c>
      <c r="G962" s="21" t="s">
        <v>951</v>
      </c>
      <c r="H962" s="21" t="s">
        <v>2880</v>
      </c>
      <c r="I962" s="22" t="s">
        <v>3445</v>
      </c>
      <c r="J962" s="21"/>
      <c r="K962" s="21"/>
      <c r="L962" s="21"/>
      <c r="M962" s="21"/>
    </row>
    <row r="963" spans="1:13" ht="38.25" x14ac:dyDescent="0.25">
      <c r="A963" s="21" t="str">
        <f t="shared" si="84"/>
        <v>1</v>
      </c>
      <c r="B963" s="21" t="str">
        <f t="shared" si="85"/>
        <v>9</v>
      </c>
      <c r="C963" s="21" t="str">
        <f t="shared" si="86"/>
        <v>1</v>
      </c>
      <c r="D963" s="21" t="str">
        <f t="shared" si="87"/>
        <v>8</v>
      </c>
      <c r="E963" s="21" t="str">
        <f t="shared" si="88"/>
        <v>15</v>
      </c>
      <c r="F963" s="21" t="str">
        <f t="shared" si="89"/>
        <v>00</v>
      </c>
      <c r="G963" s="21" t="s">
        <v>952</v>
      </c>
      <c r="H963" s="21" t="s">
        <v>2881</v>
      </c>
      <c r="I963" s="22" t="s">
        <v>3446</v>
      </c>
      <c r="J963" s="21"/>
      <c r="K963" s="21"/>
      <c r="L963" s="21"/>
      <c r="M963" s="21"/>
    </row>
    <row r="964" spans="1:13" ht="25.5" x14ac:dyDescent="0.25">
      <c r="A964" s="21" t="str">
        <f t="shared" si="84"/>
        <v>1</v>
      </c>
      <c r="B964" s="21" t="str">
        <f t="shared" si="85"/>
        <v>9</v>
      </c>
      <c r="C964" s="21" t="str">
        <f t="shared" si="86"/>
        <v>1</v>
      </c>
      <c r="D964" s="21" t="str">
        <f t="shared" si="87"/>
        <v>8</v>
      </c>
      <c r="E964" s="21" t="str">
        <f t="shared" si="88"/>
        <v>16</v>
      </c>
      <c r="F964" s="21" t="str">
        <f t="shared" si="89"/>
        <v>00</v>
      </c>
      <c r="G964" s="21" t="s">
        <v>953</v>
      </c>
      <c r="H964" s="21" t="s">
        <v>2882</v>
      </c>
      <c r="I964" s="22" t="s">
        <v>3447</v>
      </c>
      <c r="J964" s="21"/>
      <c r="K964" s="21"/>
      <c r="L964" s="21"/>
      <c r="M964" s="21"/>
    </row>
    <row r="965" spans="1:13" ht="25.5" x14ac:dyDescent="0.25">
      <c r="A965" s="21" t="str">
        <f t="shared" si="84"/>
        <v>1</v>
      </c>
      <c r="B965" s="21" t="str">
        <f t="shared" si="85"/>
        <v>9</v>
      </c>
      <c r="C965" s="21" t="str">
        <f t="shared" si="86"/>
        <v>1</v>
      </c>
      <c r="D965" s="21" t="str">
        <f t="shared" si="87"/>
        <v>8</v>
      </c>
      <c r="E965" s="21" t="str">
        <f t="shared" si="88"/>
        <v>17</v>
      </c>
      <c r="F965" s="21" t="str">
        <f t="shared" si="89"/>
        <v>00</v>
      </c>
      <c r="G965" s="21" t="s">
        <v>954</v>
      </c>
      <c r="H965" s="21" t="s">
        <v>2883</v>
      </c>
      <c r="I965" s="22" t="s">
        <v>3448</v>
      </c>
      <c r="J965" s="21"/>
      <c r="K965" s="21"/>
      <c r="L965" s="21"/>
      <c r="M965" s="21"/>
    </row>
    <row r="966" spans="1:13" ht="25.5" x14ac:dyDescent="0.25">
      <c r="A966" s="13" t="str">
        <f t="shared" si="84"/>
        <v>1</v>
      </c>
      <c r="B966" s="13" t="str">
        <f t="shared" si="85"/>
        <v>9</v>
      </c>
      <c r="C966" s="13" t="str">
        <f t="shared" si="86"/>
        <v>1</v>
      </c>
      <c r="D966" s="13" t="str">
        <f t="shared" si="87"/>
        <v>8</v>
      </c>
      <c r="E966" s="13" t="str">
        <f t="shared" si="88"/>
        <v>17</v>
      </c>
      <c r="F966" s="13" t="str">
        <f t="shared" si="89"/>
        <v>01</v>
      </c>
      <c r="G966" s="13" t="s">
        <v>955</v>
      </c>
      <c r="H966" s="13" t="s">
        <v>2884</v>
      </c>
      <c r="I966" s="16" t="s">
        <v>3449</v>
      </c>
      <c r="J966" s="13"/>
      <c r="K966" s="13"/>
      <c r="L966" s="13"/>
      <c r="M966" s="16"/>
    </row>
    <row r="967" spans="1:13" ht="25.5" x14ac:dyDescent="0.25">
      <c r="A967" s="13" t="str">
        <f t="shared" si="84"/>
        <v>1</v>
      </c>
      <c r="B967" s="13" t="str">
        <f t="shared" si="85"/>
        <v>9</v>
      </c>
      <c r="C967" s="13" t="str">
        <f t="shared" si="86"/>
        <v>1</v>
      </c>
      <c r="D967" s="13" t="str">
        <f t="shared" si="87"/>
        <v>8</v>
      </c>
      <c r="E967" s="13" t="str">
        <f t="shared" si="88"/>
        <v>17</v>
      </c>
      <c r="F967" s="13" t="str">
        <f t="shared" si="89"/>
        <v>02</v>
      </c>
      <c r="G967" s="13" t="s">
        <v>956</v>
      </c>
      <c r="H967" s="13" t="s">
        <v>2885</v>
      </c>
      <c r="I967" s="16" t="s">
        <v>3450</v>
      </c>
      <c r="J967" s="13"/>
      <c r="K967" s="13"/>
      <c r="L967" s="13"/>
      <c r="M967" s="16"/>
    </row>
    <row r="968" spans="1:13" ht="38.25" x14ac:dyDescent="0.25">
      <c r="A968" s="21" t="str">
        <f t="shared" si="84"/>
        <v>1</v>
      </c>
      <c r="B968" s="21" t="str">
        <f t="shared" si="85"/>
        <v>9</v>
      </c>
      <c r="C968" s="21" t="str">
        <f t="shared" si="86"/>
        <v>1</v>
      </c>
      <c r="D968" s="21" t="str">
        <f t="shared" si="87"/>
        <v>8</v>
      </c>
      <c r="E968" s="21" t="str">
        <f t="shared" si="88"/>
        <v>18</v>
      </c>
      <c r="F968" s="21" t="str">
        <f t="shared" si="89"/>
        <v>00</v>
      </c>
      <c r="G968" s="21" t="s">
        <v>957</v>
      </c>
      <c r="H968" s="21" t="s">
        <v>2886</v>
      </c>
      <c r="I968" s="22" t="s">
        <v>3451</v>
      </c>
      <c r="J968" s="21"/>
      <c r="K968" s="21"/>
      <c r="L968" s="21"/>
      <c r="M968" s="21"/>
    </row>
    <row r="969" spans="1:13" ht="25.5" x14ac:dyDescent="0.25">
      <c r="A969" s="13" t="str">
        <f t="shared" si="84"/>
        <v>1</v>
      </c>
      <c r="B969" s="13" t="str">
        <f t="shared" si="85"/>
        <v>9</v>
      </c>
      <c r="C969" s="13" t="str">
        <f t="shared" si="86"/>
        <v>1</v>
      </c>
      <c r="D969" s="13" t="str">
        <f t="shared" si="87"/>
        <v>8</v>
      </c>
      <c r="E969" s="13" t="str">
        <f t="shared" si="88"/>
        <v>18</v>
      </c>
      <c r="F969" s="13" t="str">
        <f t="shared" si="89"/>
        <v>01</v>
      </c>
      <c r="G969" s="13" t="s">
        <v>958</v>
      </c>
      <c r="H969" s="13" t="s">
        <v>2887</v>
      </c>
      <c r="I969" s="16" t="s">
        <v>3452</v>
      </c>
      <c r="J969" s="13"/>
      <c r="K969" s="13"/>
      <c r="L969" s="13"/>
      <c r="M969" s="16"/>
    </row>
    <row r="970" spans="1:13" ht="25.5" x14ac:dyDescent="0.25">
      <c r="A970" s="13" t="str">
        <f t="shared" si="84"/>
        <v>1</v>
      </c>
      <c r="B970" s="13" t="str">
        <f t="shared" si="85"/>
        <v>9</v>
      </c>
      <c r="C970" s="13" t="str">
        <f t="shared" si="86"/>
        <v>1</v>
      </c>
      <c r="D970" s="13" t="str">
        <f t="shared" si="87"/>
        <v>8</v>
      </c>
      <c r="E970" s="13" t="str">
        <f t="shared" si="88"/>
        <v>18</v>
      </c>
      <c r="F970" s="13" t="str">
        <f t="shared" si="89"/>
        <v>02</v>
      </c>
      <c r="G970" s="13" t="s">
        <v>959</v>
      </c>
      <c r="H970" s="13" t="s">
        <v>2888</v>
      </c>
      <c r="I970" s="16" t="s">
        <v>3453</v>
      </c>
      <c r="J970" s="13"/>
      <c r="K970" s="13"/>
      <c r="L970" s="13"/>
      <c r="M970" s="16"/>
    </row>
    <row r="971" spans="1:13" ht="38.25" x14ac:dyDescent="0.25">
      <c r="A971" s="21" t="str">
        <f t="shared" si="84"/>
        <v>1</v>
      </c>
      <c r="B971" s="21" t="str">
        <f t="shared" si="85"/>
        <v>9</v>
      </c>
      <c r="C971" s="21" t="str">
        <f t="shared" si="86"/>
        <v>1</v>
      </c>
      <c r="D971" s="21" t="str">
        <f t="shared" si="87"/>
        <v>8</v>
      </c>
      <c r="E971" s="21" t="str">
        <f t="shared" si="88"/>
        <v>19</v>
      </c>
      <c r="F971" s="21" t="str">
        <f t="shared" si="89"/>
        <v>00</v>
      </c>
      <c r="G971" s="21" t="s">
        <v>960</v>
      </c>
      <c r="H971" s="21" t="s">
        <v>2889</v>
      </c>
      <c r="I971" s="22" t="s">
        <v>3454</v>
      </c>
      <c r="J971" s="21"/>
      <c r="K971" s="21"/>
      <c r="L971" s="21"/>
      <c r="M971" s="21"/>
    </row>
    <row r="972" spans="1:13" ht="51" x14ac:dyDescent="0.25">
      <c r="A972" s="21" t="str">
        <f t="shared" si="84"/>
        <v>1</v>
      </c>
      <c r="B972" s="21" t="str">
        <f t="shared" si="85"/>
        <v>9</v>
      </c>
      <c r="C972" s="21" t="str">
        <f t="shared" si="86"/>
        <v>1</v>
      </c>
      <c r="D972" s="21" t="str">
        <f t="shared" si="87"/>
        <v>8</v>
      </c>
      <c r="E972" s="21" t="str">
        <f t="shared" si="88"/>
        <v>20</v>
      </c>
      <c r="F972" s="21" t="str">
        <f t="shared" si="89"/>
        <v>00</v>
      </c>
      <c r="G972" s="21" t="s">
        <v>961</v>
      </c>
      <c r="H972" s="21" t="s">
        <v>2890</v>
      </c>
      <c r="I972" s="22" t="s">
        <v>3455</v>
      </c>
      <c r="J972" s="21"/>
      <c r="K972" s="21"/>
      <c r="L972" s="21"/>
      <c r="M972" s="21"/>
    </row>
    <row r="973" spans="1:13" ht="38.25" x14ac:dyDescent="0.25">
      <c r="A973" s="21" t="str">
        <f t="shared" si="84"/>
        <v>1</v>
      </c>
      <c r="B973" s="21" t="str">
        <f t="shared" si="85"/>
        <v>9</v>
      </c>
      <c r="C973" s="21" t="str">
        <f t="shared" si="86"/>
        <v>1</v>
      </c>
      <c r="D973" s="21" t="str">
        <f t="shared" si="87"/>
        <v>8</v>
      </c>
      <c r="E973" s="21" t="str">
        <f t="shared" si="88"/>
        <v>21</v>
      </c>
      <c r="F973" s="21" t="str">
        <f t="shared" si="89"/>
        <v>00</v>
      </c>
      <c r="G973" s="21" t="s">
        <v>962</v>
      </c>
      <c r="H973" s="21" t="s">
        <v>2891</v>
      </c>
      <c r="I973" s="22" t="s">
        <v>3456</v>
      </c>
      <c r="J973" s="21"/>
      <c r="K973" s="21"/>
      <c r="L973" s="21"/>
      <c r="M973" s="21"/>
    </row>
    <row r="974" spans="1:13" ht="38.25" x14ac:dyDescent="0.25">
      <c r="A974" s="21" t="str">
        <f t="shared" si="84"/>
        <v>1</v>
      </c>
      <c r="B974" s="21" t="str">
        <f t="shared" si="85"/>
        <v>9</v>
      </c>
      <c r="C974" s="21" t="str">
        <f t="shared" si="86"/>
        <v>1</v>
      </c>
      <c r="D974" s="21" t="str">
        <f t="shared" si="87"/>
        <v>8</v>
      </c>
      <c r="E974" s="21" t="str">
        <f t="shared" si="88"/>
        <v>23</v>
      </c>
      <c r="F974" s="21" t="str">
        <f t="shared" si="89"/>
        <v>00</v>
      </c>
      <c r="G974" s="21" t="s">
        <v>963</v>
      </c>
      <c r="H974" s="21" t="s">
        <v>2892</v>
      </c>
      <c r="I974" s="22" t="s">
        <v>3457</v>
      </c>
      <c r="J974" s="21"/>
      <c r="K974" s="21"/>
      <c r="L974" s="21"/>
      <c r="M974" s="21"/>
    </row>
    <row r="975" spans="1:13" ht="38.25" x14ac:dyDescent="0.25">
      <c r="A975" s="21" t="str">
        <f t="shared" si="84"/>
        <v>1</v>
      </c>
      <c r="B975" s="21" t="str">
        <f t="shared" si="85"/>
        <v>9</v>
      </c>
      <c r="C975" s="21" t="str">
        <f t="shared" si="86"/>
        <v>1</v>
      </c>
      <c r="D975" s="21" t="str">
        <f t="shared" si="87"/>
        <v>8</v>
      </c>
      <c r="E975" s="21" t="str">
        <f t="shared" si="88"/>
        <v>24</v>
      </c>
      <c r="F975" s="21" t="str">
        <f t="shared" si="89"/>
        <v>00</v>
      </c>
      <c r="G975" s="21" t="s">
        <v>964</v>
      </c>
      <c r="H975" s="21" t="s">
        <v>2893</v>
      </c>
      <c r="I975" s="22" t="s">
        <v>3977</v>
      </c>
      <c r="J975" s="21"/>
      <c r="K975" s="21" t="s">
        <v>46</v>
      </c>
      <c r="L975" s="21" t="s">
        <v>4223</v>
      </c>
      <c r="M975" s="21"/>
    </row>
    <row r="976" spans="1:13" ht="25.5" x14ac:dyDescent="0.25">
      <c r="A976" s="13" t="str">
        <f t="shared" si="84"/>
        <v>1</v>
      </c>
      <c r="B976" s="13" t="str">
        <f t="shared" si="85"/>
        <v>9</v>
      </c>
      <c r="C976" s="13" t="str">
        <f t="shared" si="86"/>
        <v>1</v>
      </c>
      <c r="D976" s="13" t="str">
        <f t="shared" si="87"/>
        <v>8</v>
      </c>
      <c r="E976" s="13" t="str">
        <f t="shared" si="88"/>
        <v>24</v>
      </c>
      <c r="F976" s="13" t="str">
        <f t="shared" si="89"/>
        <v>01</v>
      </c>
      <c r="G976" s="13" t="s">
        <v>965</v>
      </c>
      <c r="H976" s="13" t="s">
        <v>2894</v>
      </c>
      <c r="I976" s="16" t="s">
        <v>3984</v>
      </c>
      <c r="J976" s="13"/>
      <c r="K976" s="13" t="s">
        <v>46</v>
      </c>
      <c r="L976" s="13" t="s">
        <v>4223</v>
      </c>
      <c r="M976" s="16"/>
    </row>
    <row r="977" spans="1:13" ht="38.25" x14ac:dyDescent="0.25">
      <c r="A977" s="13" t="str">
        <f t="shared" si="84"/>
        <v>1</v>
      </c>
      <c r="B977" s="13" t="str">
        <f t="shared" si="85"/>
        <v>9</v>
      </c>
      <c r="C977" s="13" t="str">
        <f t="shared" si="86"/>
        <v>1</v>
      </c>
      <c r="D977" s="13" t="str">
        <f t="shared" si="87"/>
        <v>8</v>
      </c>
      <c r="E977" s="13" t="str">
        <f t="shared" si="88"/>
        <v>24</v>
      </c>
      <c r="F977" s="13" t="str">
        <f t="shared" si="89"/>
        <v>02</v>
      </c>
      <c r="G977" s="13" t="s">
        <v>966</v>
      </c>
      <c r="H977" s="13" t="s">
        <v>2895</v>
      </c>
      <c r="I977" s="16" t="s">
        <v>3983</v>
      </c>
      <c r="J977" s="13"/>
      <c r="K977" s="13" t="s">
        <v>46</v>
      </c>
      <c r="L977" s="13" t="s">
        <v>4223</v>
      </c>
      <c r="M977" s="16"/>
    </row>
    <row r="978" spans="1:13" ht="25.5" x14ac:dyDescent="0.25">
      <c r="A978" s="13" t="str">
        <f t="shared" si="84"/>
        <v>1</v>
      </c>
      <c r="B978" s="13" t="str">
        <f t="shared" si="85"/>
        <v>9</v>
      </c>
      <c r="C978" s="13" t="str">
        <f t="shared" si="86"/>
        <v>1</v>
      </c>
      <c r="D978" s="13" t="str">
        <f t="shared" si="87"/>
        <v>8</v>
      </c>
      <c r="E978" s="13" t="str">
        <f t="shared" si="88"/>
        <v>24</v>
      </c>
      <c r="F978" s="13" t="str">
        <f t="shared" si="89"/>
        <v>03</v>
      </c>
      <c r="G978" s="13" t="s">
        <v>967</v>
      </c>
      <c r="H978" s="13" t="s">
        <v>2896</v>
      </c>
      <c r="I978" s="16" t="s">
        <v>3982</v>
      </c>
      <c r="J978" s="13"/>
      <c r="K978" s="13" t="s">
        <v>46</v>
      </c>
      <c r="L978" s="13" t="s">
        <v>4223</v>
      </c>
      <c r="M978" s="16"/>
    </row>
    <row r="979" spans="1:13" ht="51" x14ac:dyDescent="0.25">
      <c r="A979" s="13" t="str">
        <f t="shared" si="84"/>
        <v>1</v>
      </c>
      <c r="B979" s="13" t="str">
        <f t="shared" si="85"/>
        <v>9</v>
      </c>
      <c r="C979" s="13" t="str">
        <f t="shared" si="86"/>
        <v>1</v>
      </c>
      <c r="D979" s="13" t="str">
        <f t="shared" si="87"/>
        <v>8</v>
      </c>
      <c r="E979" s="13" t="str">
        <f t="shared" si="88"/>
        <v>24</v>
      </c>
      <c r="F979" s="13" t="str">
        <f t="shared" si="89"/>
        <v>04</v>
      </c>
      <c r="G979" s="13" t="s">
        <v>968</v>
      </c>
      <c r="H979" s="13" t="s">
        <v>2897</v>
      </c>
      <c r="I979" s="16" t="s">
        <v>3981</v>
      </c>
      <c r="J979" s="13"/>
      <c r="K979" s="13" t="s">
        <v>46</v>
      </c>
      <c r="L979" s="13" t="s">
        <v>4223</v>
      </c>
      <c r="M979" s="16"/>
    </row>
    <row r="980" spans="1:13" ht="25.5" x14ac:dyDescent="0.25">
      <c r="A980" s="13" t="str">
        <f t="shared" si="84"/>
        <v>1</v>
      </c>
      <c r="B980" s="13" t="str">
        <f t="shared" si="85"/>
        <v>9</v>
      </c>
      <c r="C980" s="13" t="str">
        <f t="shared" si="86"/>
        <v>1</v>
      </c>
      <c r="D980" s="13" t="str">
        <f t="shared" si="87"/>
        <v>8</v>
      </c>
      <c r="E980" s="13" t="str">
        <f t="shared" si="88"/>
        <v>24</v>
      </c>
      <c r="F980" s="13" t="str">
        <f t="shared" si="89"/>
        <v>06</v>
      </c>
      <c r="G980" s="13" t="s">
        <v>969</v>
      </c>
      <c r="H980" s="13" t="s">
        <v>2898</v>
      </c>
      <c r="I980" s="16" t="s">
        <v>3980</v>
      </c>
      <c r="J980" s="13"/>
      <c r="K980" s="13" t="s">
        <v>46</v>
      </c>
      <c r="L980" s="13" t="s">
        <v>4223</v>
      </c>
      <c r="M980" s="16"/>
    </row>
    <row r="981" spans="1:13" ht="38.25" x14ac:dyDescent="0.25">
      <c r="A981" s="13" t="str">
        <f t="shared" si="84"/>
        <v>1</v>
      </c>
      <c r="B981" s="13" t="str">
        <f t="shared" si="85"/>
        <v>9</v>
      </c>
      <c r="C981" s="13" t="str">
        <f t="shared" si="86"/>
        <v>1</v>
      </c>
      <c r="D981" s="13" t="str">
        <f t="shared" si="87"/>
        <v>8</v>
      </c>
      <c r="E981" s="13" t="str">
        <f t="shared" si="88"/>
        <v>24</v>
      </c>
      <c r="F981" s="13" t="str">
        <f t="shared" si="89"/>
        <v>07</v>
      </c>
      <c r="G981" s="13" t="s">
        <v>970</v>
      </c>
      <c r="H981" s="13" t="s">
        <v>2899</v>
      </c>
      <c r="I981" s="16" t="s">
        <v>3979</v>
      </c>
      <c r="J981" s="13"/>
      <c r="K981" s="13" t="s">
        <v>46</v>
      </c>
      <c r="L981" s="13" t="s">
        <v>4223</v>
      </c>
      <c r="M981" s="16"/>
    </row>
    <row r="982" spans="1:13" ht="38.25" x14ac:dyDescent="0.25">
      <c r="A982" s="21" t="str">
        <f t="shared" si="84"/>
        <v>1</v>
      </c>
      <c r="B982" s="21" t="str">
        <f t="shared" si="85"/>
        <v>9</v>
      </c>
      <c r="C982" s="21" t="str">
        <f t="shared" si="86"/>
        <v>1</v>
      </c>
      <c r="D982" s="21" t="str">
        <f t="shared" si="87"/>
        <v>8</v>
      </c>
      <c r="E982" s="21" t="str">
        <f t="shared" si="88"/>
        <v>25</v>
      </c>
      <c r="F982" s="21" t="str">
        <f t="shared" si="89"/>
        <v>00</v>
      </c>
      <c r="G982" s="21" t="s">
        <v>971</v>
      </c>
      <c r="H982" s="21" t="s">
        <v>2900</v>
      </c>
      <c r="I982" s="22" t="s">
        <v>3978</v>
      </c>
      <c r="J982" s="21"/>
      <c r="K982" s="21" t="s">
        <v>46</v>
      </c>
      <c r="L982" s="21" t="s">
        <v>4223</v>
      </c>
      <c r="M982" s="21"/>
    </row>
    <row r="983" spans="1:13" ht="25.5" x14ac:dyDescent="0.25">
      <c r="A983" s="21" t="str">
        <f t="shared" si="84"/>
        <v>1</v>
      </c>
      <c r="B983" s="21" t="str">
        <f t="shared" si="85"/>
        <v>9</v>
      </c>
      <c r="C983" s="21" t="str">
        <f t="shared" si="86"/>
        <v>1</v>
      </c>
      <c r="D983" s="21" t="str">
        <f t="shared" si="87"/>
        <v>8</v>
      </c>
      <c r="E983" s="21" t="str">
        <f t="shared" si="88"/>
        <v>26</v>
      </c>
      <c r="F983" s="21" t="str">
        <f t="shared" si="89"/>
        <v>00</v>
      </c>
      <c r="G983" s="21" t="s">
        <v>972</v>
      </c>
      <c r="H983" s="21" t="s">
        <v>2901</v>
      </c>
      <c r="I983" s="22" t="s">
        <v>3985</v>
      </c>
      <c r="J983" s="21"/>
      <c r="K983" s="21" t="s">
        <v>46</v>
      </c>
      <c r="L983" s="21" t="s">
        <v>4226</v>
      </c>
      <c r="M983" s="21"/>
    </row>
    <row r="984" spans="1:13" ht="38.25" x14ac:dyDescent="0.25">
      <c r="A984" s="21" t="str">
        <f t="shared" si="84"/>
        <v>1</v>
      </c>
      <c r="B984" s="21" t="str">
        <f t="shared" si="85"/>
        <v>9</v>
      </c>
      <c r="C984" s="21" t="str">
        <f t="shared" si="86"/>
        <v>1</v>
      </c>
      <c r="D984" s="21" t="str">
        <f t="shared" si="87"/>
        <v>8</v>
      </c>
      <c r="E984" s="21" t="str">
        <f t="shared" si="88"/>
        <v>27</v>
      </c>
      <c r="F984" s="21" t="str">
        <f t="shared" si="89"/>
        <v>00</v>
      </c>
      <c r="G984" s="21" t="s">
        <v>973</v>
      </c>
      <c r="H984" s="21" t="s">
        <v>2902</v>
      </c>
      <c r="I984" s="22" t="s">
        <v>3986</v>
      </c>
      <c r="J984" s="21"/>
      <c r="K984" s="21" t="s">
        <v>46</v>
      </c>
      <c r="L984" s="21" t="s">
        <v>4226</v>
      </c>
      <c r="M984" s="21"/>
    </row>
    <row r="985" spans="1:13" ht="25.5" x14ac:dyDescent="0.25">
      <c r="A985" s="21" t="str">
        <f t="shared" si="84"/>
        <v>1</v>
      </c>
      <c r="B985" s="21" t="str">
        <f t="shared" si="85"/>
        <v>9</v>
      </c>
      <c r="C985" s="21" t="str">
        <f t="shared" si="86"/>
        <v>1</v>
      </c>
      <c r="D985" s="21" t="str">
        <f t="shared" si="87"/>
        <v>8</v>
      </c>
      <c r="E985" s="21" t="str">
        <f t="shared" si="88"/>
        <v>99</v>
      </c>
      <c r="F985" s="21" t="str">
        <f t="shared" si="89"/>
        <v>00</v>
      </c>
      <c r="G985" s="21" t="s">
        <v>974</v>
      </c>
      <c r="H985" s="21" t="s">
        <v>2903</v>
      </c>
      <c r="I985" s="22" t="s">
        <v>4178</v>
      </c>
      <c r="J985" s="21"/>
      <c r="K985" s="21" t="s">
        <v>4021</v>
      </c>
      <c r="L985" s="21" t="s">
        <v>4227</v>
      </c>
      <c r="M985" s="21"/>
    </row>
    <row r="986" spans="1:13" x14ac:dyDescent="0.25">
      <c r="A986" s="40" t="str">
        <f>MID(G986,1,1)</f>
        <v>1</v>
      </c>
      <c r="B986" s="40" t="str">
        <f>MID(G986,2,1)</f>
        <v>9</v>
      </c>
      <c r="C986" s="40" t="str">
        <f>MID(G986,3,1)</f>
        <v>1</v>
      </c>
      <c r="D986" s="40" t="str">
        <f>MID(G986,4,1)</f>
        <v>8</v>
      </c>
      <c r="E986" s="40" t="str">
        <f>MID(G986,6,2)</f>
        <v>99</v>
      </c>
      <c r="F986" s="40" t="str">
        <f>MID(G986,9,2)</f>
        <v>01</v>
      </c>
      <c r="G986" s="13" t="s">
        <v>4179</v>
      </c>
      <c r="H986" s="13" t="s">
        <v>4181</v>
      </c>
      <c r="I986" s="16" t="s">
        <v>4182</v>
      </c>
      <c r="J986" s="13"/>
      <c r="K986" s="13" t="s">
        <v>46</v>
      </c>
      <c r="L986" s="13" t="s">
        <v>4228</v>
      </c>
      <c r="M986" s="16"/>
    </row>
    <row r="987" spans="1:13" ht="25.5" x14ac:dyDescent="0.25">
      <c r="A987" s="40" t="str">
        <f>MID(G987,1,1)</f>
        <v>1</v>
      </c>
      <c r="B987" s="40" t="str">
        <f>MID(G987,2,1)</f>
        <v>9</v>
      </c>
      <c r="C987" s="40" t="str">
        <f>MID(G987,3,1)</f>
        <v>1</v>
      </c>
      <c r="D987" s="40" t="str">
        <f>MID(G987,4,1)</f>
        <v>8</v>
      </c>
      <c r="E987" s="40" t="str">
        <f>MID(G987,6,2)</f>
        <v>99</v>
      </c>
      <c r="F987" s="40" t="str">
        <f>MID(G987,9,2)</f>
        <v>02</v>
      </c>
      <c r="G987" s="13" t="s">
        <v>4180</v>
      </c>
      <c r="H987" s="13" t="s">
        <v>4183</v>
      </c>
      <c r="I987" s="16" t="s">
        <v>4184</v>
      </c>
      <c r="J987" s="13"/>
      <c r="K987" s="13" t="s">
        <v>46</v>
      </c>
      <c r="L987" s="13" t="s">
        <v>4228</v>
      </c>
      <c r="M987" s="16"/>
    </row>
    <row r="988" spans="1:13" x14ac:dyDescent="0.25">
      <c r="A988" s="19" t="str">
        <f t="shared" si="84"/>
        <v>1</v>
      </c>
      <c r="B988" s="19" t="str">
        <f t="shared" si="85"/>
        <v>9</v>
      </c>
      <c r="C988" s="19" t="str">
        <f t="shared" si="86"/>
        <v>1</v>
      </c>
      <c r="D988" s="19" t="str">
        <f t="shared" si="87"/>
        <v>9</v>
      </c>
      <c r="E988" s="19" t="str">
        <f t="shared" si="88"/>
        <v>00</v>
      </c>
      <c r="F988" s="19" t="str">
        <f t="shared" si="89"/>
        <v>00</v>
      </c>
      <c r="G988" s="19" t="s">
        <v>975</v>
      </c>
      <c r="H988" s="19" t="s">
        <v>2904</v>
      </c>
      <c r="I988" s="20" t="s">
        <v>3458</v>
      </c>
      <c r="J988" s="19"/>
      <c r="K988" s="19"/>
      <c r="L988" s="19"/>
      <c r="M988" s="20"/>
    </row>
    <row r="989" spans="1:13" ht="25.5" x14ac:dyDescent="0.25">
      <c r="A989" s="21" t="str">
        <f t="shared" si="84"/>
        <v>1</v>
      </c>
      <c r="B989" s="21" t="str">
        <f t="shared" si="85"/>
        <v>9</v>
      </c>
      <c r="C989" s="21" t="str">
        <f t="shared" si="86"/>
        <v>1</v>
      </c>
      <c r="D989" s="21" t="str">
        <f t="shared" si="87"/>
        <v>9</v>
      </c>
      <c r="E989" s="21" t="str">
        <f t="shared" si="88"/>
        <v>01</v>
      </c>
      <c r="F989" s="21" t="str">
        <f t="shared" si="89"/>
        <v>00</v>
      </c>
      <c r="G989" s="21" t="s">
        <v>976</v>
      </c>
      <c r="H989" s="21" t="s">
        <v>2905</v>
      </c>
      <c r="I989" s="22" t="s">
        <v>3459</v>
      </c>
      <c r="J989" s="21"/>
      <c r="K989" s="21"/>
      <c r="L989" s="21"/>
      <c r="M989" s="21"/>
    </row>
    <row r="990" spans="1:13" ht="38.25" x14ac:dyDescent="0.25">
      <c r="A990" s="21" t="str">
        <f t="shared" si="84"/>
        <v>1</v>
      </c>
      <c r="B990" s="21" t="str">
        <f t="shared" si="85"/>
        <v>9</v>
      </c>
      <c r="C990" s="21" t="str">
        <f t="shared" si="86"/>
        <v>1</v>
      </c>
      <c r="D990" s="21" t="str">
        <f t="shared" si="87"/>
        <v>9</v>
      </c>
      <c r="E990" s="21" t="str">
        <f t="shared" si="88"/>
        <v>02</v>
      </c>
      <c r="F990" s="21" t="str">
        <f t="shared" si="89"/>
        <v>00</v>
      </c>
      <c r="G990" s="21" t="s">
        <v>977</v>
      </c>
      <c r="H990" s="21" t="s">
        <v>2906</v>
      </c>
      <c r="I990" s="22" t="s">
        <v>3460</v>
      </c>
      <c r="J990" s="21"/>
      <c r="K990" s="21"/>
      <c r="L990" s="21"/>
      <c r="M990" s="21"/>
    </row>
    <row r="991" spans="1:13" ht="25.5" x14ac:dyDescent="0.25">
      <c r="A991" s="21" t="str">
        <f t="shared" si="84"/>
        <v>1</v>
      </c>
      <c r="B991" s="21" t="str">
        <f t="shared" si="85"/>
        <v>9</v>
      </c>
      <c r="C991" s="21" t="str">
        <f t="shared" si="86"/>
        <v>1</v>
      </c>
      <c r="D991" s="21" t="str">
        <f t="shared" si="87"/>
        <v>9</v>
      </c>
      <c r="E991" s="21" t="str">
        <f t="shared" si="88"/>
        <v>03</v>
      </c>
      <c r="F991" s="21" t="str">
        <f t="shared" si="89"/>
        <v>00</v>
      </c>
      <c r="G991" s="21" t="s">
        <v>978</v>
      </c>
      <c r="H991" s="21" t="s">
        <v>2907</v>
      </c>
      <c r="I991" s="22" t="s">
        <v>3461</v>
      </c>
      <c r="J991" s="21"/>
      <c r="K991" s="21"/>
      <c r="L991" s="21"/>
      <c r="M991" s="21"/>
    </row>
    <row r="992" spans="1:13" ht="38.25" x14ac:dyDescent="0.25">
      <c r="A992" s="21" t="str">
        <f t="shared" si="84"/>
        <v>1</v>
      </c>
      <c r="B992" s="21" t="str">
        <f t="shared" si="85"/>
        <v>9</v>
      </c>
      <c r="C992" s="21" t="str">
        <f t="shared" si="86"/>
        <v>1</v>
      </c>
      <c r="D992" s="21" t="str">
        <f t="shared" si="87"/>
        <v>9</v>
      </c>
      <c r="E992" s="21" t="str">
        <f t="shared" si="88"/>
        <v>04</v>
      </c>
      <c r="F992" s="21" t="str">
        <f t="shared" si="89"/>
        <v>00</v>
      </c>
      <c r="G992" s="21" t="s">
        <v>979</v>
      </c>
      <c r="H992" s="21" t="s">
        <v>2908</v>
      </c>
      <c r="I992" s="22" t="s">
        <v>3462</v>
      </c>
      <c r="J992" s="21"/>
      <c r="K992" s="21"/>
      <c r="L992" s="21"/>
      <c r="M992" s="21"/>
    </row>
    <row r="993" spans="1:13" ht="25.5" x14ac:dyDescent="0.25">
      <c r="A993" s="21" t="str">
        <f t="shared" si="84"/>
        <v>1</v>
      </c>
      <c r="B993" s="21" t="str">
        <f t="shared" si="85"/>
        <v>9</v>
      </c>
      <c r="C993" s="21" t="str">
        <f t="shared" si="86"/>
        <v>1</v>
      </c>
      <c r="D993" s="21" t="str">
        <f t="shared" si="87"/>
        <v>9</v>
      </c>
      <c r="E993" s="21" t="str">
        <f t="shared" si="88"/>
        <v>05</v>
      </c>
      <c r="F993" s="21" t="str">
        <f t="shared" si="89"/>
        <v>00</v>
      </c>
      <c r="G993" s="21" t="s">
        <v>980</v>
      </c>
      <c r="H993" s="21" t="s">
        <v>2909</v>
      </c>
      <c r="I993" s="22" t="s">
        <v>3463</v>
      </c>
      <c r="J993" s="21"/>
      <c r="K993" s="21"/>
      <c r="L993" s="21"/>
      <c r="M993" s="21"/>
    </row>
    <row r="994" spans="1:13" ht="25.5" x14ac:dyDescent="0.25">
      <c r="A994" s="21" t="str">
        <f t="shared" si="84"/>
        <v>1</v>
      </c>
      <c r="B994" s="21" t="str">
        <f t="shared" si="85"/>
        <v>9</v>
      </c>
      <c r="C994" s="21" t="str">
        <f t="shared" si="86"/>
        <v>1</v>
      </c>
      <c r="D994" s="21" t="str">
        <f t="shared" si="87"/>
        <v>9</v>
      </c>
      <c r="E994" s="21" t="str">
        <f t="shared" si="88"/>
        <v>06</v>
      </c>
      <c r="F994" s="21" t="str">
        <f t="shared" si="89"/>
        <v>00</v>
      </c>
      <c r="G994" s="21" t="s">
        <v>981</v>
      </c>
      <c r="H994" s="21" t="s">
        <v>2910</v>
      </c>
      <c r="I994" s="22" t="s">
        <v>3464</v>
      </c>
      <c r="J994" s="21"/>
      <c r="K994" s="21"/>
      <c r="L994" s="21"/>
      <c r="M994" s="21"/>
    </row>
    <row r="995" spans="1:13" ht="25.5" x14ac:dyDescent="0.25">
      <c r="A995" s="21" t="str">
        <f t="shared" si="84"/>
        <v>1</v>
      </c>
      <c r="B995" s="21" t="str">
        <f t="shared" si="85"/>
        <v>9</v>
      </c>
      <c r="C995" s="21" t="str">
        <f t="shared" si="86"/>
        <v>1</v>
      </c>
      <c r="D995" s="21" t="str">
        <f t="shared" si="87"/>
        <v>9</v>
      </c>
      <c r="E995" s="21" t="str">
        <f t="shared" si="88"/>
        <v>07</v>
      </c>
      <c r="F995" s="21" t="str">
        <f t="shared" si="89"/>
        <v>00</v>
      </c>
      <c r="G995" s="21" t="s">
        <v>982</v>
      </c>
      <c r="H995" s="21" t="s">
        <v>2911</v>
      </c>
      <c r="I995" s="22" t="s">
        <v>3465</v>
      </c>
      <c r="J995" s="21"/>
      <c r="K995" s="21"/>
      <c r="L995" s="21"/>
      <c r="M995" s="21"/>
    </row>
    <row r="996" spans="1:13" x14ac:dyDescent="0.25">
      <c r="A996" s="21" t="str">
        <f t="shared" si="84"/>
        <v>1</v>
      </c>
      <c r="B996" s="21" t="str">
        <f t="shared" si="85"/>
        <v>9</v>
      </c>
      <c r="C996" s="21" t="str">
        <f t="shared" si="86"/>
        <v>1</v>
      </c>
      <c r="D996" s="21" t="str">
        <f t="shared" si="87"/>
        <v>9</v>
      </c>
      <c r="E996" s="21" t="str">
        <f t="shared" si="88"/>
        <v>08</v>
      </c>
      <c r="F996" s="21" t="str">
        <f t="shared" si="89"/>
        <v>00</v>
      </c>
      <c r="G996" s="21" t="s">
        <v>983</v>
      </c>
      <c r="H996" s="21" t="s">
        <v>2912</v>
      </c>
      <c r="I996" s="22" t="s">
        <v>3466</v>
      </c>
      <c r="J996" s="21"/>
      <c r="K996" s="21"/>
      <c r="L996" s="21"/>
      <c r="M996" s="21"/>
    </row>
    <row r="997" spans="1:13" ht="25.5" x14ac:dyDescent="0.25">
      <c r="A997" s="21" t="str">
        <f t="shared" si="84"/>
        <v>1</v>
      </c>
      <c r="B997" s="21" t="str">
        <f t="shared" si="85"/>
        <v>9</v>
      </c>
      <c r="C997" s="21" t="str">
        <f t="shared" si="86"/>
        <v>1</v>
      </c>
      <c r="D997" s="21" t="str">
        <f t="shared" si="87"/>
        <v>9</v>
      </c>
      <c r="E997" s="21" t="str">
        <f t="shared" si="88"/>
        <v>09</v>
      </c>
      <c r="F997" s="21" t="str">
        <f t="shared" si="89"/>
        <v>00</v>
      </c>
      <c r="G997" s="21" t="s">
        <v>984</v>
      </c>
      <c r="H997" s="21" t="s">
        <v>2913</v>
      </c>
      <c r="I997" s="22" t="s">
        <v>3467</v>
      </c>
      <c r="J997" s="21"/>
      <c r="K997" s="21"/>
      <c r="L997" s="21"/>
      <c r="M997" s="21"/>
    </row>
    <row r="998" spans="1:13" ht="38.25" x14ac:dyDescent="0.25">
      <c r="A998" s="21" t="str">
        <f t="shared" si="84"/>
        <v>1</v>
      </c>
      <c r="B998" s="21" t="str">
        <f t="shared" si="85"/>
        <v>9</v>
      </c>
      <c r="C998" s="21" t="str">
        <f t="shared" si="86"/>
        <v>1</v>
      </c>
      <c r="D998" s="21" t="str">
        <f t="shared" si="87"/>
        <v>9</v>
      </c>
      <c r="E998" s="21" t="str">
        <f t="shared" si="88"/>
        <v>10</v>
      </c>
      <c r="F998" s="21" t="str">
        <f t="shared" si="89"/>
        <v>00</v>
      </c>
      <c r="G998" s="21" t="s">
        <v>985</v>
      </c>
      <c r="H998" s="21" t="s">
        <v>2914</v>
      </c>
      <c r="I998" s="22" t="s">
        <v>3468</v>
      </c>
      <c r="J998" s="21"/>
      <c r="K998" s="21"/>
      <c r="L998" s="21"/>
      <c r="M998" s="21"/>
    </row>
    <row r="999" spans="1:13" ht="25.5" x14ac:dyDescent="0.25">
      <c r="A999" s="21" t="str">
        <f t="shared" si="84"/>
        <v>1</v>
      </c>
      <c r="B999" s="21" t="str">
        <f t="shared" si="85"/>
        <v>9</v>
      </c>
      <c r="C999" s="21" t="str">
        <f t="shared" si="86"/>
        <v>1</v>
      </c>
      <c r="D999" s="21" t="str">
        <f t="shared" si="87"/>
        <v>9</v>
      </c>
      <c r="E999" s="21" t="str">
        <f t="shared" si="88"/>
        <v>12</v>
      </c>
      <c r="F999" s="21" t="str">
        <f t="shared" si="89"/>
        <v>00</v>
      </c>
      <c r="G999" s="21" t="s">
        <v>986</v>
      </c>
      <c r="H999" s="21" t="s">
        <v>2915</v>
      </c>
      <c r="I999" s="22" t="s">
        <v>3469</v>
      </c>
      <c r="J999" s="21"/>
      <c r="K999" s="21"/>
      <c r="L999" s="21"/>
      <c r="M999" s="21"/>
    </row>
    <row r="1000" spans="1:13" ht="25.5" x14ac:dyDescent="0.25">
      <c r="A1000" s="21" t="str">
        <f t="shared" si="84"/>
        <v>1</v>
      </c>
      <c r="B1000" s="21" t="str">
        <f t="shared" si="85"/>
        <v>9</v>
      </c>
      <c r="C1000" s="21" t="str">
        <f t="shared" si="86"/>
        <v>1</v>
      </c>
      <c r="D1000" s="21" t="str">
        <f t="shared" si="87"/>
        <v>9</v>
      </c>
      <c r="E1000" s="21" t="str">
        <f t="shared" si="88"/>
        <v>13</v>
      </c>
      <c r="F1000" s="21" t="str">
        <f t="shared" si="89"/>
        <v>00</v>
      </c>
      <c r="G1000" s="21" t="s">
        <v>987</v>
      </c>
      <c r="H1000" s="21" t="s">
        <v>2916</v>
      </c>
      <c r="I1000" s="22" t="s">
        <v>3470</v>
      </c>
      <c r="J1000" s="21"/>
      <c r="K1000" s="21"/>
      <c r="L1000" s="21"/>
      <c r="M1000" s="21"/>
    </row>
    <row r="1001" spans="1:13" ht="38.25" x14ac:dyDescent="0.25">
      <c r="A1001" s="21" t="str">
        <f t="shared" si="84"/>
        <v>1</v>
      </c>
      <c r="B1001" s="21" t="str">
        <f t="shared" si="85"/>
        <v>9</v>
      </c>
      <c r="C1001" s="21" t="str">
        <f t="shared" si="86"/>
        <v>1</v>
      </c>
      <c r="D1001" s="21" t="str">
        <f t="shared" si="87"/>
        <v>9</v>
      </c>
      <c r="E1001" s="21" t="str">
        <f t="shared" si="88"/>
        <v>14</v>
      </c>
      <c r="F1001" s="21" t="str">
        <f t="shared" si="89"/>
        <v>00</v>
      </c>
      <c r="G1001" s="21" t="s">
        <v>988</v>
      </c>
      <c r="H1001" s="21" t="s">
        <v>2917</v>
      </c>
      <c r="I1001" s="22" t="s">
        <v>3471</v>
      </c>
      <c r="J1001" s="21"/>
      <c r="K1001" s="21"/>
      <c r="L1001" s="21"/>
      <c r="M1001" s="21"/>
    </row>
    <row r="1002" spans="1:13" x14ac:dyDescent="0.25">
      <c r="A1002" s="21" t="str">
        <f t="shared" si="84"/>
        <v>1</v>
      </c>
      <c r="B1002" s="21" t="str">
        <f t="shared" si="85"/>
        <v>9</v>
      </c>
      <c r="C1002" s="21" t="str">
        <f t="shared" si="86"/>
        <v>1</v>
      </c>
      <c r="D1002" s="21" t="str">
        <f t="shared" si="87"/>
        <v>9</v>
      </c>
      <c r="E1002" s="21" t="str">
        <f t="shared" si="88"/>
        <v>15</v>
      </c>
      <c r="F1002" s="21" t="str">
        <f t="shared" si="89"/>
        <v>00</v>
      </c>
      <c r="G1002" s="21" t="s">
        <v>989</v>
      </c>
      <c r="H1002" s="21" t="s">
        <v>2918</v>
      </c>
      <c r="I1002" s="22" t="s">
        <v>3472</v>
      </c>
      <c r="J1002" s="21"/>
      <c r="K1002" s="21"/>
      <c r="L1002" s="21"/>
      <c r="M1002" s="21"/>
    </row>
    <row r="1003" spans="1:13" ht="25.5" x14ac:dyDescent="0.25">
      <c r="A1003" s="21" t="str">
        <f t="shared" si="84"/>
        <v>1</v>
      </c>
      <c r="B1003" s="21" t="str">
        <f t="shared" si="85"/>
        <v>9</v>
      </c>
      <c r="C1003" s="21" t="str">
        <f t="shared" si="86"/>
        <v>1</v>
      </c>
      <c r="D1003" s="21" t="str">
        <f t="shared" si="87"/>
        <v>9</v>
      </c>
      <c r="E1003" s="21" t="str">
        <f t="shared" si="88"/>
        <v>16</v>
      </c>
      <c r="F1003" s="21" t="str">
        <f t="shared" si="89"/>
        <v>00</v>
      </c>
      <c r="G1003" s="21" t="s">
        <v>990</v>
      </c>
      <c r="H1003" s="21" t="s">
        <v>2919</v>
      </c>
      <c r="I1003" s="22" t="s">
        <v>3473</v>
      </c>
      <c r="J1003" s="21"/>
      <c r="K1003" s="21"/>
      <c r="L1003" s="21"/>
      <c r="M1003" s="21"/>
    </row>
    <row r="1004" spans="1:13" ht="38.25" x14ac:dyDescent="0.25">
      <c r="A1004" s="21" t="str">
        <f t="shared" si="84"/>
        <v>1</v>
      </c>
      <c r="B1004" s="21" t="str">
        <f t="shared" si="85"/>
        <v>9</v>
      </c>
      <c r="C1004" s="21" t="str">
        <f t="shared" si="86"/>
        <v>1</v>
      </c>
      <c r="D1004" s="21" t="str">
        <f t="shared" si="87"/>
        <v>9</v>
      </c>
      <c r="E1004" s="21" t="str">
        <f t="shared" si="88"/>
        <v>17</v>
      </c>
      <c r="F1004" s="21" t="str">
        <f t="shared" si="89"/>
        <v>00</v>
      </c>
      <c r="G1004" s="21" t="s">
        <v>991</v>
      </c>
      <c r="H1004" s="21" t="s">
        <v>2920</v>
      </c>
      <c r="I1004" s="22" t="s">
        <v>3474</v>
      </c>
      <c r="J1004" s="21"/>
      <c r="K1004" s="21"/>
      <c r="L1004" s="21"/>
      <c r="M1004" s="21"/>
    </row>
    <row r="1005" spans="1:13" ht="25.5" x14ac:dyDescent="0.25">
      <c r="A1005" s="21" t="str">
        <f t="shared" si="84"/>
        <v>1</v>
      </c>
      <c r="B1005" s="21" t="str">
        <f t="shared" si="85"/>
        <v>9</v>
      </c>
      <c r="C1005" s="21" t="str">
        <f t="shared" si="86"/>
        <v>1</v>
      </c>
      <c r="D1005" s="21" t="str">
        <f t="shared" si="87"/>
        <v>9</v>
      </c>
      <c r="E1005" s="21" t="str">
        <f t="shared" si="88"/>
        <v>18</v>
      </c>
      <c r="F1005" s="21" t="str">
        <f t="shared" si="89"/>
        <v>00</v>
      </c>
      <c r="G1005" s="21" t="s">
        <v>992</v>
      </c>
      <c r="H1005" s="21" t="s">
        <v>2921</v>
      </c>
      <c r="I1005" s="22" t="s">
        <v>3475</v>
      </c>
      <c r="J1005" s="21"/>
      <c r="K1005" s="21"/>
      <c r="L1005" s="21"/>
      <c r="M1005" s="21"/>
    </row>
    <row r="1006" spans="1:13" ht="25.5" x14ac:dyDescent="0.25">
      <c r="A1006" s="21" t="str">
        <f t="shared" si="84"/>
        <v>1</v>
      </c>
      <c r="B1006" s="21" t="str">
        <f t="shared" si="85"/>
        <v>9</v>
      </c>
      <c r="C1006" s="21" t="str">
        <f t="shared" si="86"/>
        <v>1</v>
      </c>
      <c r="D1006" s="21" t="str">
        <f t="shared" si="87"/>
        <v>9</v>
      </c>
      <c r="E1006" s="21" t="str">
        <f t="shared" si="88"/>
        <v>20</v>
      </c>
      <c r="F1006" s="21" t="str">
        <f t="shared" si="89"/>
        <v>00</v>
      </c>
      <c r="G1006" s="21" t="s">
        <v>993</v>
      </c>
      <c r="H1006" s="21" t="s">
        <v>2922</v>
      </c>
      <c r="I1006" s="22" t="s">
        <v>3476</v>
      </c>
      <c r="J1006" s="21"/>
      <c r="K1006" s="21"/>
      <c r="L1006" s="21"/>
      <c r="M1006" s="21"/>
    </row>
    <row r="1007" spans="1:13" ht="25.5" x14ac:dyDescent="0.25">
      <c r="A1007" s="21" t="str">
        <f t="shared" si="84"/>
        <v>1</v>
      </c>
      <c r="B1007" s="21" t="str">
        <f t="shared" si="85"/>
        <v>9</v>
      </c>
      <c r="C1007" s="21" t="str">
        <f t="shared" si="86"/>
        <v>1</v>
      </c>
      <c r="D1007" s="21" t="str">
        <f t="shared" si="87"/>
        <v>9</v>
      </c>
      <c r="E1007" s="21" t="str">
        <f t="shared" si="88"/>
        <v>26</v>
      </c>
      <c r="F1007" s="21" t="str">
        <f t="shared" si="89"/>
        <v>00</v>
      </c>
      <c r="G1007" s="21" t="s">
        <v>994</v>
      </c>
      <c r="H1007" s="21" t="s">
        <v>2923</v>
      </c>
      <c r="I1007" s="22" t="s">
        <v>3477</v>
      </c>
      <c r="J1007" s="21"/>
      <c r="K1007" s="21"/>
      <c r="L1007" s="21"/>
      <c r="M1007" s="21"/>
    </row>
    <row r="1008" spans="1:13" ht="25.5" x14ac:dyDescent="0.25">
      <c r="A1008" s="13" t="str">
        <f t="shared" ref="A1008:A1073" si="90">MID(G1008,1,1)</f>
        <v>1</v>
      </c>
      <c r="B1008" s="13" t="str">
        <f t="shared" ref="B1008:B1073" si="91">MID(G1008,2,1)</f>
        <v>9</v>
      </c>
      <c r="C1008" s="13" t="str">
        <f t="shared" ref="C1008:C1073" si="92">MID(G1008,3,1)</f>
        <v>1</v>
      </c>
      <c r="D1008" s="13" t="str">
        <f t="shared" ref="D1008:D1073" si="93">MID(G1008,4,1)</f>
        <v>9</v>
      </c>
      <c r="E1008" s="13" t="str">
        <f t="shared" ref="E1008:E1073" si="94">MID(G1008,6,2)</f>
        <v>26</v>
      </c>
      <c r="F1008" s="13" t="str">
        <f t="shared" ref="F1008:F1073" si="95">MID(G1008,9,2)</f>
        <v>01</v>
      </c>
      <c r="G1008" s="13" t="s">
        <v>995</v>
      </c>
      <c r="H1008" s="13" t="s">
        <v>2924</v>
      </c>
      <c r="I1008" s="16" t="s">
        <v>3478</v>
      </c>
      <c r="J1008" s="13"/>
      <c r="K1008" s="13"/>
      <c r="L1008" s="13"/>
      <c r="M1008" s="16"/>
    </row>
    <row r="1009" spans="1:13" ht="25.5" x14ac:dyDescent="0.25">
      <c r="A1009" s="13" t="str">
        <f t="shared" si="90"/>
        <v>1</v>
      </c>
      <c r="B1009" s="13" t="str">
        <f t="shared" si="91"/>
        <v>9</v>
      </c>
      <c r="C1009" s="13" t="str">
        <f t="shared" si="92"/>
        <v>1</v>
      </c>
      <c r="D1009" s="13" t="str">
        <f t="shared" si="93"/>
        <v>9</v>
      </c>
      <c r="E1009" s="13" t="str">
        <f t="shared" si="94"/>
        <v>26</v>
      </c>
      <c r="F1009" s="13" t="str">
        <f t="shared" si="95"/>
        <v>02</v>
      </c>
      <c r="G1009" s="13" t="s">
        <v>996</v>
      </c>
      <c r="H1009" s="13" t="s">
        <v>2925</v>
      </c>
      <c r="I1009" s="16" t="s">
        <v>3479</v>
      </c>
      <c r="J1009" s="13"/>
      <c r="K1009" s="13"/>
      <c r="L1009" s="13"/>
      <c r="M1009" s="16"/>
    </row>
    <row r="1010" spans="1:13" ht="25.5" x14ac:dyDescent="0.25">
      <c r="A1010" s="21" t="str">
        <f t="shared" si="90"/>
        <v>1</v>
      </c>
      <c r="B1010" s="21" t="str">
        <f t="shared" si="91"/>
        <v>9</v>
      </c>
      <c r="C1010" s="21" t="str">
        <f t="shared" si="92"/>
        <v>1</v>
      </c>
      <c r="D1010" s="21" t="str">
        <f t="shared" si="93"/>
        <v>9</v>
      </c>
      <c r="E1010" s="21" t="str">
        <f t="shared" si="94"/>
        <v>27</v>
      </c>
      <c r="F1010" s="21" t="str">
        <f t="shared" si="95"/>
        <v>00</v>
      </c>
      <c r="G1010" s="21" t="s">
        <v>997</v>
      </c>
      <c r="H1010" s="21" t="s">
        <v>2926</v>
      </c>
      <c r="I1010" s="22" t="s">
        <v>4186</v>
      </c>
      <c r="J1010" s="21"/>
      <c r="K1010" s="21" t="s">
        <v>4018</v>
      </c>
      <c r="L1010" s="21" t="s">
        <v>4229</v>
      </c>
      <c r="M1010" s="21"/>
    </row>
    <row r="1011" spans="1:13" ht="38.25" x14ac:dyDescent="0.25">
      <c r="A1011" s="21" t="str">
        <f t="shared" si="90"/>
        <v>1</v>
      </c>
      <c r="B1011" s="21" t="str">
        <f t="shared" si="91"/>
        <v>9</v>
      </c>
      <c r="C1011" s="21" t="str">
        <f t="shared" si="92"/>
        <v>1</v>
      </c>
      <c r="D1011" s="21" t="str">
        <f t="shared" si="93"/>
        <v>9</v>
      </c>
      <c r="E1011" s="21" t="str">
        <f t="shared" si="94"/>
        <v>28</v>
      </c>
      <c r="F1011" s="21" t="str">
        <f t="shared" si="95"/>
        <v>00</v>
      </c>
      <c r="G1011" s="21" t="s">
        <v>998</v>
      </c>
      <c r="H1011" s="21" t="s">
        <v>2927</v>
      </c>
      <c r="I1011" s="22" t="s">
        <v>3480</v>
      </c>
      <c r="J1011" s="21"/>
      <c r="K1011" s="21"/>
      <c r="L1011" s="21"/>
      <c r="M1011" s="21"/>
    </row>
    <row r="1012" spans="1:13" ht="25.5" x14ac:dyDescent="0.25">
      <c r="A1012" s="21" t="str">
        <f t="shared" si="90"/>
        <v>1</v>
      </c>
      <c r="B1012" s="21" t="str">
        <f t="shared" si="91"/>
        <v>9</v>
      </c>
      <c r="C1012" s="21" t="str">
        <f t="shared" si="92"/>
        <v>1</v>
      </c>
      <c r="D1012" s="21" t="str">
        <f t="shared" si="93"/>
        <v>9</v>
      </c>
      <c r="E1012" s="21" t="str">
        <f t="shared" si="94"/>
        <v>29</v>
      </c>
      <c r="F1012" s="21" t="str">
        <f t="shared" si="95"/>
        <v>00</v>
      </c>
      <c r="G1012" s="21" t="s">
        <v>999</v>
      </c>
      <c r="H1012" s="21" t="s">
        <v>2928</v>
      </c>
      <c r="I1012" s="22" t="s">
        <v>3481</v>
      </c>
      <c r="J1012" s="21"/>
      <c r="K1012" s="21"/>
      <c r="L1012" s="21"/>
      <c r="M1012" s="21"/>
    </row>
    <row r="1013" spans="1:13" ht="25.5" x14ac:dyDescent="0.25">
      <c r="A1013" s="21" t="str">
        <f t="shared" si="90"/>
        <v>1</v>
      </c>
      <c r="B1013" s="21" t="str">
        <f t="shared" si="91"/>
        <v>9</v>
      </c>
      <c r="C1013" s="21" t="str">
        <f t="shared" si="92"/>
        <v>1</v>
      </c>
      <c r="D1013" s="21" t="str">
        <f t="shared" si="93"/>
        <v>9</v>
      </c>
      <c r="E1013" s="21" t="str">
        <f t="shared" si="94"/>
        <v>30</v>
      </c>
      <c r="F1013" s="21" t="str">
        <f t="shared" si="95"/>
        <v>00</v>
      </c>
      <c r="G1013" s="21" t="s">
        <v>1000</v>
      </c>
      <c r="H1013" s="21" t="s">
        <v>2929</v>
      </c>
      <c r="I1013" s="22" t="s">
        <v>3482</v>
      </c>
      <c r="J1013" s="21"/>
      <c r="K1013" s="21"/>
      <c r="L1013" s="21"/>
      <c r="M1013" s="21"/>
    </row>
    <row r="1014" spans="1:13" x14ac:dyDescent="0.25">
      <c r="A1014" s="21" t="str">
        <f t="shared" si="90"/>
        <v>1</v>
      </c>
      <c r="B1014" s="21" t="str">
        <f t="shared" si="91"/>
        <v>9</v>
      </c>
      <c r="C1014" s="21" t="str">
        <f t="shared" si="92"/>
        <v>1</v>
      </c>
      <c r="D1014" s="21" t="str">
        <f t="shared" si="93"/>
        <v>9</v>
      </c>
      <c r="E1014" s="21" t="str">
        <f t="shared" si="94"/>
        <v>31</v>
      </c>
      <c r="F1014" s="21" t="str">
        <f t="shared" si="95"/>
        <v>00</v>
      </c>
      <c r="G1014" s="21" t="s">
        <v>1001</v>
      </c>
      <c r="H1014" s="21" t="s">
        <v>2930</v>
      </c>
      <c r="I1014" s="22" t="s">
        <v>3483</v>
      </c>
      <c r="J1014" s="21"/>
      <c r="K1014" s="21"/>
      <c r="L1014" s="21"/>
      <c r="M1014" s="21"/>
    </row>
    <row r="1015" spans="1:13" ht="25.5" x14ac:dyDescent="0.25">
      <c r="A1015" s="21" t="str">
        <f t="shared" si="90"/>
        <v>1</v>
      </c>
      <c r="B1015" s="21" t="str">
        <f t="shared" si="91"/>
        <v>9</v>
      </c>
      <c r="C1015" s="21" t="str">
        <f t="shared" si="92"/>
        <v>1</v>
      </c>
      <c r="D1015" s="21" t="str">
        <f t="shared" si="93"/>
        <v>9</v>
      </c>
      <c r="E1015" s="21" t="str">
        <f t="shared" si="94"/>
        <v>32</v>
      </c>
      <c r="F1015" s="21" t="str">
        <f t="shared" si="95"/>
        <v>00</v>
      </c>
      <c r="G1015" s="21" t="s">
        <v>1002</v>
      </c>
      <c r="H1015" s="21" t="s">
        <v>2931</v>
      </c>
      <c r="I1015" s="22" t="s">
        <v>3484</v>
      </c>
      <c r="J1015" s="21"/>
      <c r="K1015" s="21"/>
      <c r="L1015" s="21"/>
      <c r="M1015" s="21"/>
    </row>
    <row r="1016" spans="1:13" ht="25.5" x14ac:dyDescent="0.25">
      <c r="A1016" s="13" t="str">
        <f t="shared" si="90"/>
        <v>1</v>
      </c>
      <c r="B1016" s="13" t="str">
        <f t="shared" si="91"/>
        <v>9</v>
      </c>
      <c r="C1016" s="13" t="str">
        <f t="shared" si="92"/>
        <v>1</v>
      </c>
      <c r="D1016" s="13" t="str">
        <f t="shared" si="93"/>
        <v>9</v>
      </c>
      <c r="E1016" s="13" t="str">
        <f t="shared" si="94"/>
        <v>32</v>
      </c>
      <c r="F1016" s="13" t="str">
        <f t="shared" si="95"/>
        <v>10</v>
      </c>
      <c r="G1016" s="13" t="s">
        <v>1003</v>
      </c>
      <c r="H1016" s="13" t="s">
        <v>2932</v>
      </c>
      <c r="I1016" s="16" t="s">
        <v>3485</v>
      </c>
      <c r="J1016" s="13"/>
      <c r="K1016" s="13"/>
      <c r="L1016" s="13"/>
      <c r="M1016" s="16"/>
    </row>
    <row r="1017" spans="1:13" x14ac:dyDescent="0.25">
      <c r="A1017" s="13" t="str">
        <f t="shared" si="90"/>
        <v>1</v>
      </c>
      <c r="B1017" s="13" t="str">
        <f t="shared" si="91"/>
        <v>9</v>
      </c>
      <c r="C1017" s="13" t="str">
        <f t="shared" si="92"/>
        <v>1</v>
      </c>
      <c r="D1017" s="13" t="str">
        <f t="shared" si="93"/>
        <v>9</v>
      </c>
      <c r="E1017" s="13" t="str">
        <f t="shared" si="94"/>
        <v>32</v>
      </c>
      <c r="F1017" s="13" t="str">
        <f t="shared" si="95"/>
        <v>20</v>
      </c>
      <c r="G1017" s="13" t="s">
        <v>1004</v>
      </c>
      <c r="H1017" s="13" t="s">
        <v>2933</v>
      </c>
      <c r="I1017" s="16" t="s">
        <v>3486</v>
      </c>
      <c r="J1017" s="13"/>
      <c r="K1017" s="13"/>
      <c r="L1017" s="13"/>
      <c r="M1017" s="16"/>
    </row>
    <row r="1018" spans="1:13" x14ac:dyDescent="0.25">
      <c r="A1018" s="21" t="str">
        <f t="shared" si="90"/>
        <v>1</v>
      </c>
      <c r="B1018" s="21" t="str">
        <f t="shared" si="91"/>
        <v>9</v>
      </c>
      <c r="C1018" s="21" t="str">
        <f t="shared" si="92"/>
        <v>1</v>
      </c>
      <c r="D1018" s="21" t="str">
        <f t="shared" si="93"/>
        <v>9</v>
      </c>
      <c r="E1018" s="21" t="str">
        <f t="shared" si="94"/>
        <v>33</v>
      </c>
      <c r="F1018" s="21" t="str">
        <f t="shared" si="95"/>
        <v>00</v>
      </c>
      <c r="G1018" s="21" t="s">
        <v>1005</v>
      </c>
      <c r="H1018" s="21" t="s">
        <v>2934</v>
      </c>
      <c r="I1018" s="22" t="s">
        <v>3487</v>
      </c>
      <c r="J1018" s="21"/>
      <c r="K1018" s="21"/>
      <c r="L1018" s="21"/>
      <c r="M1018" s="21"/>
    </row>
    <row r="1019" spans="1:13" ht="25.5" x14ac:dyDescent="0.25">
      <c r="A1019" s="21" t="str">
        <f t="shared" si="90"/>
        <v>1</v>
      </c>
      <c r="B1019" s="21" t="str">
        <f t="shared" si="91"/>
        <v>9</v>
      </c>
      <c r="C1019" s="21" t="str">
        <f t="shared" si="92"/>
        <v>1</v>
      </c>
      <c r="D1019" s="21" t="str">
        <f t="shared" si="93"/>
        <v>9</v>
      </c>
      <c r="E1019" s="21" t="str">
        <f t="shared" si="94"/>
        <v>34</v>
      </c>
      <c r="F1019" s="21" t="str">
        <f t="shared" si="95"/>
        <v>00</v>
      </c>
      <c r="G1019" s="21" t="s">
        <v>1006</v>
      </c>
      <c r="H1019" s="21" t="s">
        <v>2935</v>
      </c>
      <c r="I1019" s="22" t="s">
        <v>3488</v>
      </c>
      <c r="J1019" s="21"/>
      <c r="K1019" s="21"/>
      <c r="L1019" s="21"/>
      <c r="M1019" s="21"/>
    </row>
    <row r="1020" spans="1:13" ht="25.5" x14ac:dyDescent="0.25">
      <c r="A1020" s="21" t="str">
        <f t="shared" si="90"/>
        <v>1</v>
      </c>
      <c r="B1020" s="21" t="str">
        <f t="shared" si="91"/>
        <v>9</v>
      </c>
      <c r="C1020" s="21" t="str">
        <f t="shared" si="92"/>
        <v>1</v>
      </c>
      <c r="D1020" s="21" t="str">
        <f t="shared" si="93"/>
        <v>9</v>
      </c>
      <c r="E1020" s="21" t="str">
        <f t="shared" si="94"/>
        <v>35</v>
      </c>
      <c r="F1020" s="21" t="str">
        <f t="shared" si="95"/>
        <v>00</v>
      </c>
      <c r="G1020" s="21" t="s">
        <v>1007</v>
      </c>
      <c r="H1020" s="21" t="s">
        <v>2936</v>
      </c>
      <c r="I1020" s="22" t="s">
        <v>3489</v>
      </c>
      <c r="J1020" s="21"/>
      <c r="K1020" s="21"/>
      <c r="L1020" s="21"/>
      <c r="M1020" s="21"/>
    </row>
    <row r="1021" spans="1:13" ht="25.5" x14ac:dyDescent="0.25">
      <c r="A1021" s="13" t="str">
        <f t="shared" si="90"/>
        <v>1</v>
      </c>
      <c r="B1021" s="13" t="str">
        <f t="shared" si="91"/>
        <v>9</v>
      </c>
      <c r="C1021" s="13" t="str">
        <f t="shared" si="92"/>
        <v>1</v>
      </c>
      <c r="D1021" s="13" t="str">
        <f t="shared" si="93"/>
        <v>9</v>
      </c>
      <c r="E1021" s="13" t="str">
        <f t="shared" si="94"/>
        <v>35</v>
      </c>
      <c r="F1021" s="13" t="str">
        <f t="shared" si="95"/>
        <v>10</v>
      </c>
      <c r="G1021" s="13" t="s">
        <v>1008</v>
      </c>
      <c r="H1021" s="13" t="s">
        <v>2937</v>
      </c>
      <c r="I1021" s="16" t="s">
        <v>3490</v>
      </c>
      <c r="J1021" s="13"/>
      <c r="K1021" s="13"/>
      <c r="L1021" s="13"/>
      <c r="M1021" s="16"/>
    </row>
    <row r="1022" spans="1:13" x14ac:dyDescent="0.25">
      <c r="A1022" s="13" t="str">
        <f t="shared" si="90"/>
        <v>1</v>
      </c>
      <c r="B1022" s="13" t="str">
        <f t="shared" si="91"/>
        <v>9</v>
      </c>
      <c r="C1022" s="13" t="str">
        <f t="shared" si="92"/>
        <v>1</v>
      </c>
      <c r="D1022" s="13" t="str">
        <f t="shared" si="93"/>
        <v>9</v>
      </c>
      <c r="E1022" s="13" t="str">
        <f t="shared" si="94"/>
        <v>35</v>
      </c>
      <c r="F1022" s="13" t="str">
        <f t="shared" si="95"/>
        <v>20</v>
      </c>
      <c r="G1022" s="13" t="s">
        <v>1009</v>
      </c>
      <c r="H1022" s="13" t="s">
        <v>2938</v>
      </c>
      <c r="I1022" s="16" t="s">
        <v>3491</v>
      </c>
      <c r="J1022" s="13"/>
      <c r="K1022" s="13"/>
      <c r="L1022" s="13"/>
      <c r="M1022" s="16"/>
    </row>
    <row r="1023" spans="1:13" ht="25.5" x14ac:dyDescent="0.25">
      <c r="A1023" s="21" t="str">
        <f t="shared" si="90"/>
        <v>1</v>
      </c>
      <c r="B1023" s="21" t="str">
        <f t="shared" si="91"/>
        <v>9</v>
      </c>
      <c r="C1023" s="21" t="str">
        <f t="shared" si="92"/>
        <v>1</v>
      </c>
      <c r="D1023" s="21" t="str">
        <f t="shared" si="93"/>
        <v>9</v>
      </c>
      <c r="E1023" s="21" t="str">
        <f t="shared" si="94"/>
        <v>36</v>
      </c>
      <c r="F1023" s="21" t="str">
        <f t="shared" si="95"/>
        <v>00</v>
      </c>
      <c r="G1023" s="21" t="s">
        <v>1010</v>
      </c>
      <c r="H1023" s="21" t="s">
        <v>2939</v>
      </c>
      <c r="I1023" s="22" t="s">
        <v>3492</v>
      </c>
      <c r="J1023" s="21"/>
      <c r="K1023" s="21"/>
      <c r="L1023" s="21"/>
      <c r="M1023" s="21"/>
    </row>
    <row r="1024" spans="1:13" ht="25.5" x14ac:dyDescent="0.25">
      <c r="A1024" s="21" t="str">
        <f t="shared" si="90"/>
        <v>1</v>
      </c>
      <c r="B1024" s="21" t="str">
        <f t="shared" si="91"/>
        <v>9</v>
      </c>
      <c r="C1024" s="21" t="str">
        <f t="shared" si="92"/>
        <v>1</v>
      </c>
      <c r="D1024" s="21" t="str">
        <f t="shared" si="93"/>
        <v>9</v>
      </c>
      <c r="E1024" s="21" t="str">
        <f t="shared" si="94"/>
        <v>37</v>
      </c>
      <c r="F1024" s="21" t="str">
        <f t="shared" si="95"/>
        <v>00</v>
      </c>
      <c r="G1024" s="21" t="s">
        <v>1011</v>
      </c>
      <c r="H1024" s="21" t="s">
        <v>2940</v>
      </c>
      <c r="I1024" s="22" t="s">
        <v>3493</v>
      </c>
      <c r="J1024" s="21"/>
      <c r="K1024" s="21"/>
      <c r="L1024" s="21"/>
      <c r="M1024" s="21"/>
    </row>
    <row r="1025" spans="1:13" ht="25.5" x14ac:dyDescent="0.25">
      <c r="A1025" s="21" t="str">
        <f t="shared" si="90"/>
        <v>1</v>
      </c>
      <c r="B1025" s="21" t="str">
        <f t="shared" si="91"/>
        <v>9</v>
      </c>
      <c r="C1025" s="21" t="str">
        <f t="shared" si="92"/>
        <v>1</v>
      </c>
      <c r="D1025" s="21" t="str">
        <f t="shared" si="93"/>
        <v>9</v>
      </c>
      <c r="E1025" s="21" t="str">
        <f t="shared" si="94"/>
        <v>38</v>
      </c>
      <c r="F1025" s="21" t="str">
        <f t="shared" si="95"/>
        <v>00</v>
      </c>
      <c r="G1025" s="21" t="s">
        <v>1012</v>
      </c>
      <c r="H1025" s="21" t="s">
        <v>2941</v>
      </c>
      <c r="I1025" s="22" t="s">
        <v>3494</v>
      </c>
      <c r="J1025" s="21"/>
      <c r="K1025" s="21"/>
      <c r="L1025" s="21"/>
      <c r="M1025" s="21"/>
    </row>
    <row r="1026" spans="1:13" ht="25.5" x14ac:dyDescent="0.25">
      <c r="A1026" s="21" t="str">
        <f t="shared" si="90"/>
        <v>1</v>
      </c>
      <c r="B1026" s="21" t="str">
        <f t="shared" si="91"/>
        <v>9</v>
      </c>
      <c r="C1026" s="21" t="str">
        <f t="shared" si="92"/>
        <v>1</v>
      </c>
      <c r="D1026" s="21" t="str">
        <f t="shared" si="93"/>
        <v>9</v>
      </c>
      <c r="E1026" s="21" t="str">
        <f t="shared" si="94"/>
        <v>41</v>
      </c>
      <c r="F1026" s="21" t="str">
        <f t="shared" si="95"/>
        <v>00</v>
      </c>
      <c r="G1026" s="21" t="s">
        <v>1013</v>
      </c>
      <c r="H1026" s="21" t="s">
        <v>2942</v>
      </c>
      <c r="I1026" s="22" t="s">
        <v>3495</v>
      </c>
      <c r="J1026" s="21"/>
      <c r="K1026" s="21"/>
      <c r="L1026" s="21"/>
      <c r="M1026" s="21"/>
    </row>
    <row r="1027" spans="1:13" ht="25.5" x14ac:dyDescent="0.25">
      <c r="A1027" s="21" t="str">
        <f t="shared" si="90"/>
        <v>1</v>
      </c>
      <c r="B1027" s="21" t="str">
        <f t="shared" si="91"/>
        <v>9</v>
      </c>
      <c r="C1027" s="21" t="str">
        <f t="shared" si="92"/>
        <v>1</v>
      </c>
      <c r="D1027" s="21" t="str">
        <f t="shared" si="93"/>
        <v>9</v>
      </c>
      <c r="E1027" s="21" t="str">
        <f t="shared" si="94"/>
        <v>48</v>
      </c>
      <c r="F1027" s="21" t="str">
        <f t="shared" si="95"/>
        <v>00</v>
      </c>
      <c r="G1027" s="21" t="s">
        <v>1014</v>
      </c>
      <c r="H1027" s="21" t="s">
        <v>2943</v>
      </c>
      <c r="I1027" s="22" t="s">
        <v>3496</v>
      </c>
      <c r="J1027" s="21"/>
      <c r="K1027" s="21"/>
      <c r="L1027" s="21"/>
      <c r="M1027" s="21"/>
    </row>
    <row r="1028" spans="1:13" ht="38.25" x14ac:dyDescent="0.25">
      <c r="A1028" s="21" t="str">
        <f t="shared" si="90"/>
        <v>1</v>
      </c>
      <c r="B1028" s="21" t="str">
        <f t="shared" si="91"/>
        <v>9</v>
      </c>
      <c r="C1028" s="21" t="str">
        <f t="shared" si="92"/>
        <v>1</v>
      </c>
      <c r="D1028" s="21" t="str">
        <f t="shared" si="93"/>
        <v>9</v>
      </c>
      <c r="E1028" s="21" t="str">
        <f t="shared" si="94"/>
        <v>49</v>
      </c>
      <c r="F1028" s="21" t="str">
        <f t="shared" si="95"/>
        <v>00</v>
      </c>
      <c r="G1028" s="21" t="s">
        <v>1015</v>
      </c>
      <c r="H1028" s="21" t="s">
        <v>2944</v>
      </c>
      <c r="I1028" s="22" t="s">
        <v>3497</v>
      </c>
      <c r="J1028" s="21"/>
      <c r="K1028" s="21"/>
      <c r="L1028" s="21"/>
      <c r="M1028" s="21"/>
    </row>
    <row r="1029" spans="1:13" ht="25.5" x14ac:dyDescent="0.25">
      <c r="A1029" s="21" t="str">
        <f t="shared" si="90"/>
        <v>1</v>
      </c>
      <c r="B1029" s="21" t="str">
        <f t="shared" si="91"/>
        <v>9</v>
      </c>
      <c r="C1029" s="21" t="str">
        <f t="shared" si="92"/>
        <v>1</v>
      </c>
      <c r="D1029" s="21" t="str">
        <f t="shared" si="93"/>
        <v>9</v>
      </c>
      <c r="E1029" s="21" t="str">
        <f t="shared" si="94"/>
        <v>50</v>
      </c>
      <c r="F1029" s="21" t="str">
        <f t="shared" si="95"/>
        <v>00</v>
      </c>
      <c r="G1029" s="21" t="s">
        <v>1016</v>
      </c>
      <c r="H1029" s="21" t="s">
        <v>2945</v>
      </c>
      <c r="I1029" s="22" t="s">
        <v>4067</v>
      </c>
      <c r="J1029" s="21"/>
      <c r="K1029" s="21" t="s">
        <v>4018</v>
      </c>
      <c r="L1029" s="21" t="s">
        <v>4229</v>
      </c>
      <c r="M1029" s="21"/>
    </row>
    <row r="1030" spans="1:13" ht="25.5" x14ac:dyDescent="0.25">
      <c r="A1030" s="21" t="str">
        <f t="shared" si="90"/>
        <v>1</v>
      </c>
      <c r="B1030" s="21" t="str">
        <f t="shared" si="91"/>
        <v>9</v>
      </c>
      <c r="C1030" s="21" t="str">
        <f t="shared" si="92"/>
        <v>1</v>
      </c>
      <c r="D1030" s="21" t="str">
        <f t="shared" si="93"/>
        <v>9</v>
      </c>
      <c r="E1030" s="21" t="str">
        <f t="shared" si="94"/>
        <v>51</v>
      </c>
      <c r="F1030" s="21" t="str">
        <f t="shared" si="95"/>
        <v>00</v>
      </c>
      <c r="G1030" s="21" t="s">
        <v>1017</v>
      </c>
      <c r="H1030" s="21" t="s">
        <v>2946</v>
      </c>
      <c r="I1030" s="22" t="s">
        <v>4027</v>
      </c>
      <c r="J1030" s="21"/>
      <c r="K1030" s="21" t="s">
        <v>4018</v>
      </c>
      <c r="L1030" s="21" t="s">
        <v>4229</v>
      </c>
      <c r="M1030" s="21"/>
    </row>
    <row r="1031" spans="1:13" ht="38.25" x14ac:dyDescent="0.25">
      <c r="A1031" s="13" t="str">
        <f t="shared" si="90"/>
        <v>1</v>
      </c>
      <c r="B1031" s="13" t="str">
        <f t="shared" si="91"/>
        <v>9</v>
      </c>
      <c r="C1031" s="13" t="str">
        <f t="shared" si="92"/>
        <v>1</v>
      </c>
      <c r="D1031" s="13" t="str">
        <f t="shared" si="93"/>
        <v>9</v>
      </c>
      <c r="E1031" s="13" t="str">
        <f t="shared" si="94"/>
        <v>51</v>
      </c>
      <c r="F1031" s="13" t="str">
        <f t="shared" si="95"/>
        <v>10</v>
      </c>
      <c r="G1031" s="13" t="s">
        <v>1018</v>
      </c>
      <c r="H1031" s="13" t="s">
        <v>2947</v>
      </c>
      <c r="I1031" s="16" t="s">
        <v>3987</v>
      </c>
      <c r="J1031" s="13"/>
      <c r="K1031" s="13" t="s">
        <v>46</v>
      </c>
      <c r="L1031" s="13" t="s">
        <v>4238</v>
      </c>
      <c r="M1031" s="16"/>
    </row>
    <row r="1032" spans="1:13" ht="38.25" x14ac:dyDescent="0.25">
      <c r="A1032" s="13" t="str">
        <f t="shared" si="90"/>
        <v>1</v>
      </c>
      <c r="B1032" s="13" t="str">
        <f t="shared" si="91"/>
        <v>9</v>
      </c>
      <c r="C1032" s="13" t="str">
        <f t="shared" si="92"/>
        <v>1</v>
      </c>
      <c r="D1032" s="13" t="str">
        <f t="shared" si="93"/>
        <v>9</v>
      </c>
      <c r="E1032" s="13" t="str">
        <f t="shared" si="94"/>
        <v>51</v>
      </c>
      <c r="F1032" s="13" t="str">
        <f t="shared" si="95"/>
        <v>20</v>
      </c>
      <c r="G1032" s="13" t="s">
        <v>1019</v>
      </c>
      <c r="H1032" s="13" t="s">
        <v>2948</v>
      </c>
      <c r="I1032" s="16" t="s">
        <v>3991</v>
      </c>
      <c r="J1032" s="13"/>
      <c r="K1032" s="13" t="s">
        <v>46</v>
      </c>
      <c r="L1032" s="13" t="s">
        <v>4238</v>
      </c>
      <c r="M1032" s="16"/>
    </row>
    <row r="1033" spans="1:13" ht="38.25" x14ac:dyDescent="0.25">
      <c r="A1033" s="13" t="str">
        <f t="shared" si="90"/>
        <v>1</v>
      </c>
      <c r="B1033" s="13" t="str">
        <f t="shared" si="91"/>
        <v>9</v>
      </c>
      <c r="C1033" s="13" t="str">
        <f t="shared" si="92"/>
        <v>1</v>
      </c>
      <c r="D1033" s="13" t="str">
        <f t="shared" si="93"/>
        <v>9</v>
      </c>
      <c r="E1033" s="13" t="str">
        <f t="shared" si="94"/>
        <v>51</v>
      </c>
      <c r="F1033" s="13" t="str">
        <f t="shared" si="95"/>
        <v>30</v>
      </c>
      <c r="G1033" s="13" t="s">
        <v>1020</v>
      </c>
      <c r="H1033" s="13" t="s">
        <v>2949</v>
      </c>
      <c r="I1033" s="16" t="s">
        <v>3990</v>
      </c>
      <c r="J1033" s="13"/>
      <c r="K1033" s="13" t="s">
        <v>46</v>
      </c>
      <c r="L1033" s="13" t="s">
        <v>4238</v>
      </c>
      <c r="M1033" s="16"/>
    </row>
    <row r="1034" spans="1:13" ht="51" x14ac:dyDescent="0.25">
      <c r="A1034" s="13" t="str">
        <f t="shared" si="90"/>
        <v>1</v>
      </c>
      <c r="B1034" s="13" t="str">
        <f t="shared" si="91"/>
        <v>9</v>
      </c>
      <c r="C1034" s="13" t="str">
        <f t="shared" si="92"/>
        <v>1</v>
      </c>
      <c r="D1034" s="13" t="str">
        <f t="shared" si="93"/>
        <v>9</v>
      </c>
      <c r="E1034" s="13" t="str">
        <f t="shared" si="94"/>
        <v>51</v>
      </c>
      <c r="F1034" s="13" t="str">
        <f t="shared" si="95"/>
        <v>40</v>
      </c>
      <c r="G1034" s="13" t="s">
        <v>1021</v>
      </c>
      <c r="H1034" s="13" t="s">
        <v>2950</v>
      </c>
      <c r="I1034" s="16" t="s">
        <v>3989</v>
      </c>
      <c r="J1034" s="13"/>
      <c r="K1034" s="13" t="s">
        <v>46</v>
      </c>
      <c r="L1034" s="13" t="s">
        <v>4238</v>
      </c>
      <c r="M1034" s="16"/>
    </row>
    <row r="1035" spans="1:13" ht="25.5" x14ac:dyDescent="0.25">
      <c r="A1035" s="13" t="str">
        <f t="shared" si="90"/>
        <v>1</v>
      </c>
      <c r="B1035" s="13" t="str">
        <f t="shared" si="91"/>
        <v>9</v>
      </c>
      <c r="C1035" s="13" t="str">
        <f t="shared" si="92"/>
        <v>1</v>
      </c>
      <c r="D1035" s="13" t="str">
        <f t="shared" si="93"/>
        <v>9</v>
      </c>
      <c r="E1035" s="13" t="str">
        <f t="shared" si="94"/>
        <v>51</v>
      </c>
      <c r="F1035" s="13" t="str">
        <f t="shared" si="95"/>
        <v>50</v>
      </c>
      <c r="G1035" s="13" t="s">
        <v>1022</v>
      </c>
      <c r="H1035" s="13" t="s">
        <v>2951</v>
      </c>
      <c r="I1035" s="16" t="s">
        <v>3988</v>
      </c>
      <c r="J1035" s="13"/>
      <c r="K1035" s="13" t="s">
        <v>46</v>
      </c>
      <c r="L1035" s="13" t="s">
        <v>4238</v>
      </c>
      <c r="M1035" s="16"/>
    </row>
    <row r="1036" spans="1:13" x14ac:dyDescent="0.25">
      <c r="A1036" s="21" t="str">
        <f t="shared" si="90"/>
        <v>1</v>
      </c>
      <c r="B1036" s="21" t="str">
        <f t="shared" si="91"/>
        <v>9</v>
      </c>
      <c r="C1036" s="21" t="str">
        <f t="shared" si="92"/>
        <v>1</v>
      </c>
      <c r="D1036" s="21" t="str">
        <f t="shared" si="93"/>
        <v>9</v>
      </c>
      <c r="E1036" s="21" t="str">
        <f t="shared" si="94"/>
        <v>52</v>
      </c>
      <c r="F1036" s="21" t="str">
        <f t="shared" si="95"/>
        <v>00</v>
      </c>
      <c r="G1036" s="21" t="s">
        <v>1023</v>
      </c>
      <c r="H1036" s="21" t="s">
        <v>2952</v>
      </c>
      <c r="I1036" s="22" t="s">
        <v>3498</v>
      </c>
      <c r="J1036" s="21"/>
      <c r="K1036" s="21"/>
      <c r="L1036" s="21"/>
      <c r="M1036" s="21"/>
    </row>
    <row r="1037" spans="1:13" ht="25.5" x14ac:dyDescent="0.25">
      <c r="A1037" s="21" t="str">
        <f t="shared" si="90"/>
        <v>1</v>
      </c>
      <c r="B1037" s="21" t="str">
        <f t="shared" si="91"/>
        <v>9</v>
      </c>
      <c r="C1037" s="21" t="str">
        <f t="shared" si="92"/>
        <v>1</v>
      </c>
      <c r="D1037" s="21" t="str">
        <f t="shared" si="93"/>
        <v>9</v>
      </c>
      <c r="E1037" s="21" t="str">
        <f t="shared" si="94"/>
        <v>53</v>
      </c>
      <c r="F1037" s="21" t="str">
        <f t="shared" si="95"/>
        <v>00</v>
      </c>
      <c r="G1037" s="21" t="s">
        <v>1024</v>
      </c>
      <c r="H1037" s="21" t="s">
        <v>2953</v>
      </c>
      <c r="I1037" s="22" t="s">
        <v>3499</v>
      </c>
      <c r="J1037" s="21"/>
      <c r="K1037" s="21"/>
      <c r="L1037" s="21"/>
      <c r="M1037" s="21"/>
    </row>
    <row r="1038" spans="1:13" ht="25.5" x14ac:dyDescent="0.25">
      <c r="A1038" s="21" t="str">
        <f t="shared" si="90"/>
        <v>1</v>
      </c>
      <c r="B1038" s="21" t="str">
        <f t="shared" si="91"/>
        <v>9</v>
      </c>
      <c r="C1038" s="21" t="str">
        <f t="shared" si="92"/>
        <v>1</v>
      </c>
      <c r="D1038" s="21" t="str">
        <f t="shared" si="93"/>
        <v>9</v>
      </c>
      <c r="E1038" s="21" t="str">
        <f t="shared" si="94"/>
        <v>60</v>
      </c>
      <c r="F1038" s="21" t="str">
        <f t="shared" si="95"/>
        <v>00</v>
      </c>
      <c r="G1038" s="21" t="s">
        <v>1025</v>
      </c>
      <c r="H1038" s="21" t="s">
        <v>2954</v>
      </c>
      <c r="I1038" s="22" t="s">
        <v>3500</v>
      </c>
      <c r="J1038" s="21"/>
      <c r="K1038" s="21"/>
      <c r="L1038" s="21"/>
      <c r="M1038" s="21"/>
    </row>
    <row r="1039" spans="1:13" ht="25.5" x14ac:dyDescent="0.25">
      <c r="A1039" s="21" t="str">
        <f t="shared" si="90"/>
        <v>1</v>
      </c>
      <c r="B1039" s="21" t="str">
        <f t="shared" si="91"/>
        <v>9</v>
      </c>
      <c r="C1039" s="21" t="str">
        <f t="shared" si="92"/>
        <v>1</v>
      </c>
      <c r="D1039" s="21" t="str">
        <f t="shared" si="93"/>
        <v>9</v>
      </c>
      <c r="E1039" s="21" t="str">
        <f t="shared" si="94"/>
        <v>70</v>
      </c>
      <c r="F1039" s="21" t="str">
        <f t="shared" si="95"/>
        <v>00</v>
      </c>
      <c r="G1039" s="21" t="s">
        <v>1026</v>
      </c>
      <c r="H1039" s="21" t="s">
        <v>2955</v>
      </c>
      <c r="I1039" s="22" t="s">
        <v>3501</v>
      </c>
      <c r="J1039" s="21"/>
      <c r="K1039" s="21"/>
      <c r="L1039" s="21"/>
      <c r="M1039" s="21"/>
    </row>
    <row r="1040" spans="1:13" ht="38.25" x14ac:dyDescent="0.25">
      <c r="A1040" s="13" t="str">
        <f t="shared" si="90"/>
        <v>1</v>
      </c>
      <c r="B1040" s="13" t="str">
        <f t="shared" si="91"/>
        <v>9</v>
      </c>
      <c r="C1040" s="13" t="str">
        <f t="shared" si="92"/>
        <v>1</v>
      </c>
      <c r="D1040" s="13" t="str">
        <f t="shared" si="93"/>
        <v>9</v>
      </c>
      <c r="E1040" s="13" t="str">
        <f t="shared" si="94"/>
        <v>70</v>
      </c>
      <c r="F1040" s="13" t="str">
        <f t="shared" si="95"/>
        <v>01</v>
      </c>
      <c r="G1040" s="13" t="s">
        <v>1027</v>
      </c>
      <c r="H1040" s="13" t="s">
        <v>2956</v>
      </c>
      <c r="I1040" s="16" t="s">
        <v>3502</v>
      </c>
      <c r="J1040" s="13"/>
      <c r="K1040" s="13"/>
      <c r="L1040" s="13"/>
      <c r="M1040" s="16"/>
    </row>
    <row r="1041" spans="1:13" ht="51" x14ac:dyDescent="0.25">
      <c r="A1041" s="13" t="str">
        <f t="shared" si="90"/>
        <v>1</v>
      </c>
      <c r="B1041" s="13" t="str">
        <f t="shared" si="91"/>
        <v>9</v>
      </c>
      <c r="C1041" s="13" t="str">
        <f t="shared" si="92"/>
        <v>1</v>
      </c>
      <c r="D1041" s="13" t="str">
        <f t="shared" si="93"/>
        <v>9</v>
      </c>
      <c r="E1041" s="13" t="str">
        <f t="shared" si="94"/>
        <v>70</v>
      </c>
      <c r="F1041" s="13" t="str">
        <f t="shared" si="95"/>
        <v>02</v>
      </c>
      <c r="G1041" s="13" t="s">
        <v>1028</v>
      </c>
      <c r="H1041" s="13" t="s">
        <v>2957</v>
      </c>
      <c r="I1041" s="16" t="s">
        <v>3503</v>
      </c>
      <c r="J1041" s="13"/>
      <c r="K1041" s="13"/>
      <c r="L1041" s="13"/>
      <c r="M1041" s="16"/>
    </row>
    <row r="1042" spans="1:13" x14ac:dyDescent="0.25">
      <c r="A1042" s="21" t="str">
        <f t="shared" si="90"/>
        <v>1</v>
      </c>
      <c r="B1042" s="21" t="str">
        <f t="shared" si="91"/>
        <v>9</v>
      </c>
      <c r="C1042" s="21" t="str">
        <f t="shared" si="92"/>
        <v>1</v>
      </c>
      <c r="D1042" s="21" t="str">
        <f t="shared" si="93"/>
        <v>9</v>
      </c>
      <c r="E1042" s="21" t="str">
        <f t="shared" si="94"/>
        <v>99</v>
      </c>
      <c r="F1042" s="21" t="str">
        <f t="shared" si="95"/>
        <v>00</v>
      </c>
      <c r="G1042" s="21" t="s">
        <v>1029</v>
      </c>
      <c r="H1042" s="21" t="s">
        <v>2958</v>
      </c>
      <c r="I1042" s="22" t="s">
        <v>4185</v>
      </c>
      <c r="J1042" s="21"/>
      <c r="K1042" s="21" t="s">
        <v>4018</v>
      </c>
      <c r="L1042" s="21" t="s">
        <v>4230</v>
      </c>
      <c r="M1042" s="21"/>
    </row>
    <row r="1043" spans="1:13" x14ac:dyDescent="0.25">
      <c r="A1043" s="12" t="str">
        <f t="shared" si="90"/>
        <v>1</v>
      </c>
      <c r="B1043" s="12" t="str">
        <f t="shared" si="91"/>
        <v>9</v>
      </c>
      <c r="C1043" s="12" t="str">
        <f t="shared" si="92"/>
        <v>2</v>
      </c>
      <c r="D1043" s="12" t="str">
        <f t="shared" si="93"/>
        <v>0</v>
      </c>
      <c r="E1043" s="12" t="str">
        <f t="shared" si="94"/>
        <v>00</v>
      </c>
      <c r="F1043" s="12" t="str">
        <f t="shared" si="95"/>
        <v>00</v>
      </c>
      <c r="G1043" s="12" t="s">
        <v>1030</v>
      </c>
      <c r="H1043" s="12" t="s">
        <v>2959</v>
      </c>
      <c r="I1043" s="15" t="s">
        <v>3504</v>
      </c>
      <c r="J1043" s="12"/>
      <c r="K1043" s="12"/>
      <c r="L1043" s="12"/>
      <c r="M1043" s="15"/>
    </row>
    <row r="1044" spans="1:13" ht="25.5" x14ac:dyDescent="0.25">
      <c r="A1044" s="19" t="str">
        <f t="shared" si="90"/>
        <v>1</v>
      </c>
      <c r="B1044" s="19" t="str">
        <f t="shared" si="91"/>
        <v>9</v>
      </c>
      <c r="C1044" s="19" t="str">
        <f t="shared" si="92"/>
        <v>2</v>
      </c>
      <c r="D1044" s="19" t="str">
        <f t="shared" si="93"/>
        <v>1</v>
      </c>
      <c r="E1044" s="19" t="str">
        <f t="shared" si="94"/>
        <v>00</v>
      </c>
      <c r="F1044" s="19" t="str">
        <f t="shared" si="95"/>
        <v>00</v>
      </c>
      <c r="G1044" s="19" t="s">
        <v>1031</v>
      </c>
      <c r="H1044" s="19" t="s">
        <v>2960</v>
      </c>
      <c r="I1044" s="20" t="s">
        <v>3505</v>
      </c>
      <c r="J1044" s="19"/>
      <c r="K1044" s="19"/>
      <c r="L1044" s="19"/>
      <c r="M1044" s="20"/>
    </row>
    <row r="1045" spans="1:13" ht="25.5" x14ac:dyDescent="0.25">
      <c r="A1045" s="21" t="str">
        <f t="shared" si="90"/>
        <v>1</v>
      </c>
      <c r="B1045" s="21" t="str">
        <f t="shared" si="91"/>
        <v>9</v>
      </c>
      <c r="C1045" s="21" t="str">
        <f t="shared" si="92"/>
        <v>2</v>
      </c>
      <c r="D1045" s="21" t="str">
        <f t="shared" si="93"/>
        <v>1</v>
      </c>
      <c r="E1045" s="21" t="str">
        <f t="shared" si="94"/>
        <v>05</v>
      </c>
      <c r="F1045" s="21" t="str">
        <f t="shared" si="95"/>
        <v>00</v>
      </c>
      <c r="G1045" s="21" t="s">
        <v>1032</v>
      </c>
      <c r="H1045" s="21" t="s">
        <v>2961</v>
      </c>
      <c r="I1045" s="22" t="s">
        <v>4028</v>
      </c>
      <c r="J1045" s="21"/>
      <c r="K1045" s="21" t="s">
        <v>4018</v>
      </c>
      <c r="L1045" s="21" t="s">
        <v>4231</v>
      </c>
      <c r="M1045" s="21"/>
    </row>
    <row r="1046" spans="1:13" ht="25.5" x14ac:dyDescent="0.25">
      <c r="A1046" s="21" t="str">
        <f t="shared" si="90"/>
        <v>1</v>
      </c>
      <c r="B1046" s="21" t="str">
        <f t="shared" si="91"/>
        <v>9</v>
      </c>
      <c r="C1046" s="21" t="str">
        <f t="shared" si="92"/>
        <v>2</v>
      </c>
      <c r="D1046" s="21" t="str">
        <f t="shared" si="93"/>
        <v>1</v>
      </c>
      <c r="E1046" s="21" t="str">
        <f t="shared" si="94"/>
        <v>06</v>
      </c>
      <c r="F1046" s="21" t="str">
        <f t="shared" si="95"/>
        <v>00</v>
      </c>
      <c r="G1046" s="21" t="s">
        <v>1033</v>
      </c>
      <c r="H1046" s="21" t="s">
        <v>2962</v>
      </c>
      <c r="I1046" s="22" t="s">
        <v>4187</v>
      </c>
      <c r="J1046" s="21"/>
      <c r="K1046" s="21" t="s">
        <v>4018</v>
      </c>
      <c r="L1046" s="21" t="s">
        <v>4229</v>
      </c>
      <c r="M1046" s="21"/>
    </row>
    <row r="1047" spans="1:13" ht="25.5" x14ac:dyDescent="0.25">
      <c r="A1047" s="21" t="str">
        <f t="shared" si="90"/>
        <v>1</v>
      </c>
      <c r="B1047" s="21" t="str">
        <f t="shared" si="91"/>
        <v>9</v>
      </c>
      <c r="C1047" s="21" t="str">
        <f t="shared" si="92"/>
        <v>2</v>
      </c>
      <c r="D1047" s="21" t="str">
        <f t="shared" si="93"/>
        <v>1</v>
      </c>
      <c r="E1047" s="21" t="str">
        <f t="shared" si="94"/>
        <v>07</v>
      </c>
      <c r="F1047" s="21" t="str">
        <f t="shared" si="95"/>
        <v>00</v>
      </c>
      <c r="G1047" s="21" t="s">
        <v>1034</v>
      </c>
      <c r="H1047" s="21" t="s">
        <v>2963</v>
      </c>
      <c r="I1047" s="22" t="s">
        <v>3506</v>
      </c>
      <c r="J1047" s="21"/>
      <c r="K1047" s="21"/>
      <c r="L1047" s="21"/>
      <c r="M1047" s="21"/>
    </row>
    <row r="1048" spans="1:13" x14ac:dyDescent="0.25">
      <c r="A1048" s="21" t="str">
        <f t="shared" si="90"/>
        <v>1</v>
      </c>
      <c r="B1048" s="21" t="str">
        <f t="shared" si="91"/>
        <v>9</v>
      </c>
      <c r="C1048" s="21" t="str">
        <f t="shared" si="92"/>
        <v>2</v>
      </c>
      <c r="D1048" s="21" t="str">
        <f t="shared" si="93"/>
        <v>1</v>
      </c>
      <c r="E1048" s="21" t="str">
        <f t="shared" si="94"/>
        <v>99</v>
      </c>
      <c r="F1048" s="21" t="str">
        <f t="shared" si="95"/>
        <v>00</v>
      </c>
      <c r="G1048" s="21" t="s">
        <v>1035</v>
      </c>
      <c r="H1048" s="21" t="s">
        <v>2964</v>
      </c>
      <c r="I1048" s="22" t="s">
        <v>3507</v>
      </c>
      <c r="J1048" s="21"/>
      <c r="K1048" s="21"/>
      <c r="L1048" s="21"/>
      <c r="M1048" s="21"/>
    </row>
    <row r="1049" spans="1:13" ht="25.5" x14ac:dyDescent="0.25">
      <c r="A1049" s="19" t="str">
        <f t="shared" si="90"/>
        <v>1</v>
      </c>
      <c r="B1049" s="19" t="str">
        <f t="shared" si="91"/>
        <v>9</v>
      </c>
      <c r="C1049" s="19" t="str">
        <f t="shared" si="92"/>
        <v>2</v>
      </c>
      <c r="D1049" s="19" t="str">
        <f t="shared" si="93"/>
        <v>2</v>
      </c>
      <c r="E1049" s="19" t="str">
        <f t="shared" si="94"/>
        <v>00</v>
      </c>
      <c r="F1049" s="19" t="str">
        <f t="shared" si="95"/>
        <v>00</v>
      </c>
      <c r="G1049" s="19" t="s">
        <v>1036</v>
      </c>
      <c r="H1049" s="19" t="s">
        <v>2965</v>
      </c>
      <c r="I1049" s="20" t="s">
        <v>3508</v>
      </c>
      <c r="J1049" s="19"/>
      <c r="K1049" s="19"/>
      <c r="L1049" s="19"/>
      <c r="M1049" s="20"/>
    </row>
    <row r="1050" spans="1:13" ht="25.5" x14ac:dyDescent="0.25">
      <c r="A1050" s="21" t="str">
        <f t="shared" si="90"/>
        <v>1</v>
      </c>
      <c r="B1050" s="21" t="str">
        <f t="shared" si="91"/>
        <v>9</v>
      </c>
      <c r="C1050" s="21" t="str">
        <f t="shared" si="92"/>
        <v>2</v>
      </c>
      <c r="D1050" s="21" t="str">
        <f t="shared" si="93"/>
        <v>2</v>
      </c>
      <c r="E1050" s="21" t="str">
        <f t="shared" si="94"/>
        <v>01</v>
      </c>
      <c r="F1050" s="21" t="str">
        <f t="shared" si="95"/>
        <v>00</v>
      </c>
      <c r="G1050" s="21" t="s">
        <v>1037</v>
      </c>
      <c r="H1050" s="21" t="s">
        <v>2966</v>
      </c>
      <c r="I1050" s="22" t="s">
        <v>4029</v>
      </c>
      <c r="J1050" s="21"/>
      <c r="K1050" s="21" t="s">
        <v>4021</v>
      </c>
      <c r="L1050" s="21" t="s">
        <v>4239</v>
      </c>
      <c r="M1050" s="21"/>
    </row>
    <row r="1051" spans="1:13" ht="25.5" x14ac:dyDescent="0.25">
      <c r="A1051" s="13" t="str">
        <f t="shared" si="90"/>
        <v>1</v>
      </c>
      <c r="B1051" s="13" t="str">
        <f t="shared" si="91"/>
        <v>9</v>
      </c>
      <c r="C1051" s="13" t="str">
        <f t="shared" si="92"/>
        <v>2</v>
      </c>
      <c r="D1051" s="13" t="str">
        <f t="shared" si="93"/>
        <v>2</v>
      </c>
      <c r="E1051" s="13" t="str">
        <f t="shared" si="94"/>
        <v>01</v>
      </c>
      <c r="F1051" s="13" t="str">
        <f t="shared" si="95"/>
        <v>10</v>
      </c>
      <c r="G1051" s="13" t="s">
        <v>1038</v>
      </c>
      <c r="H1051" s="13" t="s">
        <v>2967</v>
      </c>
      <c r="I1051" s="16" t="s">
        <v>3992</v>
      </c>
      <c r="J1051" s="13"/>
      <c r="K1051" s="13" t="s">
        <v>46</v>
      </c>
      <c r="L1051" s="13" t="s">
        <v>4232</v>
      </c>
      <c r="M1051" s="16"/>
    </row>
    <row r="1052" spans="1:13" ht="25.5" x14ac:dyDescent="0.25">
      <c r="A1052" s="13" t="str">
        <f t="shared" si="90"/>
        <v>1</v>
      </c>
      <c r="B1052" s="13" t="str">
        <f t="shared" si="91"/>
        <v>9</v>
      </c>
      <c r="C1052" s="13" t="str">
        <f t="shared" si="92"/>
        <v>2</v>
      </c>
      <c r="D1052" s="13" t="str">
        <f t="shared" si="93"/>
        <v>2</v>
      </c>
      <c r="E1052" s="13" t="str">
        <f t="shared" si="94"/>
        <v>01</v>
      </c>
      <c r="F1052" s="13" t="str">
        <f t="shared" si="95"/>
        <v>20</v>
      </c>
      <c r="G1052" s="13" t="s">
        <v>1039</v>
      </c>
      <c r="H1052" s="13" t="s">
        <v>2968</v>
      </c>
      <c r="I1052" s="16" t="s">
        <v>3993</v>
      </c>
      <c r="J1052" s="13"/>
      <c r="K1052" s="13" t="s">
        <v>46</v>
      </c>
      <c r="L1052" s="13" t="s">
        <v>4232</v>
      </c>
      <c r="M1052" s="16"/>
    </row>
    <row r="1053" spans="1:13" ht="25.5" x14ac:dyDescent="0.25">
      <c r="A1053" s="21" t="str">
        <f t="shared" si="90"/>
        <v>1</v>
      </c>
      <c r="B1053" s="21" t="str">
        <f t="shared" si="91"/>
        <v>9</v>
      </c>
      <c r="C1053" s="21" t="str">
        <f t="shared" si="92"/>
        <v>2</v>
      </c>
      <c r="D1053" s="21" t="str">
        <f t="shared" si="93"/>
        <v>2</v>
      </c>
      <c r="E1053" s="21" t="str">
        <f t="shared" si="94"/>
        <v>02</v>
      </c>
      <c r="F1053" s="21" t="str">
        <f t="shared" si="95"/>
        <v>00</v>
      </c>
      <c r="G1053" s="21" t="s">
        <v>1040</v>
      </c>
      <c r="H1053" s="21" t="s">
        <v>2969</v>
      </c>
      <c r="I1053" s="22" t="s">
        <v>4030</v>
      </c>
      <c r="J1053" s="21"/>
      <c r="K1053" s="21" t="s">
        <v>4018</v>
      </c>
      <c r="L1053" s="21" t="s">
        <v>4240</v>
      </c>
      <c r="M1053" s="21"/>
    </row>
    <row r="1054" spans="1:13" ht="38.25" x14ac:dyDescent="0.25">
      <c r="A1054" s="13" t="str">
        <f t="shared" si="90"/>
        <v>1</v>
      </c>
      <c r="B1054" s="13" t="str">
        <f t="shared" si="91"/>
        <v>9</v>
      </c>
      <c r="C1054" s="13" t="str">
        <f t="shared" si="92"/>
        <v>2</v>
      </c>
      <c r="D1054" s="13" t="str">
        <f t="shared" si="93"/>
        <v>2</v>
      </c>
      <c r="E1054" s="13" t="str">
        <f t="shared" si="94"/>
        <v>02</v>
      </c>
      <c r="F1054" s="13" t="str">
        <f t="shared" si="95"/>
        <v>10</v>
      </c>
      <c r="G1054" s="13" t="s">
        <v>1041</v>
      </c>
      <c r="H1054" s="13" t="s">
        <v>2970</v>
      </c>
      <c r="I1054" s="16" t="s">
        <v>3994</v>
      </c>
      <c r="J1054" s="13"/>
      <c r="K1054" s="13" t="s">
        <v>46</v>
      </c>
      <c r="L1054" s="13" t="s">
        <v>4238</v>
      </c>
      <c r="M1054" s="16"/>
    </row>
    <row r="1055" spans="1:13" ht="38.25" x14ac:dyDescent="0.25">
      <c r="A1055" s="13" t="str">
        <f t="shared" si="90"/>
        <v>1</v>
      </c>
      <c r="B1055" s="13" t="str">
        <f t="shared" si="91"/>
        <v>9</v>
      </c>
      <c r="C1055" s="13" t="str">
        <f t="shared" si="92"/>
        <v>2</v>
      </c>
      <c r="D1055" s="13" t="str">
        <f t="shared" si="93"/>
        <v>2</v>
      </c>
      <c r="E1055" s="13" t="str">
        <f t="shared" si="94"/>
        <v>02</v>
      </c>
      <c r="F1055" s="13" t="str">
        <f t="shared" si="95"/>
        <v>20</v>
      </c>
      <c r="G1055" s="13" t="s">
        <v>1042</v>
      </c>
      <c r="H1055" s="13" t="s">
        <v>2971</v>
      </c>
      <c r="I1055" s="16" t="s">
        <v>3995</v>
      </c>
      <c r="J1055" s="13"/>
      <c r="K1055" s="13" t="s">
        <v>46</v>
      </c>
      <c r="L1055" s="13" t="s">
        <v>4238</v>
      </c>
      <c r="M1055" s="16"/>
    </row>
    <row r="1056" spans="1:13" ht="25.5" x14ac:dyDescent="0.25">
      <c r="A1056" s="13" t="str">
        <f t="shared" si="90"/>
        <v>1</v>
      </c>
      <c r="B1056" s="13" t="str">
        <f t="shared" si="91"/>
        <v>9</v>
      </c>
      <c r="C1056" s="13" t="str">
        <f t="shared" si="92"/>
        <v>2</v>
      </c>
      <c r="D1056" s="13" t="str">
        <f t="shared" si="93"/>
        <v>2</v>
      </c>
      <c r="E1056" s="13" t="str">
        <f t="shared" si="94"/>
        <v>02</v>
      </c>
      <c r="F1056" s="13" t="str">
        <f t="shared" si="95"/>
        <v>30</v>
      </c>
      <c r="G1056" s="13" t="s">
        <v>1043</v>
      </c>
      <c r="H1056" s="13" t="s">
        <v>2972</v>
      </c>
      <c r="I1056" s="16" t="s">
        <v>3996</v>
      </c>
      <c r="J1056" s="13"/>
      <c r="K1056" s="13" t="s">
        <v>46</v>
      </c>
      <c r="L1056" s="13" t="s">
        <v>4238</v>
      </c>
      <c r="M1056" s="16"/>
    </row>
    <row r="1057" spans="1:13" ht="25.5" x14ac:dyDescent="0.25">
      <c r="A1057" s="13" t="str">
        <f t="shared" si="90"/>
        <v>1</v>
      </c>
      <c r="B1057" s="13" t="str">
        <f t="shared" si="91"/>
        <v>9</v>
      </c>
      <c r="C1057" s="13" t="str">
        <f t="shared" si="92"/>
        <v>2</v>
      </c>
      <c r="D1057" s="13" t="str">
        <f t="shared" si="93"/>
        <v>2</v>
      </c>
      <c r="E1057" s="13" t="str">
        <f t="shared" si="94"/>
        <v>02</v>
      </c>
      <c r="F1057" s="13" t="str">
        <f t="shared" si="95"/>
        <v>40</v>
      </c>
      <c r="G1057" s="13" t="s">
        <v>1044</v>
      </c>
      <c r="H1057" s="13" t="s">
        <v>2973</v>
      </c>
      <c r="I1057" s="16" t="s">
        <v>3997</v>
      </c>
      <c r="J1057" s="13"/>
      <c r="K1057" s="13" t="s">
        <v>46</v>
      </c>
      <c r="L1057" s="13" t="s">
        <v>4238</v>
      </c>
      <c r="M1057" s="16"/>
    </row>
    <row r="1058" spans="1:13" ht="25.5" x14ac:dyDescent="0.25">
      <c r="A1058" s="13" t="str">
        <f t="shared" si="90"/>
        <v>1</v>
      </c>
      <c r="B1058" s="13" t="str">
        <f t="shared" si="91"/>
        <v>9</v>
      </c>
      <c r="C1058" s="13" t="str">
        <f t="shared" si="92"/>
        <v>2</v>
      </c>
      <c r="D1058" s="13" t="str">
        <f t="shared" si="93"/>
        <v>2</v>
      </c>
      <c r="E1058" s="13" t="str">
        <f t="shared" si="94"/>
        <v>02</v>
      </c>
      <c r="F1058" s="13" t="str">
        <f t="shared" si="95"/>
        <v>50</v>
      </c>
      <c r="G1058" s="13" t="s">
        <v>1045</v>
      </c>
      <c r="H1058" s="13" t="s">
        <v>2974</v>
      </c>
      <c r="I1058" s="16" t="s">
        <v>3998</v>
      </c>
      <c r="J1058" s="13"/>
      <c r="K1058" s="13" t="s">
        <v>46</v>
      </c>
      <c r="L1058" s="13" t="s">
        <v>4238</v>
      </c>
      <c r="M1058" s="16"/>
    </row>
    <row r="1059" spans="1:13" ht="38.25" x14ac:dyDescent="0.25">
      <c r="A1059" s="13" t="str">
        <f t="shared" si="90"/>
        <v>1</v>
      </c>
      <c r="B1059" s="13" t="str">
        <f t="shared" si="91"/>
        <v>9</v>
      </c>
      <c r="C1059" s="13" t="str">
        <f t="shared" si="92"/>
        <v>2</v>
      </c>
      <c r="D1059" s="13" t="str">
        <f t="shared" si="93"/>
        <v>2</v>
      </c>
      <c r="E1059" s="13" t="str">
        <f t="shared" si="94"/>
        <v>02</v>
      </c>
      <c r="F1059" s="13" t="str">
        <f t="shared" si="95"/>
        <v>60</v>
      </c>
      <c r="G1059" s="13" t="s">
        <v>1046</v>
      </c>
      <c r="H1059" s="13" t="s">
        <v>2975</v>
      </c>
      <c r="I1059" s="16" t="s">
        <v>3999</v>
      </c>
      <c r="J1059" s="13"/>
      <c r="K1059" s="13" t="s">
        <v>46</v>
      </c>
      <c r="L1059" s="13" t="s">
        <v>4238</v>
      </c>
      <c r="M1059" s="16"/>
    </row>
    <row r="1060" spans="1:13" ht="25.5" x14ac:dyDescent="0.25">
      <c r="A1060" s="13" t="str">
        <f t="shared" si="90"/>
        <v>1</v>
      </c>
      <c r="B1060" s="13" t="str">
        <f t="shared" si="91"/>
        <v>9</v>
      </c>
      <c r="C1060" s="13" t="str">
        <f t="shared" si="92"/>
        <v>2</v>
      </c>
      <c r="D1060" s="13" t="str">
        <f t="shared" si="93"/>
        <v>2</v>
      </c>
      <c r="E1060" s="13" t="str">
        <f t="shared" si="94"/>
        <v>02</v>
      </c>
      <c r="F1060" s="13" t="str">
        <f t="shared" si="95"/>
        <v>70</v>
      </c>
      <c r="G1060" s="13" t="s">
        <v>1047</v>
      </c>
      <c r="H1060" s="13" t="s">
        <v>2976</v>
      </c>
      <c r="I1060" s="16" t="s">
        <v>4000</v>
      </c>
      <c r="J1060" s="13"/>
      <c r="K1060" s="13" t="s">
        <v>46</v>
      </c>
      <c r="L1060" s="13" t="s">
        <v>4238</v>
      </c>
      <c r="M1060" s="16"/>
    </row>
    <row r="1061" spans="1:13" ht="51" x14ac:dyDescent="0.25">
      <c r="A1061" s="13" t="str">
        <f t="shared" si="90"/>
        <v>1</v>
      </c>
      <c r="B1061" s="13" t="str">
        <f t="shared" si="91"/>
        <v>9</v>
      </c>
      <c r="C1061" s="13" t="str">
        <f t="shared" si="92"/>
        <v>2</v>
      </c>
      <c r="D1061" s="13" t="str">
        <f t="shared" si="93"/>
        <v>2</v>
      </c>
      <c r="E1061" s="13" t="str">
        <f t="shared" si="94"/>
        <v>02</v>
      </c>
      <c r="F1061" s="13" t="str">
        <f t="shared" si="95"/>
        <v>80</v>
      </c>
      <c r="G1061" s="13" t="s">
        <v>1048</v>
      </c>
      <c r="H1061" s="13" t="s">
        <v>2977</v>
      </c>
      <c r="I1061" s="16" t="s">
        <v>4001</v>
      </c>
      <c r="J1061" s="13"/>
      <c r="K1061" s="13" t="s">
        <v>46</v>
      </c>
      <c r="L1061" s="13" t="s">
        <v>4238</v>
      </c>
      <c r="M1061" s="16"/>
    </row>
    <row r="1062" spans="1:13" x14ac:dyDescent="0.25">
      <c r="A1062" s="13" t="str">
        <f t="shared" si="90"/>
        <v>1</v>
      </c>
      <c r="B1062" s="13" t="str">
        <f t="shared" si="91"/>
        <v>9</v>
      </c>
      <c r="C1062" s="13" t="str">
        <f t="shared" si="92"/>
        <v>2</v>
      </c>
      <c r="D1062" s="13" t="str">
        <f t="shared" si="93"/>
        <v>2</v>
      </c>
      <c r="E1062" s="13" t="str">
        <f t="shared" si="94"/>
        <v>02</v>
      </c>
      <c r="F1062" s="13" t="str">
        <f t="shared" si="95"/>
        <v>90</v>
      </c>
      <c r="G1062" s="13" t="s">
        <v>1049</v>
      </c>
      <c r="H1062" s="13" t="s">
        <v>2978</v>
      </c>
      <c r="I1062" s="16" t="s">
        <v>4002</v>
      </c>
      <c r="J1062" s="13"/>
      <c r="K1062" s="13" t="s">
        <v>46</v>
      </c>
      <c r="L1062" s="13" t="s">
        <v>4238</v>
      </c>
      <c r="M1062" s="16"/>
    </row>
    <row r="1063" spans="1:13" ht="25.5" x14ac:dyDescent="0.25">
      <c r="A1063" s="13" t="str">
        <f t="shared" si="90"/>
        <v>1</v>
      </c>
      <c r="B1063" s="13" t="str">
        <f t="shared" si="91"/>
        <v>9</v>
      </c>
      <c r="C1063" s="13" t="str">
        <f t="shared" si="92"/>
        <v>2</v>
      </c>
      <c r="D1063" s="13" t="str">
        <f t="shared" si="93"/>
        <v>2</v>
      </c>
      <c r="E1063" s="13" t="str">
        <f t="shared" si="94"/>
        <v>02</v>
      </c>
      <c r="F1063" s="13" t="str">
        <f t="shared" si="95"/>
        <v>91</v>
      </c>
      <c r="G1063" s="13" t="s">
        <v>1050</v>
      </c>
      <c r="H1063" s="13" t="s">
        <v>2979</v>
      </c>
      <c r="I1063" s="16" t="s">
        <v>4003</v>
      </c>
      <c r="J1063" s="13"/>
      <c r="K1063" s="13" t="s">
        <v>46</v>
      </c>
      <c r="L1063" s="13" t="s">
        <v>4238</v>
      </c>
      <c r="M1063" s="16"/>
    </row>
    <row r="1064" spans="1:13" ht="25.5" x14ac:dyDescent="0.25">
      <c r="A1064" s="13" t="str">
        <f t="shared" si="90"/>
        <v>1</v>
      </c>
      <c r="B1064" s="13" t="str">
        <f t="shared" si="91"/>
        <v>9</v>
      </c>
      <c r="C1064" s="13" t="str">
        <f t="shared" si="92"/>
        <v>2</v>
      </c>
      <c r="D1064" s="13" t="str">
        <f t="shared" si="93"/>
        <v>2</v>
      </c>
      <c r="E1064" s="13" t="str">
        <f t="shared" si="94"/>
        <v>02</v>
      </c>
      <c r="F1064" s="13" t="str">
        <f t="shared" si="95"/>
        <v>92</v>
      </c>
      <c r="G1064" s="13" t="s">
        <v>1051</v>
      </c>
      <c r="H1064" s="13" t="s">
        <v>2980</v>
      </c>
      <c r="I1064" s="16" t="s">
        <v>4127</v>
      </c>
      <c r="J1064" s="13"/>
      <c r="K1064" s="13" t="s">
        <v>46</v>
      </c>
      <c r="L1064" s="13" t="s">
        <v>4238</v>
      </c>
      <c r="M1064" s="16"/>
    </row>
    <row r="1065" spans="1:13" ht="25.5" x14ac:dyDescent="0.25">
      <c r="A1065" s="13" t="str">
        <f t="shared" si="90"/>
        <v>1</v>
      </c>
      <c r="B1065" s="13" t="str">
        <f t="shared" si="91"/>
        <v>9</v>
      </c>
      <c r="C1065" s="13" t="str">
        <f t="shared" si="92"/>
        <v>2</v>
      </c>
      <c r="D1065" s="13" t="str">
        <f t="shared" si="93"/>
        <v>2</v>
      </c>
      <c r="E1065" s="13" t="str">
        <f t="shared" si="94"/>
        <v>02</v>
      </c>
      <c r="F1065" s="13" t="str">
        <f t="shared" si="95"/>
        <v>93</v>
      </c>
      <c r="G1065" s="13" t="s">
        <v>1052</v>
      </c>
      <c r="H1065" s="13" t="s">
        <v>2981</v>
      </c>
      <c r="I1065" s="16" t="s">
        <v>4004</v>
      </c>
      <c r="J1065" s="13"/>
      <c r="K1065" s="13" t="s">
        <v>46</v>
      </c>
      <c r="L1065" s="13" t="s">
        <v>4238</v>
      </c>
      <c r="M1065" s="16"/>
    </row>
    <row r="1066" spans="1:13" ht="25.5" x14ac:dyDescent="0.25">
      <c r="A1066" s="21" t="str">
        <f t="shared" si="90"/>
        <v>1</v>
      </c>
      <c r="B1066" s="21" t="str">
        <f t="shared" si="91"/>
        <v>9</v>
      </c>
      <c r="C1066" s="21" t="str">
        <f t="shared" si="92"/>
        <v>2</v>
      </c>
      <c r="D1066" s="21" t="str">
        <f t="shared" si="93"/>
        <v>2</v>
      </c>
      <c r="E1066" s="21" t="str">
        <f t="shared" si="94"/>
        <v>03</v>
      </c>
      <c r="F1066" s="21" t="str">
        <f t="shared" si="95"/>
        <v>00</v>
      </c>
      <c r="G1066" s="21" t="s">
        <v>1053</v>
      </c>
      <c r="H1066" s="21" t="s">
        <v>2982</v>
      </c>
      <c r="I1066" s="22" t="s">
        <v>3509</v>
      </c>
      <c r="J1066" s="21"/>
      <c r="K1066" s="21"/>
      <c r="L1066" s="21"/>
      <c r="M1066" s="21"/>
    </row>
    <row r="1067" spans="1:13" ht="25.5" x14ac:dyDescent="0.25">
      <c r="A1067" s="21" t="str">
        <f t="shared" si="90"/>
        <v>1</v>
      </c>
      <c r="B1067" s="21" t="str">
        <f t="shared" si="91"/>
        <v>9</v>
      </c>
      <c r="C1067" s="21" t="str">
        <f t="shared" si="92"/>
        <v>2</v>
      </c>
      <c r="D1067" s="21" t="str">
        <f t="shared" si="93"/>
        <v>2</v>
      </c>
      <c r="E1067" s="21" t="str">
        <f t="shared" si="94"/>
        <v>04</v>
      </c>
      <c r="F1067" s="21" t="str">
        <f t="shared" si="95"/>
        <v>00</v>
      </c>
      <c r="G1067" s="21" t="s">
        <v>1054</v>
      </c>
      <c r="H1067" s="21" t="s">
        <v>2983</v>
      </c>
      <c r="I1067" s="22" t="s">
        <v>3510</v>
      </c>
      <c r="J1067" s="21"/>
      <c r="K1067" s="21"/>
      <c r="L1067" s="21"/>
      <c r="M1067" s="21"/>
    </row>
    <row r="1068" spans="1:13" ht="25.5" x14ac:dyDescent="0.25">
      <c r="A1068" s="21" t="str">
        <f t="shared" si="90"/>
        <v>1</v>
      </c>
      <c r="B1068" s="21" t="str">
        <f t="shared" si="91"/>
        <v>9</v>
      </c>
      <c r="C1068" s="21" t="str">
        <f t="shared" si="92"/>
        <v>2</v>
      </c>
      <c r="D1068" s="21" t="str">
        <f t="shared" si="93"/>
        <v>2</v>
      </c>
      <c r="E1068" s="21" t="str">
        <f t="shared" si="94"/>
        <v>05</v>
      </c>
      <c r="F1068" s="21" t="str">
        <f t="shared" si="95"/>
        <v>00</v>
      </c>
      <c r="G1068" s="21" t="s">
        <v>1055</v>
      </c>
      <c r="H1068" s="21" t="s">
        <v>2984</v>
      </c>
      <c r="I1068" s="22" t="s">
        <v>3511</v>
      </c>
      <c r="J1068" s="21"/>
      <c r="K1068" s="21"/>
      <c r="L1068" s="21"/>
      <c r="M1068" s="21"/>
    </row>
    <row r="1069" spans="1:13" ht="25.5" x14ac:dyDescent="0.25">
      <c r="A1069" s="21" t="str">
        <f t="shared" si="90"/>
        <v>1</v>
      </c>
      <c r="B1069" s="21" t="str">
        <f t="shared" si="91"/>
        <v>9</v>
      </c>
      <c r="C1069" s="21" t="str">
        <f t="shared" si="92"/>
        <v>2</v>
      </c>
      <c r="D1069" s="21" t="str">
        <f t="shared" si="93"/>
        <v>2</v>
      </c>
      <c r="E1069" s="21" t="str">
        <f t="shared" si="94"/>
        <v>06</v>
      </c>
      <c r="F1069" s="21" t="str">
        <f t="shared" si="95"/>
        <v>00</v>
      </c>
      <c r="G1069" s="21" t="s">
        <v>1056</v>
      </c>
      <c r="H1069" s="21" t="s">
        <v>2985</v>
      </c>
      <c r="I1069" s="22" t="s">
        <v>3512</v>
      </c>
      <c r="J1069" s="21"/>
      <c r="K1069" s="21"/>
      <c r="L1069" s="21"/>
      <c r="M1069" s="21"/>
    </row>
    <row r="1070" spans="1:13" ht="25.5" x14ac:dyDescent="0.25">
      <c r="A1070" s="21" t="str">
        <f t="shared" si="90"/>
        <v>1</v>
      </c>
      <c r="B1070" s="21" t="str">
        <f t="shared" si="91"/>
        <v>9</v>
      </c>
      <c r="C1070" s="21" t="str">
        <f t="shared" si="92"/>
        <v>2</v>
      </c>
      <c r="D1070" s="21" t="str">
        <f t="shared" si="93"/>
        <v>2</v>
      </c>
      <c r="E1070" s="21" t="str">
        <f t="shared" si="94"/>
        <v>07</v>
      </c>
      <c r="F1070" s="21" t="str">
        <f t="shared" si="95"/>
        <v>00</v>
      </c>
      <c r="G1070" s="21" t="s">
        <v>1057</v>
      </c>
      <c r="H1070" s="21" t="s">
        <v>2986</v>
      </c>
      <c r="I1070" s="22" t="s">
        <v>3513</v>
      </c>
      <c r="J1070" s="21"/>
      <c r="K1070" s="21"/>
      <c r="L1070" s="21"/>
      <c r="M1070" s="21"/>
    </row>
    <row r="1071" spans="1:13" ht="25.5" x14ac:dyDescent="0.25">
      <c r="A1071" s="21" t="str">
        <f t="shared" si="90"/>
        <v>1</v>
      </c>
      <c r="B1071" s="21" t="str">
        <f t="shared" si="91"/>
        <v>9</v>
      </c>
      <c r="C1071" s="21" t="str">
        <f t="shared" si="92"/>
        <v>2</v>
      </c>
      <c r="D1071" s="21" t="str">
        <f t="shared" si="93"/>
        <v>2</v>
      </c>
      <c r="E1071" s="21" t="str">
        <f t="shared" si="94"/>
        <v>08</v>
      </c>
      <c r="F1071" s="21" t="str">
        <f t="shared" si="95"/>
        <v>00</v>
      </c>
      <c r="G1071" s="21" t="s">
        <v>1058</v>
      </c>
      <c r="H1071" s="21" t="s">
        <v>2987</v>
      </c>
      <c r="I1071" s="22" t="s">
        <v>4128</v>
      </c>
      <c r="J1071" s="21"/>
      <c r="K1071" s="21"/>
      <c r="L1071" s="21"/>
      <c r="M1071" s="21"/>
    </row>
    <row r="1072" spans="1:13" ht="38.25" x14ac:dyDescent="0.25">
      <c r="A1072" s="21" t="str">
        <f t="shared" si="90"/>
        <v>1</v>
      </c>
      <c r="B1072" s="21" t="str">
        <f t="shared" si="91"/>
        <v>9</v>
      </c>
      <c r="C1072" s="21" t="str">
        <f t="shared" si="92"/>
        <v>2</v>
      </c>
      <c r="D1072" s="21" t="str">
        <f t="shared" si="93"/>
        <v>2</v>
      </c>
      <c r="E1072" s="21" t="str">
        <f t="shared" si="94"/>
        <v>09</v>
      </c>
      <c r="F1072" s="21" t="str">
        <f t="shared" si="95"/>
        <v>00</v>
      </c>
      <c r="G1072" s="21" t="s">
        <v>1059</v>
      </c>
      <c r="H1072" s="21" t="s">
        <v>2988</v>
      </c>
      <c r="I1072" s="22" t="s">
        <v>4129</v>
      </c>
      <c r="J1072" s="21"/>
      <c r="K1072" s="21"/>
      <c r="L1072" s="21"/>
      <c r="M1072" s="21"/>
    </row>
    <row r="1073" spans="1:14" ht="38.25" x14ac:dyDescent="0.25">
      <c r="A1073" s="21" t="str">
        <f t="shared" si="90"/>
        <v>1</v>
      </c>
      <c r="B1073" s="21" t="str">
        <f t="shared" si="91"/>
        <v>9</v>
      </c>
      <c r="C1073" s="21" t="str">
        <f t="shared" si="92"/>
        <v>2</v>
      </c>
      <c r="D1073" s="21" t="str">
        <f t="shared" si="93"/>
        <v>2</v>
      </c>
      <c r="E1073" s="21" t="str">
        <f t="shared" si="94"/>
        <v>10</v>
      </c>
      <c r="F1073" s="21" t="str">
        <f t="shared" si="95"/>
        <v>00</v>
      </c>
      <c r="G1073" s="21" t="s">
        <v>1060</v>
      </c>
      <c r="H1073" s="21" t="s">
        <v>2989</v>
      </c>
      <c r="I1073" s="22" t="s">
        <v>3514</v>
      </c>
      <c r="J1073" s="21"/>
      <c r="K1073" s="21"/>
      <c r="L1073" s="21"/>
      <c r="M1073" s="21"/>
      <c r="N1073" t="s">
        <v>4199</v>
      </c>
    </row>
    <row r="1074" spans="1:14" ht="38.25" x14ac:dyDescent="0.25">
      <c r="A1074" s="13" t="str">
        <f t="shared" ref="A1074:A1138" si="96">MID(G1074,1,1)</f>
        <v>1</v>
      </c>
      <c r="B1074" s="13" t="str">
        <f t="shared" ref="B1074:B1138" si="97">MID(G1074,2,1)</f>
        <v>9</v>
      </c>
      <c r="C1074" s="13" t="str">
        <f t="shared" ref="C1074:C1138" si="98">MID(G1074,3,1)</f>
        <v>2</v>
      </c>
      <c r="D1074" s="13" t="str">
        <f t="shared" ref="D1074:D1138" si="99">MID(G1074,4,1)</f>
        <v>2</v>
      </c>
      <c r="E1074" s="13" t="str">
        <f t="shared" ref="E1074:E1138" si="100">MID(G1074,6,2)</f>
        <v>10</v>
      </c>
      <c r="F1074" s="13" t="str">
        <f t="shared" ref="F1074:F1138" si="101">MID(G1074,9,2)</f>
        <v>01</v>
      </c>
      <c r="G1074" s="13" t="s">
        <v>1061</v>
      </c>
      <c r="H1074" s="13" t="s">
        <v>2990</v>
      </c>
      <c r="I1074" s="16" t="s">
        <v>3515</v>
      </c>
      <c r="J1074" s="13"/>
      <c r="K1074" s="13"/>
      <c r="L1074" s="13"/>
      <c r="M1074" s="16"/>
      <c r="N1074" t="s">
        <v>4199</v>
      </c>
    </row>
    <row r="1075" spans="1:14" ht="51" x14ac:dyDescent="0.25">
      <c r="A1075" s="13" t="str">
        <f t="shared" si="96"/>
        <v>1</v>
      </c>
      <c r="B1075" s="13" t="str">
        <f t="shared" si="97"/>
        <v>9</v>
      </c>
      <c r="C1075" s="13" t="str">
        <f t="shared" si="98"/>
        <v>2</v>
      </c>
      <c r="D1075" s="13" t="str">
        <f t="shared" si="99"/>
        <v>2</v>
      </c>
      <c r="E1075" s="13" t="str">
        <f t="shared" si="100"/>
        <v>10</v>
      </c>
      <c r="F1075" s="13" t="str">
        <f t="shared" si="101"/>
        <v>02</v>
      </c>
      <c r="G1075" s="13" t="s">
        <v>1062</v>
      </c>
      <c r="H1075" s="13" t="s">
        <v>2991</v>
      </c>
      <c r="I1075" s="16" t="s">
        <v>3516</v>
      </c>
      <c r="J1075" s="13"/>
      <c r="K1075" s="13"/>
      <c r="L1075" s="13"/>
      <c r="M1075" s="16"/>
      <c r="N1075" t="s">
        <v>4199</v>
      </c>
    </row>
    <row r="1076" spans="1:14" ht="38.25" x14ac:dyDescent="0.25">
      <c r="A1076" s="21" t="str">
        <f t="shared" si="96"/>
        <v>1</v>
      </c>
      <c r="B1076" s="21" t="str">
        <f t="shared" si="97"/>
        <v>9</v>
      </c>
      <c r="C1076" s="21" t="str">
        <f t="shared" si="98"/>
        <v>2</v>
      </c>
      <c r="D1076" s="21" t="str">
        <f t="shared" si="99"/>
        <v>2</v>
      </c>
      <c r="E1076" s="21" t="str">
        <f t="shared" si="100"/>
        <v>11</v>
      </c>
      <c r="F1076" s="21" t="str">
        <f t="shared" si="101"/>
        <v>00</v>
      </c>
      <c r="G1076" s="21" t="s">
        <v>1063</v>
      </c>
      <c r="H1076" s="21" t="s">
        <v>2992</v>
      </c>
      <c r="I1076" s="22" t="s">
        <v>3517</v>
      </c>
      <c r="J1076" s="21"/>
      <c r="K1076" s="21"/>
      <c r="L1076" s="21"/>
      <c r="M1076" s="21"/>
    </row>
    <row r="1077" spans="1:14" ht="25.5" x14ac:dyDescent="0.25">
      <c r="A1077" s="21" t="str">
        <f t="shared" si="96"/>
        <v>1</v>
      </c>
      <c r="B1077" s="21" t="str">
        <f t="shared" si="97"/>
        <v>9</v>
      </c>
      <c r="C1077" s="21" t="str">
        <f t="shared" si="98"/>
        <v>2</v>
      </c>
      <c r="D1077" s="21" t="str">
        <f t="shared" si="99"/>
        <v>2</v>
      </c>
      <c r="E1077" s="21" t="str">
        <f t="shared" si="100"/>
        <v>20</v>
      </c>
      <c r="F1077" s="21" t="str">
        <f t="shared" si="101"/>
        <v>00</v>
      </c>
      <c r="G1077" s="21" t="s">
        <v>1064</v>
      </c>
      <c r="H1077" s="21" t="s">
        <v>2993</v>
      </c>
      <c r="I1077" s="22" t="s">
        <v>3518</v>
      </c>
      <c r="J1077" s="21"/>
      <c r="K1077" s="21"/>
      <c r="L1077" s="21"/>
      <c r="M1077" s="21"/>
    </row>
    <row r="1078" spans="1:14" ht="25.5" x14ac:dyDescent="0.25">
      <c r="A1078" s="21" t="str">
        <f t="shared" si="96"/>
        <v>1</v>
      </c>
      <c r="B1078" s="21" t="str">
        <f t="shared" si="97"/>
        <v>9</v>
      </c>
      <c r="C1078" s="21" t="str">
        <f t="shared" si="98"/>
        <v>2</v>
      </c>
      <c r="D1078" s="21" t="str">
        <f t="shared" si="99"/>
        <v>2</v>
      </c>
      <c r="E1078" s="21" t="str">
        <f t="shared" si="100"/>
        <v>21</v>
      </c>
      <c r="F1078" s="21" t="str">
        <f t="shared" si="101"/>
        <v>00</v>
      </c>
      <c r="G1078" s="21" t="s">
        <v>1065</v>
      </c>
      <c r="H1078" s="21" t="s">
        <v>2994</v>
      </c>
      <c r="I1078" s="22" t="s">
        <v>3519</v>
      </c>
      <c r="J1078" s="21"/>
      <c r="K1078" s="21"/>
      <c r="L1078" s="21"/>
      <c r="M1078" s="21"/>
    </row>
    <row r="1079" spans="1:14" ht="38.25" x14ac:dyDescent="0.25">
      <c r="A1079" s="21" t="str">
        <f t="shared" si="96"/>
        <v>1</v>
      </c>
      <c r="B1079" s="21" t="str">
        <f t="shared" si="97"/>
        <v>9</v>
      </c>
      <c r="C1079" s="21" t="str">
        <f t="shared" si="98"/>
        <v>2</v>
      </c>
      <c r="D1079" s="21" t="str">
        <f t="shared" si="99"/>
        <v>2</v>
      </c>
      <c r="E1079" s="21" t="str">
        <f t="shared" si="100"/>
        <v>22</v>
      </c>
      <c r="F1079" s="21" t="str">
        <f t="shared" si="101"/>
        <v>00</v>
      </c>
      <c r="G1079" s="21" t="s">
        <v>1066</v>
      </c>
      <c r="H1079" s="21" t="s">
        <v>2995</v>
      </c>
      <c r="I1079" s="22" t="s">
        <v>3520</v>
      </c>
      <c r="J1079" s="21"/>
      <c r="K1079" s="21"/>
      <c r="L1079" s="21"/>
      <c r="M1079" s="21"/>
    </row>
    <row r="1080" spans="1:14" ht="38.25" x14ac:dyDescent="0.25">
      <c r="A1080" s="21" t="str">
        <f t="shared" si="96"/>
        <v>1</v>
      </c>
      <c r="B1080" s="21" t="str">
        <f t="shared" si="97"/>
        <v>9</v>
      </c>
      <c r="C1080" s="21" t="str">
        <f t="shared" si="98"/>
        <v>2</v>
      </c>
      <c r="D1080" s="21" t="str">
        <f t="shared" si="99"/>
        <v>2</v>
      </c>
      <c r="E1080" s="21" t="str">
        <f t="shared" si="100"/>
        <v>23</v>
      </c>
      <c r="F1080" s="21" t="str">
        <f t="shared" si="101"/>
        <v>00</v>
      </c>
      <c r="G1080" s="21" t="s">
        <v>1067</v>
      </c>
      <c r="H1080" s="21" t="s">
        <v>2996</v>
      </c>
      <c r="I1080" s="22" t="s">
        <v>3521</v>
      </c>
      <c r="J1080" s="21"/>
      <c r="K1080" s="21"/>
      <c r="L1080" s="21"/>
      <c r="M1080" s="21"/>
    </row>
    <row r="1081" spans="1:14" ht="25.5" x14ac:dyDescent="0.25">
      <c r="A1081" s="21" t="str">
        <f t="shared" si="96"/>
        <v>1</v>
      </c>
      <c r="B1081" s="21" t="str">
        <f t="shared" si="97"/>
        <v>9</v>
      </c>
      <c r="C1081" s="21" t="str">
        <f t="shared" si="98"/>
        <v>2</v>
      </c>
      <c r="D1081" s="21" t="str">
        <f t="shared" si="99"/>
        <v>2</v>
      </c>
      <c r="E1081" s="21" t="str">
        <f t="shared" si="100"/>
        <v>24</v>
      </c>
      <c r="F1081" s="21" t="str">
        <f t="shared" si="101"/>
        <v>00</v>
      </c>
      <c r="G1081" s="21" t="s">
        <v>4133</v>
      </c>
      <c r="H1081" s="21" t="s">
        <v>4134</v>
      </c>
      <c r="I1081" s="22" t="s">
        <v>4135</v>
      </c>
      <c r="J1081" s="21"/>
      <c r="K1081" s="21" t="s">
        <v>46</v>
      </c>
      <c r="L1081" s="21" t="s">
        <v>4233</v>
      </c>
      <c r="M1081" s="21"/>
    </row>
    <row r="1082" spans="1:14" ht="51" x14ac:dyDescent="0.25">
      <c r="A1082" s="21" t="str">
        <f t="shared" si="96"/>
        <v>1</v>
      </c>
      <c r="B1082" s="21" t="str">
        <f t="shared" si="97"/>
        <v>9</v>
      </c>
      <c r="C1082" s="21" t="str">
        <f t="shared" si="98"/>
        <v>2</v>
      </c>
      <c r="D1082" s="21" t="str">
        <f t="shared" si="99"/>
        <v>2</v>
      </c>
      <c r="E1082" s="21" t="str">
        <f t="shared" si="100"/>
        <v>30</v>
      </c>
      <c r="F1082" s="21" t="str">
        <f t="shared" si="101"/>
        <v>00</v>
      </c>
      <c r="G1082" s="21" t="s">
        <v>1068</v>
      </c>
      <c r="H1082" s="21" t="s">
        <v>2997</v>
      </c>
      <c r="I1082" s="22" t="s">
        <v>3522</v>
      </c>
      <c r="J1082" s="21"/>
      <c r="K1082" s="21"/>
      <c r="L1082" s="21"/>
      <c r="M1082" s="21"/>
    </row>
    <row r="1083" spans="1:14" x14ac:dyDescent="0.25">
      <c r="A1083" s="21" t="str">
        <f t="shared" si="96"/>
        <v>1</v>
      </c>
      <c r="B1083" s="21" t="str">
        <f t="shared" si="97"/>
        <v>9</v>
      </c>
      <c r="C1083" s="21" t="str">
        <f t="shared" si="98"/>
        <v>2</v>
      </c>
      <c r="D1083" s="21" t="str">
        <f t="shared" si="99"/>
        <v>2</v>
      </c>
      <c r="E1083" s="21" t="str">
        <f t="shared" si="100"/>
        <v>99</v>
      </c>
      <c r="F1083" s="21" t="str">
        <f t="shared" si="101"/>
        <v>00</v>
      </c>
      <c r="G1083" s="21" t="s">
        <v>1069</v>
      </c>
      <c r="H1083" s="21" t="s">
        <v>2998</v>
      </c>
      <c r="I1083" s="22" t="s">
        <v>4188</v>
      </c>
      <c r="J1083" s="21"/>
      <c r="K1083" s="21" t="s">
        <v>4018</v>
      </c>
      <c r="L1083" s="21" t="s">
        <v>4229</v>
      </c>
      <c r="M1083" s="21"/>
    </row>
    <row r="1084" spans="1:14" ht="25.5" x14ac:dyDescent="0.25">
      <c r="A1084" s="21" t="str">
        <f t="shared" si="96"/>
        <v>1</v>
      </c>
      <c r="B1084" s="21" t="str">
        <f t="shared" si="97"/>
        <v>9</v>
      </c>
      <c r="C1084" s="21" t="str">
        <f t="shared" si="98"/>
        <v>2</v>
      </c>
      <c r="D1084" s="21" t="str">
        <f t="shared" si="99"/>
        <v>3</v>
      </c>
      <c r="E1084" s="21" t="str">
        <f t="shared" si="100"/>
        <v>01</v>
      </c>
      <c r="F1084" s="21" t="str">
        <f t="shared" si="101"/>
        <v>00</v>
      </c>
      <c r="G1084" s="21" t="s">
        <v>1070</v>
      </c>
      <c r="H1084" s="21" t="s">
        <v>2999</v>
      </c>
      <c r="I1084" s="22" t="s">
        <v>3523</v>
      </c>
      <c r="J1084" s="21"/>
      <c r="K1084" s="21"/>
      <c r="L1084" s="21"/>
      <c r="M1084" s="21"/>
    </row>
    <row r="1085" spans="1:14" ht="25.5" x14ac:dyDescent="0.25">
      <c r="A1085" s="12" t="str">
        <f t="shared" si="96"/>
        <v>1</v>
      </c>
      <c r="B1085" s="12" t="str">
        <f t="shared" si="97"/>
        <v>9</v>
      </c>
      <c r="C1085" s="12" t="str">
        <f t="shared" si="98"/>
        <v>3</v>
      </c>
      <c r="D1085" s="12" t="str">
        <f t="shared" si="99"/>
        <v>0</v>
      </c>
      <c r="E1085" s="12" t="str">
        <f t="shared" si="100"/>
        <v>00</v>
      </c>
      <c r="F1085" s="12" t="str">
        <f t="shared" si="101"/>
        <v>00</v>
      </c>
      <c r="G1085" s="12" t="s">
        <v>1071</v>
      </c>
      <c r="H1085" s="12" t="s">
        <v>3000</v>
      </c>
      <c r="I1085" s="15" t="s">
        <v>3524</v>
      </c>
      <c r="J1085" s="12"/>
      <c r="K1085" s="12"/>
      <c r="L1085" s="12"/>
      <c r="M1085" s="15"/>
    </row>
    <row r="1086" spans="1:14" ht="25.5" x14ac:dyDescent="0.25">
      <c r="A1086" s="19" t="str">
        <f t="shared" si="96"/>
        <v>1</v>
      </c>
      <c r="B1086" s="19" t="str">
        <f t="shared" si="97"/>
        <v>9</v>
      </c>
      <c r="C1086" s="19" t="str">
        <f t="shared" si="98"/>
        <v>3</v>
      </c>
      <c r="D1086" s="19" t="str">
        <f t="shared" si="99"/>
        <v>1</v>
      </c>
      <c r="E1086" s="19" t="str">
        <f t="shared" si="100"/>
        <v>00</v>
      </c>
      <c r="F1086" s="19" t="str">
        <f t="shared" si="101"/>
        <v>00</v>
      </c>
      <c r="G1086" s="19" t="s">
        <v>1072</v>
      </c>
      <c r="H1086" s="19" t="s">
        <v>3001</v>
      </c>
      <c r="I1086" s="20" t="s">
        <v>3525</v>
      </c>
      <c r="J1086" s="19"/>
      <c r="K1086" s="19"/>
      <c r="L1086" s="19"/>
      <c r="M1086" s="20"/>
    </row>
    <row r="1087" spans="1:14" ht="25.5" x14ac:dyDescent="0.25">
      <c r="A1087" s="21" t="str">
        <f t="shared" si="96"/>
        <v>1</v>
      </c>
      <c r="B1087" s="21" t="str">
        <f t="shared" si="97"/>
        <v>9</v>
      </c>
      <c r="C1087" s="21" t="str">
        <f t="shared" si="98"/>
        <v>3</v>
      </c>
      <c r="D1087" s="21" t="str">
        <f t="shared" si="99"/>
        <v>1</v>
      </c>
      <c r="E1087" s="21" t="str">
        <f t="shared" si="100"/>
        <v>01</v>
      </c>
      <c r="F1087" s="21" t="str">
        <f t="shared" si="101"/>
        <v>00</v>
      </c>
      <c r="G1087" s="21" t="s">
        <v>1073</v>
      </c>
      <c r="H1087" s="21" t="s">
        <v>3002</v>
      </c>
      <c r="I1087" s="22" t="s">
        <v>3526</v>
      </c>
      <c r="J1087" s="21"/>
      <c r="K1087" s="21"/>
      <c r="L1087" s="21"/>
      <c r="M1087" s="21"/>
    </row>
    <row r="1088" spans="1:14" ht="25.5" x14ac:dyDescent="0.25">
      <c r="A1088" s="13" t="str">
        <f t="shared" si="96"/>
        <v>1</v>
      </c>
      <c r="B1088" s="13" t="str">
        <f t="shared" si="97"/>
        <v>9</v>
      </c>
      <c r="C1088" s="13" t="str">
        <f t="shared" si="98"/>
        <v>3</v>
      </c>
      <c r="D1088" s="13" t="str">
        <f t="shared" si="99"/>
        <v>1</v>
      </c>
      <c r="E1088" s="13" t="str">
        <f t="shared" si="100"/>
        <v>01</v>
      </c>
      <c r="F1088" s="13" t="str">
        <f t="shared" si="101"/>
        <v>01</v>
      </c>
      <c r="G1088" s="13" t="s">
        <v>1074</v>
      </c>
      <c r="H1088" s="13" t="s">
        <v>3003</v>
      </c>
      <c r="I1088" s="16" t="s">
        <v>3527</v>
      </c>
      <c r="J1088" s="13"/>
      <c r="K1088" s="13"/>
      <c r="L1088" s="13"/>
      <c r="M1088" s="16"/>
    </row>
    <row r="1089" spans="1:13" ht="25.5" x14ac:dyDescent="0.25">
      <c r="A1089" s="13" t="str">
        <f t="shared" si="96"/>
        <v>1</v>
      </c>
      <c r="B1089" s="13" t="str">
        <f t="shared" si="97"/>
        <v>9</v>
      </c>
      <c r="C1089" s="13" t="str">
        <f t="shared" si="98"/>
        <v>3</v>
      </c>
      <c r="D1089" s="13" t="str">
        <f t="shared" si="99"/>
        <v>1</v>
      </c>
      <c r="E1089" s="13" t="str">
        <f t="shared" si="100"/>
        <v>01</v>
      </c>
      <c r="F1089" s="13" t="str">
        <f t="shared" si="101"/>
        <v>02</v>
      </c>
      <c r="G1089" s="13" t="s">
        <v>1075</v>
      </c>
      <c r="H1089" s="13" t="s">
        <v>3004</v>
      </c>
      <c r="I1089" s="16" t="s">
        <v>3528</v>
      </c>
      <c r="J1089" s="13"/>
      <c r="K1089" s="13"/>
      <c r="L1089" s="13"/>
      <c r="M1089" s="16"/>
    </row>
    <row r="1090" spans="1:13" ht="25.5" x14ac:dyDescent="0.25">
      <c r="A1090" s="13" t="str">
        <f t="shared" si="96"/>
        <v>1</v>
      </c>
      <c r="B1090" s="13" t="str">
        <f t="shared" si="97"/>
        <v>9</v>
      </c>
      <c r="C1090" s="13" t="str">
        <f t="shared" si="98"/>
        <v>3</v>
      </c>
      <c r="D1090" s="13" t="str">
        <f t="shared" si="99"/>
        <v>1</v>
      </c>
      <c r="E1090" s="13" t="str">
        <f t="shared" si="100"/>
        <v>01</v>
      </c>
      <c r="F1090" s="13" t="str">
        <f t="shared" si="101"/>
        <v>03</v>
      </c>
      <c r="G1090" s="13" t="s">
        <v>1076</v>
      </c>
      <c r="H1090" s="13" t="s">
        <v>3005</v>
      </c>
      <c r="I1090" s="16" t="s">
        <v>3529</v>
      </c>
      <c r="J1090" s="13"/>
      <c r="K1090" s="13"/>
      <c r="L1090" s="13"/>
      <c r="M1090" s="16"/>
    </row>
    <row r="1091" spans="1:13" ht="38.25" x14ac:dyDescent="0.25">
      <c r="A1091" s="13" t="str">
        <f t="shared" si="96"/>
        <v>1</v>
      </c>
      <c r="B1091" s="13" t="str">
        <f t="shared" si="97"/>
        <v>9</v>
      </c>
      <c r="C1091" s="13" t="str">
        <f t="shared" si="98"/>
        <v>3</v>
      </c>
      <c r="D1091" s="13" t="str">
        <f t="shared" si="99"/>
        <v>1</v>
      </c>
      <c r="E1091" s="13" t="str">
        <f t="shared" si="100"/>
        <v>01</v>
      </c>
      <c r="F1091" s="13" t="str">
        <f t="shared" si="101"/>
        <v>04</v>
      </c>
      <c r="G1091" s="13" t="s">
        <v>1077</v>
      </c>
      <c r="H1091" s="13" t="s">
        <v>3006</v>
      </c>
      <c r="I1091" s="16" t="s">
        <v>3530</v>
      </c>
      <c r="J1091" s="13"/>
      <c r="K1091" s="13"/>
      <c r="L1091" s="13"/>
      <c r="M1091" s="16"/>
    </row>
    <row r="1092" spans="1:13" ht="25.5" x14ac:dyDescent="0.25">
      <c r="A1092" s="13" t="str">
        <f t="shared" si="96"/>
        <v>1</v>
      </c>
      <c r="B1092" s="13" t="str">
        <f t="shared" si="97"/>
        <v>9</v>
      </c>
      <c r="C1092" s="13" t="str">
        <f t="shared" si="98"/>
        <v>3</v>
      </c>
      <c r="D1092" s="13" t="str">
        <f t="shared" si="99"/>
        <v>1</v>
      </c>
      <c r="E1092" s="13" t="str">
        <f t="shared" si="100"/>
        <v>01</v>
      </c>
      <c r="F1092" s="13" t="str">
        <f t="shared" si="101"/>
        <v>05</v>
      </c>
      <c r="G1092" s="13" t="s">
        <v>1078</v>
      </c>
      <c r="H1092" s="13" t="s">
        <v>3007</v>
      </c>
      <c r="I1092" s="16" t="s">
        <v>3531</v>
      </c>
      <c r="J1092" s="13"/>
      <c r="K1092" s="13"/>
      <c r="L1092" s="13"/>
      <c r="M1092" s="16"/>
    </row>
    <row r="1093" spans="1:13" ht="38.25" x14ac:dyDescent="0.25">
      <c r="A1093" s="13" t="str">
        <f t="shared" si="96"/>
        <v>1</v>
      </c>
      <c r="B1093" s="13" t="str">
        <f t="shared" si="97"/>
        <v>9</v>
      </c>
      <c r="C1093" s="13" t="str">
        <f t="shared" si="98"/>
        <v>3</v>
      </c>
      <c r="D1093" s="13" t="str">
        <f t="shared" si="99"/>
        <v>1</v>
      </c>
      <c r="E1093" s="13" t="str">
        <f t="shared" si="100"/>
        <v>01</v>
      </c>
      <c r="F1093" s="13" t="str">
        <f t="shared" si="101"/>
        <v>06</v>
      </c>
      <c r="G1093" s="13" t="s">
        <v>1079</v>
      </c>
      <c r="H1093" s="13" t="s">
        <v>3008</v>
      </c>
      <c r="I1093" s="16" t="s">
        <v>3532</v>
      </c>
      <c r="J1093" s="13"/>
      <c r="K1093" s="13"/>
      <c r="L1093" s="13"/>
      <c r="M1093" s="16"/>
    </row>
    <row r="1094" spans="1:13" ht="25.5" x14ac:dyDescent="0.25">
      <c r="A1094" s="13" t="str">
        <f t="shared" si="96"/>
        <v>1</v>
      </c>
      <c r="B1094" s="13" t="str">
        <f t="shared" si="97"/>
        <v>9</v>
      </c>
      <c r="C1094" s="13" t="str">
        <f t="shared" si="98"/>
        <v>3</v>
      </c>
      <c r="D1094" s="13" t="str">
        <f t="shared" si="99"/>
        <v>1</v>
      </c>
      <c r="E1094" s="13" t="str">
        <f t="shared" si="100"/>
        <v>01</v>
      </c>
      <c r="F1094" s="13" t="str">
        <f t="shared" si="101"/>
        <v>07</v>
      </c>
      <c r="G1094" s="13" t="s">
        <v>1080</v>
      </c>
      <c r="H1094" s="13" t="s">
        <v>3009</v>
      </c>
      <c r="I1094" s="16" t="s">
        <v>3533</v>
      </c>
      <c r="J1094" s="13"/>
      <c r="K1094" s="13"/>
      <c r="L1094" s="13"/>
      <c r="M1094" s="16"/>
    </row>
    <row r="1095" spans="1:13" ht="25.5" x14ac:dyDescent="0.25">
      <c r="A1095" s="21" t="str">
        <f t="shared" si="96"/>
        <v>1</v>
      </c>
      <c r="B1095" s="21" t="str">
        <f t="shared" si="97"/>
        <v>9</v>
      </c>
      <c r="C1095" s="21" t="str">
        <f t="shared" si="98"/>
        <v>3</v>
      </c>
      <c r="D1095" s="21" t="str">
        <f t="shared" si="99"/>
        <v>1</v>
      </c>
      <c r="E1095" s="21" t="str">
        <f t="shared" si="100"/>
        <v>02</v>
      </c>
      <c r="F1095" s="21" t="str">
        <f t="shared" si="101"/>
        <v>00</v>
      </c>
      <c r="G1095" s="21" t="s">
        <v>1081</v>
      </c>
      <c r="H1095" s="21" t="s">
        <v>3010</v>
      </c>
      <c r="I1095" s="22" t="s">
        <v>3534</v>
      </c>
      <c r="J1095" s="21"/>
      <c r="K1095" s="21"/>
      <c r="L1095" s="21"/>
      <c r="M1095" s="21"/>
    </row>
    <row r="1096" spans="1:13" ht="25.5" x14ac:dyDescent="0.25">
      <c r="A1096" s="13" t="str">
        <f t="shared" si="96"/>
        <v>1</v>
      </c>
      <c r="B1096" s="13" t="str">
        <f t="shared" si="97"/>
        <v>9</v>
      </c>
      <c r="C1096" s="13" t="str">
        <f t="shared" si="98"/>
        <v>3</v>
      </c>
      <c r="D1096" s="13" t="str">
        <f t="shared" si="99"/>
        <v>1</v>
      </c>
      <c r="E1096" s="13" t="str">
        <f t="shared" si="100"/>
        <v>02</v>
      </c>
      <c r="F1096" s="13" t="str">
        <f t="shared" si="101"/>
        <v>01</v>
      </c>
      <c r="G1096" s="13" t="s">
        <v>1082</v>
      </c>
      <c r="H1096" s="13" t="s">
        <v>3011</v>
      </c>
      <c r="I1096" s="16" t="s">
        <v>3535</v>
      </c>
      <c r="J1096" s="13"/>
      <c r="K1096" s="13"/>
      <c r="L1096" s="13"/>
      <c r="M1096" s="16"/>
    </row>
    <row r="1097" spans="1:13" ht="25.5" x14ac:dyDescent="0.25">
      <c r="A1097" s="13" t="str">
        <f t="shared" si="96"/>
        <v>1</v>
      </c>
      <c r="B1097" s="13" t="str">
        <f t="shared" si="97"/>
        <v>9</v>
      </c>
      <c r="C1097" s="13" t="str">
        <f t="shared" si="98"/>
        <v>3</v>
      </c>
      <c r="D1097" s="13" t="str">
        <f t="shared" si="99"/>
        <v>1</v>
      </c>
      <c r="E1097" s="13" t="str">
        <f t="shared" si="100"/>
        <v>02</v>
      </c>
      <c r="F1097" s="13" t="str">
        <f t="shared" si="101"/>
        <v>02</v>
      </c>
      <c r="G1097" s="13" t="s">
        <v>1083</v>
      </c>
      <c r="H1097" s="13" t="s">
        <v>3012</v>
      </c>
      <c r="I1097" s="16" t="s">
        <v>3536</v>
      </c>
      <c r="J1097" s="13"/>
      <c r="K1097" s="13"/>
      <c r="L1097" s="13"/>
      <c r="M1097" s="16"/>
    </row>
    <row r="1098" spans="1:13" ht="38.25" x14ac:dyDescent="0.25">
      <c r="A1098" s="13" t="str">
        <f t="shared" si="96"/>
        <v>1</v>
      </c>
      <c r="B1098" s="13" t="str">
        <f t="shared" si="97"/>
        <v>9</v>
      </c>
      <c r="C1098" s="13" t="str">
        <f t="shared" si="98"/>
        <v>3</v>
      </c>
      <c r="D1098" s="13" t="str">
        <f t="shared" si="99"/>
        <v>1</v>
      </c>
      <c r="E1098" s="13" t="str">
        <f t="shared" si="100"/>
        <v>02</v>
      </c>
      <c r="F1098" s="13" t="str">
        <f t="shared" si="101"/>
        <v>03</v>
      </c>
      <c r="G1098" s="13" t="s">
        <v>1084</v>
      </c>
      <c r="H1098" s="13" t="s">
        <v>3013</v>
      </c>
      <c r="I1098" s="16" t="s">
        <v>3537</v>
      </c>
      <c r="J1098" s="13"/>
      <c r="K1098" s="13"/>
      <c r="L1098" s="13"/>
      <c r="M1098" s="16"/>
    </row>
    <row r="1099" spans="1:13" ht="38.25" x14ac:dyDescent="0.25">
      <c r="A1099" s="21" t="str">
        <f t="shared" si="96"/>
        <v>1</v>
      </c>
      <c r="B1099" s="21" t="str">
        <f t="shared" si="97"/>
        <v>9</v>
      </c>
      <c r="C1099" s="21" t="str">
        <f t="shared" si="98"/>
        <v>3</v>
      </c>
      <c r="D1099" s="21" t="str">
        <f t="shared" si="99"/>
        <v>1</v>
      </c>
      <c r="E1099" s="21" t="str">
        <f t="shared" si="100"/>
        <v>03</v>
      </c>
      <c r="F1099" s="21" t="str">
        <f t="shared" si="101"/>
        <v>00</v>
      </c>
      <c r="G1099" s="21" t="s">
        <v>1085</v>
      </c>
      <c r="H1099" s="21" t="s">
        <v>3014</v>
      </c>
      <c r="I1099" s="22" t="s">
        <v>3538</v>
      </c>
      <c r="J1099" s="21"/>
      <c r="K1099" s="21"/>
      <c r="L1099" s="21"/>
      <c r="M1099" s="21"/>
    </row>
    <row r="1100" spans="1:13" ht="51" x14ac:dyDescent="0.25">
      <c r="A1100" s="13" t="str">
        <f t="shared" si="96"/>
        <v>1</v>
      </c>
      <c r="B1100" s="13" t="str">
        <f t="shared" si="97"/>
        <v>9</v>
      </c>
      <c r="C1100" s="13" t="str">
        <f t="shared" si="98"/>
        <v>3</v>
      </c>
      <c r="D1100" s="13" t="str">
        <f t="shared" si="99"/>
        <v>1</v>
      </c>
      <c r="E1100" s="13" t="str">
        <f t="shared" si="100"/>
        <v>03</v>
      </c>
      <c r="F1100" s="13" t="str">
        <f t="shared" si="101"/>
        <v>01</v>
      </c>
      <c r="G1100" s="13" t="s">
        <v>1086</v>
      </c>
      <c r="H1100" s="13" t="s">
        <v>3015</v>
      </c>
      <c r="I1100" s="16" t="s">
        <v>3539</v>
      </c>
      <c r="J1100" s="13"/>
      <c r="K1100" s="13"/>
      <c r="L1100" s="13"/>
      <c r="M1100" s="16"/>
    </row>
    <row r="1101" spans="1:13" ht="51" x14ac:dyDescent="0.25">
      <c r="A1101" s="13" t="str">
        <f t="shared" si="96"/>
        <v>1</v>
      </c>
      <c r="B1101" s="13" t="str">
        <f t="shared" si="97"/>
        <v>9</v>
      </c>
      <c r="C1101" s="13" t="str">
        <f t="shared" si="98"/>
        <v>3</v>
      </c>
      <c r="D1101" s="13" t="str">
        <f t="shared" si="99"/>
        <v>1</v>
      </c>
      <c r="E1101" s="13" t="str">
        <f t="shared" si="100"/>
        <v>03</v>
      </c>
      <c r="F1101" s="13" t="str">
        <f t="shared" si="101"/>
        <v>02</v>
      </c>
      <c r="G1101" s="13" t="s">
        <v>1087</v>
      </c>
      <c r="H1101" s="13" t="s">
        <v>3016</v>
      </c>
      <c r="I1101" s="16" t="s">
        <v>3540</v>
      </c>
      <c r="J1101" s="13"/>
      <c r="K1101" s="13"/>
      <c r="L1101" s="13"/>
      <c r="M1101" s="16"/>
    </row>
    <row r="1102" spans="1:13" ht="25.5" x14ac:dyDescent="0.25">
      <c r="A1102" s="21" t="str">
        <f t="shared" si="96"/>
        <v>1</v>
      </c>
      <c r="B1102" s="21" t="str">
        <f t="shared" si="97"/>
        <v>9</v>
      </c>
      <c r="C1102" s="21" t="str">
        <f t="shared" si="98"/>
        <v>3</v>
      </c>
      <c r="D1102" s="21" t="str">
        <f t="shared" si="99"/>
        <v>1</v>
      </c>
      <c r="E1102" s="21" t="str">
        <f t="shared" si="100"/>
        <v>04</v>
      </c>
      <c r="F1102" s="21" t="str">
        <f t="shared" si="101"/>
        <v>00</v>
      </c>
      <c r="G1102" s="21" t="s">
        <v>1088</v>
      </c>
      <c r="H1102" s="21" t="s">
        <v>3017</v>
      </c>
      <c r="I1102" s="22" t="s">
        <v>3541</v>
      </c>
      <c r="J1102" s="21"/>
      <c r="K1102" s="21"/>
      <c r="L1102" s="21"/>
      <c r="M1102" s="21"/>
    </row>
    <row r="1103" spans="1:13" ht="38.25" x14ac:dyDescent="0.25">
      <c r="A1103" s="13" t="str">
        <f t="shared" si="96"/>
        <v>1</v>
      </c>
      <c r="B1103" s="13" t="str">
        <f t="shared" si="97"/>
        <v>9</v>
      </c>
      <c r="C1103" s="13" t="str">
        <f t="shared" si="98"/>
        <v>3</v>
      </c>
      <c r="D1103" s="13" t="str">
        <f t="shared" si="99"/>
        <v>1</v>
      </c>
      <c r="E1103" s="13" t="str">
        <f t="shared" si="100"/>
        <v>04</v>
      </c>
      <c r="F1103" s="13" t="str">
        <f t="shared" si="101"/>
        <v>01</v>
      </c>
      <c r="G1103" s="13" t="s">
        <v>1089</v>
      </c>
      <c r="H1103" s="13" t="s">
        <v>3018</v>
      </c>
      <c r="I1103" s="16" t="s">
        <v>3542</v>
      </c>
      <c r="J1103" s="13"/>
      <c r="K1103" s="13"/>
      <c r="L1103" s="13"/>
      <c r="M1103" s="16"/>
    </row>
    <row r="1104" spans="1:13" ht="38.25" x14ac:dyDescent="0.25">
      <c r="A1104" s="13" t="str">
        <f t="shared" si="96"/>
        <v>1</v>
      </c>
      <c r="B1104" s="13" t="str">
        <f t="shared" si="97"/>
        <v>9</v>
      </c>
      <c r="C1104" s="13" t="str">
        <f t="shared" si="98"/>
        <v>3</v>
      </c>
      <c r="D1104" s="13" t="str">
        <f t="shared" si="99"/>
        <v>1</v>
      </c>
      <c r="E1104" s="13" t="str">
        <f t="shared" si="100"/>
        <v>04</v>
      </c>
      <c r="F1104" s="13" t="str">
        <f t="shared" si="101"/>
        <v>02</v>
      </c>
      <c r="G1104" s="13" t="s">
        <v>1090</v>
      </c>
      <c r="H1104" s="13" t="s">
        <v>3019</v>
      </c>
      <c r="I1104" s="16" t="s">
        <v>3543</v>
      </c>
      <c r="J1104" s="13"/>
      <c r="K1104" s="13"/>
      <c r="L1104" s="13"/>
      <c r="M1104" s="16"/>
    </row>
    <row r="1105" spans="1:13" ht="25.5" x14ac:dyDescent="0.25">
      <c r="A1105" s="21" t="str">
        <f t="shared" si="96"/>
        <v>1</v>
      </c>
      <c r="B1105" s="21" t="str">
        <f t="shared" si="97"/>
        <v>9</v>
      </c>
      <c r="C1105" s="21" t="str">
        <f t="shared" si="98"/>
        <v>3</v>
      </c>
      <c r="D1105" s="21" t="str">
        <f t="shared" si="99"/>
        <v>1</v>
      </c>
      <c r="E1105" s="21" t="str">
        <f t="shared" si="100"/>
        <v>05</v>
      </c>
      <c r="F1105" s="21" t="str">
        <f t="shared" si="101"/>
        <v>00</v>
      </c>
      <c r="G1105" s="21" t="s">
        <v>1091</v>
      </c>
      <c r="H1105" s="21" t="s">
        <v>3020</v>
      </c>
      <c r="I1105" s="22" t="s">
        <v>3544</v>
      </c>
      <c r="J1105" s="21"/>
      <c r="K1105" s="21"/>
      <c r="L1105" s="21"/>
      <c r="M1105" s="21"/>
    </row>
    <row r="1106" spans="1:13" ht="25.5" x14ac:dyDescent="0.25">
      <c r="A1106" s="13" t="str">
        <f t="shared" si="96"/>
        <v>1</v>
      </c>
      <c r="B1106" s="13" t="str">
        <f t="shared" si="97"/>
        <v>9</v>
      </c>
      <c r="C1106" s="13" t="str">
        <f t="shared" si="98"/>
        <v>3</v>
      </c>
      <c r="D1106" s="13" t="str">
        <f t="shared" si="99"/>
        <v>1</v>
      </c>
      <c r="E1106" s="13" t="str">
        <f t="shared" si="100"/>
        <v>05</v>
      </c>
      <c r="F1106" s="13" t="str">
        <f t="shared" si="101"/>
        <v>01</v>
      </c>
      <c r="G1106" s="13" t="s">
        <v>1092</v>
      </c>
      <c r="H1106" s="13" t="s">
        <v>3021</v>
      </c>
      <c r="I1106" s="16" t="s">
        <v>3545</v>
      </c>
      <c r="J1106" s="13"/>
      <c r="K1106" s="13"/>
      <c r="L1106" s="13"/>
      <c r="M1106" s="16"/>
    </row>
    <row r="1107" spans="1:13" ht="25.5" x14ac:dyDescent="0.25">
      <c r="A1107" s="13" t="str">
        <f t="shared" si="96"/>
        <v>1</v>
      </c>
      <c r="B1107" s="13" t="str">
        <f t="shared" si="97"/>
        <v>9</v>
      </c>
      <c r="C1107" s="13" t="str">
        <f t="shared" si="98"/>
        <v>3</v>
      </c>
      <c r="D1107" s="13" t="str">
        <f t="shared" si="99"/>
        <v>1</v>
      </c>
      <c r="E1107" s="13" t="str">
        <f t="shared" si="100"/>
        <v>05</v>
      </c>
      <c r="F1107" s="13" t="str">
        <f t="shared" si="101"/>
        <v>02</v>
      </c>
      <c r="G1107" s="13" t="s">
        <v>1093</v>
      </c>
      <c r="H1107" s="13" t="s">
        <v>3022</v>
      </c>
      <c r="I1107" s="16" t="s">
        <v>3546</v>
      </c>
      <c r="J1107" s="13"/>
      <c r="K1107" s="13"/>
      <c r="L1107" s="13"/>
      <c r="M1107" s="16"/>
    </row>
    <row r="1108" spans="1:13" ht="25.5" x14ac:dyDescent="0.25">
      <c r="A1108" s="21" t="str">
        <f t="shared" si="96"/>
        <v>1</v>
      </c>
      <c r="B1108" s="21" t="str">
        <f t="shared" si="97"/>
        <v>9</v>
      </c>
      <c r="C1108" s="21" t="str">
        <f t="shared" si="98"/>
        <v>3</v>
      </c>
      <c r="D1108" s="21" t="str">
        <f t="shared" si="99"/>
        <v>1</v>
      </c>
      <c r="E1108" s="21" t="str">
        <f t="shared" si="100"/>
        <v>06</v>
      </c>
      <c r="F1108" s="21" t="str">
        <f t="shared" si="101"/>
        <v>00</v>
      </c>
      <c r="G1108" s="21" t="s">
        <v>1094</v>
      </c>
      <c r="H1108" s="21" t="s">
        <v>3023</v>
      </c>
      <c r="I1108" s="22" t="s">
        <v>3547</v>
      </c>
      <c r="J1108" s="21"/>
      <c r="K1108" s="21"/>
      <c r="L1108" s="21"/>
      <c r="M1108" s="21"/>
    </row>
    <row r="1109" spans="1:13" ht="25.5" x14ac:dyDescent="0.25">
      <c r="A1109" s="13" t="str">
        <f t="shared" si="96"/>
        <v>1</v>
      </c>
      <c r="B1109" s="13" t="str">
        <f t="shared" si="97"/>
        <v>9</v>
      </c>
      <c r="C1109" s="13" t="str">
        <f t="shared" si="98"/>
        <v>3</v>
      </c>
      <c r="D1109" s="13" t="str">
        <f t="shared" si="99"/>
        <v>1</v>
      </c>
      <c r="E1109" s="13" t="str">
        <f t="shared" si="100"/>
        <v>06</v>
      </c>
      <c r="F1109" s="13" t="str">
        <f t="shared" si="101"/>
        <v>01</v>
      </c>
      <c r="G1109" s="13" t="s">
        <v>1095</v>
      </c>
      <c r="H1109" s="13" t="s">
        <v>3024</v>
      </c>
      <c r="I1109" s="16" t="s">
        <v>3548</v>
      </c>
      <c r="J1109" s="13"/>
      <c r="K1109" s="13"/>
      <c r="L1109" s="13"/>
      <c r="M1109" s="16"/>
    </row>
    <row r="1110" spans="1:13" ht="25.5" x14ac:dyDescent="0.25">
      <c r="A1110" s="13" t="str">
        <f t="shared" si="96"/>
        <v>1</v>
      </c>
      <c r="B1110" s="13" t="str">
        <f t="shared" si="97"/>
        <v>9</v>
      </c>
      <c r="C1110" s="13" t="str">
        <f t="shared" si="98"/>
        <v>3</v>
      </c>
      <c r="D1110" s="13" t="str">
        <f t="shared" si="99"/>
        <v>1</v>
      </c>
      <c r="E1110" s="13" t="str">
        <f t="shared" si="100"/>
        <v>06</v>
      </c>
      <c r="F1110" s="13" t="str">
        <f t="shared" si="101"/>
        <v>02</v>
      </c>
      <c r="G1110" s="13" t="s">
        <v>1096</v>
      </c>
      <c r="H1110" s="13" t="s">
        <v>3025</v>
      </c>
      <c r="I1110" s="16" t="s">
        <v>3549</v>
      </c>
      <c r="J1110" s="13"/>
      <c r="K1110" s="13"/>
      <c r="L1110" s="13"/>
      <c r="M1110" s="16"/>
    </row>
    <row r="1111" spans="1:13" x14ac:dyDescent="0.25">
      <c r="A1111" s="21" t="str">
        <f t="shared" si="96"/>
        <v>1</v>
      </c>
      <c r="B1111" s="21" t="str">
        <f t="shared" si="97"/>
        <v>9</v>
      </c>
      <c r="C1111" s="21" t="str">
        <f t="shared" si="98"/>
        <v>3</v>
      </c>
      <c r="D1111" s="21" t="str">
        <f t="shared" si="99"/>
        <v>1</v>
      </c>
      <c r="E1111" s="21" t="str">
        <f t="shared" si="100"/>
        <v>07</v>
      </c>
      <c r="F1111" s="21" t="str">
        <f t="shared" si="101"/>
        <v>00</v>
      </c>
      <c r="G1111" s="21" t="s">
        <v>1097</v>
      </c>
      <c r="H1111" s="21" t="s">
        <v>3026</v>
      </c>
      <c r="I1111" s="22" t="s">
        <v>3550</v>
      </c>
      <c r="J1111" s="21"/>
      <c r="K1111" s="21"/>
      <c r="L1111" s="21"/>
      <c r="M1111" s="21"/>
    </row>
    <row r="1112" spans="1:13" ht="25.5" x14ac:dyDescent="0.25">
      <c r="A1112" s="21" t="str">
        <f t="shared" si="96"/>
        <v>1</v>
      </c>
      <c r="B1112" s="21" t="str">
        <f t="shared" si="97"/>
        <v>9</v>
      </c>
      <c r="C1112" s="21" t="str">
        <f t="shared" si="98"/>
        <v>3</v>
      </c>
      <c r="D1112" s="21" t="str">
        <f t="shared" si="99"/>
        <v>1</v>
      </c>
      <c r="E1112" s="21" t="str">
        <f t="shared" si="100"/>
        <v>08</v>
      </c>
      <c r="F1112" s="21" t="str">
        <f t="shared" si="101"/>
        <v>00</v>
      </c>
      <c r="G1112" s="21" t="s">
        <v>1098</v>
      </c>
      <c r="H1112" s="21" t="s">
        <v>3027</v>
      </c>
      <c r="I1112" s="22" t="s">
        <v>4031</v>
      </c>
      <c r="J1112" s="21"/>
      <c r="K1112" s="21" t="s">
        <v>4018</v>
      </c>
      <c r="L1112" s="21" t="s">
        <v>4222</v>
      </c>
      <c r="M1112" s="21"/>
    </row>
    <row r="1113" spans="1:13" ht="25.5" x14ac:dyDescent="0.25">
      <c r="A1113" s="13" t="str">
        <f t="shared" si="96"/>
        <v>1</v>
      </c>
      <c r="B1113" s="13" t="str">
        <f t="shared" si="97"/>
        <v>9</v>
      </c>
      <c r="C1113" s="13" t="str">
        <f t="shared" si="98"/>
        <v>3</v>
      </c>
      <c r="D1113" s="13" t="str">
        <f t="shared" si="99"/>
        <v>1</v>
      </c>
      <c r="E1113" s="13" t="str">
        <f t="shared" si="100"/>
        <v>08</v>
      </c>
      <c r="F1113" s="13" t="str">
        <f t="shared" si="101"/>
        <v>01</v>
      </c>
      <c r="G1113" s="13" t="s">
        <v>1099</v>
      </c>
      <c r="H1113" s="13" t="s">
        <v>3028</v>
      </c>
      <c r="I1113" s="16" t="s">
        <v>4005</v>
      </c>
      <c r="J1113" s="13"/>
      <c r="K1113" s="13" t="s">
        <v>46</v>
      </c>
      <c r="L1113" s="13" t="s">
        <v>4223</v>
      </c>
      <c r="M1113" s="16"/>
    </row>
    <row r="1114" spans="1:13" ht="25.5" x14ac:dyDescent="0.25">
      <c r="A1114" s="13" t="str">
        <f t="shared" si="96"/>
        <v>1</v>
      </c>
      <c r="B1114" s="13" t="str">
        <f t="shared" si="97"/>
        <v>9</v>
      </c>
      <c r="C1114" s="13" t="str">
        <f t="shared" si="98"/>
        <v>3</v>
      </c>
      <c r="D1114" s="13" t="str">
        <f t="shared" si="99"/>
        <v>1</v>
      </c>
      <c r="E1114" s="13" t="str">
        <f t="shared" si="100"/>
        <v>08</v>
      </c>
      <c r="F1114" s="13" t="str">
        <f t="shared" si="101"/>
        <v>02</v>
      </c>
      <c r="G1114" s="13" t="s">
        <v>1100</v>
      </c>
      <c r="H1114" s="13" t="s">
        <v>3029</v>
      </c>
      <c r="I1114" s="16" t="s">
        <v>4006</v>
      </c>
      <c r="J1114" s="13"/>
      <c r="K1114" s="13" t="s">
        <v>46</v>
      </c>
      <c r="L1114" s="13" t="s">
        <v>4223</v>
      </c>
      <c r="M1114" s="16"/>
    </row>
    <row r="1115" spans="1:13" ht="25.5" x14ac:dyDescent="0.25">
      <c r="A1115" s="21" t="str">
        <f t="shared" si="96"/>
        <v>1</v>
      </c>
      <c r="B1115" s="21" t="str">
        <f t="shared" si="97"/>
        <v>9</v>
      </c>
      <c r="C1115" s="21" t="str">
        <f t="shared" si="98"/>
        <v>3</v>
      </c>
      <c r="D1115" s="21" t="str">
        <f t="shared" si="99"/>
        <v>1</v>
      </c>
      <c r="E1115" s="21" t="str">
        <f t="shared" si="100"/>
        <v>09</v>
      </c>
      <c r="F1115" s="21" t="str">
        <f t="shared" si="101"/>
        <v>00</v>
      </c>
      <c r="G1115" s="21" t="s">
        <v>1101</v>
      </c>
      <c r="H1115" s="21" t="s">
        <v>3030</v>
      </c>
      <c r="I1115" s="22" t="s">
        <v>3551</v>
      </c>
      <c r="J1115" s="21"/>
      <c r="K1115" s="21"/>
      <c r="L1115" s="21"/>
      <c r="M1115" s="21"/>
    </row>
    <row r="1116" spans="1:13" ht="38.25" x14ac:dyDescent="0.25">
      <c r="A1116" s="21" t="str">
        <f t="shared" si="96"/>
        <v>1</v>
      </c>
      <c r="B1116" s="21" t="str">
        <f t="shared" si="97"/>
        <v>9</v>
      </c>
      <c r="C1116" s="21" t="str">
        <f t="shared" si="98"/>
        <v>3</v>
      </c>
      <c r="D1116" s="21" t="str">
        <f t="shared" si="99"/>
        <v>1</v>
      </c>
      <c r="E1116" s="21" t="str">
        <f t="shared" si="100"/>
        <v>11</v>
      </c>
      <c r="F1116" s="21" t="str">
        <f t="shared" si="101"/>
        <v>00</v>
      </c>
      <c r="G1116" s="21" t="s">
        <v>1102</v>
      </c>
      <c r="H1116" s="21" t="s">
        <v>3031</v>
      </c>
      <c r="I1116" s="22" t="s">
        <v>3552</v>
      </c>
      <c r="J1116" s="21"/>
      <c r="K1116" s="21"/>
      <c r="L1116" s="21"/>
      <c r="M1116" s="21"/>
    </row>
    <row r="1117" spans="1:13" ht="38.25" x14ac:dyDescent="0.25">
      <c r="A1117" s="21" t="str">
        <f t="shared" si="96"/>
        <v>1</v>
      </c>
      <c r="B1117" s="21" t="str">
        <f t="shared" si="97"/>
        <v>9</v>
      </c>
      <c r="C1117" s="21" t="str">
        <f t="shared" si="98"/>
        <v>3</v>
      </c>
      <c r="D1117" s="21" t="str">
        <f t="shared" si="99"/>
        <v>1</v>
      </c>
      <c r="E1117" s="21" t="str">
        <f t="shared" si="100"/>
        <v>12</v>
      </c>
      <c r="F1117" s="21" t="str">
        <f t="shared" si="101"/>
        <v>00</v>
      </c>
      <c r="G1117" s="21" t="s">
        <v>1103</v>
      </c>
      <c r="H1117" s="21" t="s">
        <v>3032</v>
      </c>
      <c r="I1117" s="22" t="s">
        <v>3553</v>
      </c>
      <c r="J1117" s="21"/>
      <c r="K1117" s="21"/>
      <c r="L1117" s="21"/>
      <c r="M1117" s="21"/>
    </row>
    <row r="1118" spans="1:13" ht="25.5" x14ac:dyDescent="0.25">
      <c r="A1118" s="21" t="str">
        <f t="shared" si="96"/>
        <v>1</v>
      </c>
      <c r="B1118" s="21" t="str">
        <f t="shared" si="97"/>
        <v>9</v>
      </c>
      <c r="C1118" s="21" t="str">
        <f t="shared" si="98"/>
        <v>3</v>
      </c>
      <c r="D1118" s="21" t="str">
        <f t="shared" si="99"/>
        <v>1</v>
      </c>
      <c r="E1118" s="21" t="str">
        <f t="shared" si="100"/>
        <v>13</v>
      </c>
      <c r="F1118" s="21" t="str">
        <f t="shared" si="101"/>
        <v>00</v>
      </c>
      <c r="G1118" s="21" t="s">
        <v>1104</v>
      </c>
      <c r="H1118" s="21" t="s">
        <v>3033</v>
      </c>
      <c r="I1118" s="22" t="s">
        <v>3554</v>
      </c>
      <c r="J1118" s="21"/>
      <c r="K1118" s="21"/>
      <c r="L1118" s="21"/>
      <c r="M1118" s="21"/>
    </row>
    <row r="1119" spans="1:13" ht="38.25" x14ac:dyDescent="0.25">
      <c r="A1119" s="21" t="str">
        <f t="shared" si="96"/>
        <v>1</v>
      </c>
      <c r="B1119" s="21" t="str">
        <f t="shared" si="97"/>
        <v>9</v>
      </c>
      <c r="C1119" s="21" t="str">
        <f t="shared" si="98"/>
        <v>3</v>
      </c>
      <c r="D1119" s="21" t="str">
        <f t="shared" si="99"/>
        <v>1</v>
      </c>
      <c r="E1119" s="21" t="str">
        <f t="shared" si="100"/>
        <v>14</v>
      </c>
      <c r="F1119" s="21" t="str">
        <f t="shared" si="101"/>
        <v>00</v>
      </c>
      <c r="G1119" s="21" t="s">
        <v>1105</v>
      </c>
      <c r="H1119" s="21" t="s">
        <v>3034</v>
      </c>
      <c r="I1119" s="22" t="s">
        <v>3555</v>
      </c>
      <c r="J1119" s="21"/>
      <c r="K1119" s="21"/>
      <c r="L1119" s="21"/>
      <c r="M1119" s="21"/>
    </row>
    <row r="1120" spans="1:13" ht="38.25" x14ac:dyDescent="0.25">
      <c r="A1120" s="21" t="str">
        <f t="shared" si="96"/>
        <v>1</v>
      </c>
      <c r="B1120" s="21" t="str">
        <f t="shared" si="97"/>
        <v>9</v>
      </c>
      <c r="C1120" s="21" t="str">
        <f t="shared" si="98"/>
        <v>3</v>
      </c>
      <c r="D1120" s="21" t="str">
        <f t="shared" si="99"/>
        <v>1</v>
      </c>
      <c r="E1120" s="21" t="str">
        <f t="shared" si="100"/>
        <v>15</v>
      </c>
      <c r="F1120" s="21" t="str">
        <f t="shared" si="101"/>
        <v>00</v>
      </c>
      <c r="G1120" s="21" t="s">
        <v>1106</v>
      </c>
      <c r="H1120" s="21" t="s">
        <v>3035</v>
      </c>
      <c r="I1120" s="22" t="s">
        <v>3556</v>
      </c>
      <c r="J1120" s="21"/>
      <c r="K1120" s="21"/>
      <c r="L1120" s="21"/>
      <c r="M1120" s="21"/>
    </row>
    <row r="1121" spans="1:13" ht="38.25" x14ac:dyDescent="0.25">
      <c r="A1121" s="21" t="str">
        <f t="shared" si="96"/>
        <v>1</v>
      </c>
      <c r="B1121" s="21" t="str">
        <f t="shared" si="97"/>
        <v>9</v>
      </c>
      <c r="C1121" s="21" t="str">
        <f t="shared" si="98"/>
        <v>3</v>
      </c>
      <c r="D1121" s="21" t="str">
        <f t="shared" si="99"/>
        <v>1</v>
      </c>
      <c r="E1121" s="21" t="str">
        <f t="shared" si="100"/>
        <v>20</v>
      </c>
      <c r="F1121" s="21" t="str">
        <f t="shared" si="101"/>
        <v>00</v>
      </c>
      <c r="G1121" s="21" t="s">
        <v>1107</v>
      </c>
      <c r="H1121" s="21" t="s">
        <v>3036</v>
      </c>
      <c r="I1121" s="22" t="s">
        <v>3557</v>
      </c>
      <c r="J1121" s="21"/>
      <c r="K1121" s="21"/>
      <c r="L1121" s="21"/>
      <c r="M1121" s="21"/>
    </row>
    <row r="1122" spans="1:13" ht="25.5" x14ac:dyDescent="0.25">
      <c r="A1122" s="21" t="str">
        <f t="shared" si="96"/>
        <v>1</v>
      </c>
      <c r="B1122" s="21" t="str">
        <f t="shared" si="97"/>
        <v>9</v>
      </c>
      <c r="C1122" s="21" t="str">
        <f t="shared" si="98"/>
        <v>3</v>
      </c>
      <c r="D1122" s="21" t="str">
        <f t="shared" si="99"/>
        <v>1</v>
      </c>
      <c r="E1122" s="21" t="str">
        <f t="shared" si="100"/>
        <v>35</v>
      </c>
      <c r="F1122" s="21" t="str">
        <f t="shared" si="101"/>
        <v>00</v>
      </c>
      <c r="G1122" s="21" t="s">
        <v>1108</v>
      </c>
      <c r="H1122" s="21" t="s">
        <v>3037</v>
      </c>
      <c r="I1122" s="22" t="s">
        <v>3558</v>
      </c>
      <c r="J1122" s="21"/>
      <c r="K1122" s="21"/>
      <c r="L1122" s="21"/>
      <c r="M1122" s="21"/>
    </row>
    <row r="1123" spans="1:13" ht="25.5" x14ac:dyDescent="0.25">
      <c r="A1123" s="21" t="str">
        <f t="shared" si="96"/>
        <v>1</v>
      </c>
      <c r="B1123" s="21" t="str">
        <f t="shared" si="97"/>
        <v>9</v>
      </c>
      <c r="C1123" s="21" t="str">
        <f t="shared" si="98"/>
        <v>3</v>
      </c>
      <c r="D1123" s="21" t="str">
        <f t="shared" si="99"/>
        <v>1</v>
      </c>
      <c r="E1123" s="21" t="str">
        <f t="shared" si="100"/>
        <v>36</v>
      </c>
      <c r="F1123" s="21" t="str">
        <f t="shared" si="101"/>
        <v>00</v>
      </c>
      <c r="G1123" s="21" t="s">
        <v>1109</v>
      </c>
      <c r="H1123" s="21" t="s">
        <v>3038</v>
      </c>
      <c r="I1123" s="22" t="s">
        <v>3559</v>
      </c>
      <c r="J1123" s="21"/>
      <c r="K1123" s="21"/>
      <c r="L1123" s="21"/>
      <c r="M1123" s="21"/>
    </row>
    <row r="1124" spans="1:13" ht="25.5" x14ac:dyDescent="0.25">
      <c r="A1124" s="21" t="str">
        <f t="shared" si="96"/>
        <v>1</v>
      </c>
      <c r="B1124" s="21" t="str">
        <f t="shared" si="97"/>
        <v>9</v>
      </c>
      <c r="C1124" s="21" t="str">
        <f t="shared" si="98"/>
        <v>3</v>
      </c>
      <c r="D1124" s="21" t="str">
        <f t="shared" si="99"/>
        <v>1</v>
      </c>
      <c r="E1124" s="21" t="str">
        <f t="shared" si="100"/>
        <v>98</v>
      </c>
      <c r="F1124" s="21" t="str">
        <f t="shared" si="101"/>
        <v>00</v>
      </c>
      <c r="G1124" s="21" t="s">
        <v>1110</v>
      </c>
      <c r="H1124" s="21" t="s">
        <v>3039</v>
      </c>
      <c r="I1124" s="22" t="s">
        <v>3560</v>
      </c>
      <c r="J1124" s="21"/>
      <c r="K1124" s="21"/>
      <c r="L1124" s="21"/>
      <c r="M1124" s="21"/>
    </row>
    <row r="1125" spans="1:13" ht="25.5" x14ac:dyDescent="0.25">
      <c r="A1125" s="21" t="str">
        <f t="shared" si="96"/>
        <v>1</v>
      </c>
      <c r="B1125" s="21" t="str">
        <f t="shared" si="97"/>
        <v>9</v>
      </c>
      <c r="C1125" s="21" t="str">
        <f t="shared" si="98"/>
        <v>3</v>
      </c>
      <c r="D1125" s="21" t="str">
        <f t="shared" si="99"/>
        <v>1</v>
      </c>
      <c r="E1125" s="21" t="str">
        <f t="shared" si="100"/>
        <v>99</v>
      </c>
      <c r="F1125" s="21" t="str">
        <f t="shared" si="101"/>
        <v>00</v>
      </c>
      <c r="G1125" s="21" t="s">
        <v>1111</v>
      </c>
      <c r="H1125" s="21" t="s">
        <v>3040</v>
      </c>
      <c r="I1125" s="22" t="s">
        <v>3561</v>
      </c>
      <c r="J1125" s="21"/>
      <c r="K1125" s="21"/>
      <c r="L1125" s="21"/>
      <c r="M1125" s="21"/>
    </row>
    <row r="1126" spans="1:13" ht="25.5" x14ac:dyDescent="0.25">
      <c r="A1126" s="13" t="str">
        <f t="shared" si="96"/>
        <v>1</v>
      </c>
      <c r="B1126" s="13" t="str">
        <f t="shared" si="97"/>
        <v>9</v>
      </c>
      <c r="C1126" s="13" t="str">
        <f t="shared" si="98"/>
        <v>3</v>
      </c>
      <c r="D1126" s="13" t="str">
        <f t="shared" si="99"/>
        <v>1</v>
      </c>
      <c r="E1126" s="13" t="str">
        <f t="shared" si="100"/>
        <v>99</v>
      </c>
      <c r="F1126" s="13" t="str">
        <f t="shared" si="101"/>
        <v>01</v>
      </c>
      <c r="G1126" s="13" t="s">
        <v>1112</v>
      </c>
      <c r="H1126" s="13" t="s">
        <v>3041</v>
      </c>
      <c r="I1126" s="16" t="s">
        <v>3562</v>
      </c>
      <c r="J1126" s="13"/>
      <c r="K1126" s="13"/>
      <c r="L1126" s="13"/>
      <c r="M1126" s="16"/>
    </row>
    <row r="1127" spans="1:13" ht="25.5" x14ac:dyDescent="0.25">
      <c r="A1127" s="13" t="str">
        <f t="shared" si="96"/>
        <v>1</v>
      </c>
      <c r="B1127" s="13" t="str">
        <f t="shared" si="97"/>
        <v>9</v>
      </c>
      <c r="C1127" s="13" t="str">
        <f t="shared" si="98"/>
        <v>3</v>
      </c>
      <c r="D1127" s="13" t="str">
        <f t="shared" si="99"/>
        <v>1</v>
      </c>
      <c r="E1127" s="13" t="str">
        <f t="shared" si="100"/>
        <v>99</v>
      </c>
      <c r="F1127" s="13" t="str">
        <f t="shared" si="101"/>
        <v>02</v>
      </c>
      <c r="G1127" s="13" t="s">
        <v>1113</v>
      </c>
      <c r="H1127" s="13" t="s">
        <v>3042</v>
      </c>
      <c r="I1127" s="16" t="s">
        <v>3563</v>
      </c>
      <c r="J1127" s="13"/>
      <c r="K1127" s="13"/>
      <c r="L1127" s="13"/>
      <c r="M1127" s="16"/>
    </row>
    <row r="1128" spans="1:13" ht="38.25" x14ac:dyDescent="0.25">
      <c r="A1128" s="19" t="str">
        <f t="shared" si="96"/>
        <v>1</v>
      </c>
      <c r="B1128" s="19" t="str">
        <f t="shared" si="97"/>
        <v>9</v>
      </c>
      <c r="C1128" s="19" t="str">
        <f t="shared" si="98"/>
        <v>3</v>
      </c>
      <c r="D1128" s="19" t="str">
        <f t="shared" si="99"/>
        <v>2</v>
      </c>
      <c r="E1128" s="19" t="str">
        <f t="shared" si="100"/>
        <v>00</v>
      </c>
      <c r="F1128" s="19" t="str">
        <f t="shared" si="101"/>
        <v>00</v>
      </c>
      <c r="G1128" s="19" t="s">
        <v>1114</v>
      </c>
      <c r="H1128" s="19" t="s">
        <v>3043</v>
      </c>
      <c r="I1128" s="20" t="s">
        <v>3564</v>
      </c>
      <c r="J1128" s="19"/>
      <c r="K1128" s="19"/>
      <c r="L1128" s="19"/>
      <c r="M1128" s="20"/>
    </row>
    <row r="1129" spans="1:13" ht="38.25" x14ac:dyDescent="0.25">
      <c r="A1129" s="21" t="str">
        <f t="shared" si="96"/>
        <v>1</v>
      </c>
      <c r="B1129" s="21" t="str">
        <f t="shared" si="97"/>
        <v>9</v>
      </c>
      <c r="C1129" s="21" t="str">
        <f t="shared" si="98"/>
        <v>3</v>
      </c>
      <c r="D1129" s="21" t="str">
        <f t="shared" si="99"/>
        <v>2</v>
      </c>
      <c r="E1129" s="21" t="str">
        <f t="shared" si="100"/>
        <v>01</v>
      </c>
      <c r="F1129" s="21" t="str">
        <f t="shared" si="101"/>
        <v>00</v>
      </c>
      <c r="G1129" s="21" t="s">
        <v>1115</v>
      </c>
      <c r="H1129" s="21" t="s">
        <v>3044</v>
      </c>
      <c r="I1129" s="22" t="s">
        <v>3565</v>
      </c>
      <c r="J1129" s="21"/>
      <c r="K1129" s="21"/>
      <c r="L1129" s="21"/>
      <c r="M1129" s="21"/>
    </row>
    <row r="1130" spans="1:13" ht="38.25" x14ac:dyDescent="0.25">
      <c r="A1130" s="13" t="str">
        <f t="shared" si="96"/>
        <v>1</v>
      </c>
      <c r="B1130" s="13" t="str">
        <f t="shared" si="97"/>
        <v>9</v>
      </c>
      <c r="C1130" s="13" t="str">
        <f t="shared" si="98"/>
        <v>3</v>
      </c>
      <c r="D1130" s="13" t="str">
        <f t="shared" si="99"/>
        <v>2</v>
      </c>
      <c r="E1130" s="13" t="str">
        <f t="shared" si="100"/>
        <v>01</v>
      </c>
      <c r="F1130" s="13" t="str">
        <f t="shared" si="101"/>
        <v>01</v>
      </c>
      <c r="G1130" s="13" t="s">
        <v>1116</v>
      </c>
      <c r="H1130" s="13" t="s">
        <v>3045</v>
      </c>
      <c r="I1130" s="16" t="s">
        <v>3566</v>
      </c>
      <c r="J1130" s="13"/>
      <c r="K1130" s="13"/>
      <c r="L1130" s="13"/>
      <c r="M1130" s="16"/>
    </row>
    <row r="1131" spans="1:13" ht="25.5" x14ac:dyDescent="0.25">
      <c r="A1131" s="13" t="str">
        <f t="shared" si="96"/>
        <v>1</v>
      </c>
      <c r="B1131" s="13" t="str">
        <f t="shared" si="97"/>
        <v>9</v>
      </c>
      <c r="C1131" s="13" t="str">
        <f t="shared" si="98"/>
        <v>3</v>
      </c>
      <c r="D1131" s="13" t="str">
        <f t="shared" si="99"/>
        <v>2</v>
      </c>
      <c r="E1131" s="13" t="str">
        <f t="shared" si="100"/>
        <v>01</v>
      </c>
      <c r="F1131" s="13" t="str">
        <f t="shared" si="101"/>
        <v>02</v>
      </c>
      <c r="G1131" s="13" t="s">
        <v>1117</v>
      </c>
      <c r="H1131" s="13" t="s">
        <v>3046</v>
      </c>
      <c r="I1131" s="16" t="s">
        <v>3567</v>
      </c>
      <c r="J1131" s="13"/>
      <c r="K1131" s="13"/>
      <c r="L1131" s="13"/>
      <c r="M1131" s="16"/>
    </row>
    <row r="1132" spans="1:13" ht="38.25" x14ac:dyDescent="0.25">
      <c r="A1132" s="13" t="str">
        <f t="shared" si="96"/>
        <v>1</v>
      </c>
      <c r="B1132" s="13" t="str">
        <f t="shared" si="97"/>
        <v>9</v>
      </c>
      <c r="C1132" s="13" t="str">
        <f t="shared" si="98"/>
        <v>3</v>
      </c>
      <c r="D1132" s="13" t="str">
        <f t="shared" si="99"/>
        <v>2</v>
      </c>
      <c r="E1132" s="13" t="str">
        <f t="shared" si="100"/>
        <v>01</v>
      </c>
      <c r="F1132" s="13" t="str">
        <f t="shared" si="101"/>
        <v>03</v>
      </c>
      <c r="G1132" s="13" t="s">
        <v>1118</v>
      </c>
      <c r="H1132" s="13" t="s">
        <v>3047</v>
      </c>
      <c r="I1132" s="16" t="s">
        <v>3568</v>
      </c>
      <c r="J1132" s="13"/>
      <c r="K1132" s="13"/>
      <c r="L1132" s="13"/>
      <c r="M1132" s="16"/>
    </row>
    <row r="1133" spans="1:13" ht="38.25" x14ac:dyDescent="0.25">
      <c r="A1133" s="13" t="str">
        <f t="shared" si="96"/>
        <v>1</v>
      </c>
      <c r="B1133" s="13" t="str">
        <f t="shared" si="97"/>
        <v>9</v>
      </c>
      <c r="C1133" s="13" t="str">
        <f t="shared" si="98"/>
        <v>3</v>
      </c>
      <c r="D1133" s="13" t="str">
        <f t="shared" si="99"/>
        <v>2</v>
      </c>
      <c r="E1133" s="13" t="str">
        <f t="shared" si="100"/>
        <v>01</v>
      </c>
      <c r="F1133" s="13" t="str">
        <f t="shared" si="101"/>
        <v>04</v>
      </c>
      <c r="G1133" s="13" t="s">
        <v>1119</v>
      </c>
      <c r="H1133" s="13" t="s">
        <v>3048</v>
      </c>
      <c r="I1133" s="16" t="s">
        <v>3569</v>
      </c>
      <c r="J1133" s="13"/>
      <c r="K1133" s="13"/>
      <c r="L1133" s="13"/>
      <c r="M1133" s="16"/>
    </row>
    <row r="1134" spans="1:13" ht="38.25" x14ac:dyDescent="0.25">
      <c r="A1134" s="13" t="str">
        <f t="shared" si="96"/>
        <v>1</v>
      </c>
      <c r="B1134" s="13" t="str">
        <f t="shared" si="97"/>
        <v>9</v>
      </c>
      <c r="C1134" s="13" t="str">
        <f t="shared" si="98"/>
        <v>3</v>
      </c>
      <c r="D1134" s="13" t="str">
        <f t="shared" si="99"/>
        <v>2</v>
      </c>
      <c r="E1134" s="13" t="str">
        <f t="shared" si="100"/>
        <v>01</v>
      </c>
      <c r="F1134" s="13" t="str">
        <f t="shared" si="101"/>
        <v>05</v>
      </c>
      <c r="G1134" s="13" t="s">
        <v>1120</v>
      </c>
      <c r="H1134" s="13" t="s">
        <v>3049</v>
      </c>
      <c r="I1134" s="16" t="s">
        <v>3570</v>
      </c>
      <c r="J1134" s="13"/>
      <c r="K1134" s="13"/>
      <c r="L1134" s="13"/>
      <c r="M1134" s="16"/>
    </row>
    <row r="1135" spans="1:13" ht="25.5" x14ac:dyDescent="0.25">
      <c r="A1135" s="13" t="str">
        <f t="shared" si="96"/>
        <v>1</v>
      </c>
      <c r="B1135" s="13" t="str">
        <f t="shared" si="97"/>
        <v>9</v>
      </c>
      <c r="C1135" s="13" t="str">
        <f t="shared" si="98"/>
        <v>3</v>
      </c>
      <c r="D1135" s="13" t="str">
        <f t="shared" si="99"/>
        <v>2</v>
      </c>
      <c r="E1135" s="13" t="str">
        <f t="shared" si="100"/>
        <v>01</v>
      </c>
      <c r="F1135" s="13" t="str">
        <f t="shared" si="101"/>
        <v>06</v>
      </c>
      <c r="G1135" s="13" t="s">
        <v>1121</v>
      </c>
      <c r="H1135" s="13" t="s">
        <v>3050</v>
      </c>
      <c r="I1135" s="16" t="s">
        <v>3571</v>
      </c>
      <c r="J1135" s="13"/>
      <c r="K1135" s="13"/>
      <c r="L1135" s="13"/>
      <c r="M1135" s="16"/>
    </row>
    <row r="1136" spans="1:13" ht="38.25" x14ac:dyDescent="0.25">
      <c r="A1136" s="13" t="str">
        <f t="shared" si="96"/>
        <v>1</v>
      </c>
      <c r="B1136" s="13" t="str">
        <f t="shared" si="97"/>
        <v>9</v>
      </c>
      <c r="C1136" s="13" t="str">
        <f t="shared" si="98"/>
        <v>3</v>
      </c>
      <c r="D1136" s="13" t="str">
        <f t="shared" si="99"/>
        <v>2</v>
      </c>
      <c r="E1136" s="13" t="str">
        <f t="shared" si="100"/>
        <v>01</v>
      </c>
      <c r="F1136" s="13" t="str">
        <f t="shared" si="101"/>
        <v>07</v>
      </c>
      <c r="G1136" s="13" t="s">
        <v>1122</v>
      </c>
      <c r="H1136" s="13" t="s">
        <v>3051</v>
      </c>
      <c r="I1136" s="16" t="s">
        <v>3572</v>
      </c>
      <c r="J1136" s="13"/>
      <c r="K1136" s="13"/>
      <c r="L1136" s="13"/>
      <c r="M1136" s="16"/>
    </row>
    <row r="1137" spans="1:13" ht="38.25" x14ac:dyDescent="0.25">
      <c r="A1137" s="13" t="str">
        <f t="shared" si="96"/>
        <v>1</v>
      </c>
      <c r="B1137" s="13" t="str">
        <f t="shared" si="97"/>
        <v>9</v>
      </c>
      <c r="C1137" s="13" t="str">
        <f t="shared" si="98"/>
        <v>3</v>
      </c>
      <c r="D1137" s="13" t="str">
        <f t="shared" si="99"/>
        <v>2</v>
      </c>
      <c r="E1137" s="13" t="str">
        <f t="shared" si="100"/>
        <v>01</v>
      </c>
      <c r="F1137" s="13" t="str">
        <f t="shared" si="101"/>
        <v>08</v>
      </c>
      <c r="G1137" s="13" t="s">
        <v>1123</v>
      </c>
      <c r="H1137" s="13" t="s">
        <v>3052</v>
      </c>
      <c r="I1137" s="16" t="s">
        <v>3573</v>
      </c>
      <c r="J1137" s="13"/>
      <c r="K1137" s="13"/>
      <c r="L1137" s="13"/>
      <c r="M1137" s="16"/>
    </row>
    <row r="1138" spans="1:13" ht="38.25" x14ac:dyDescent="0.25">
      <c r="A1138" s="13" t="str">
        <f t="shared" si="96"/>
        <v>1</v>
      </c>
      <c r="B1138" s="13" t="str">
        <f t="shared" si="97"/>
        <v>9</v>
      </c>
      <c r="C1138" s="13" t="str">
        <f t="shared" si="98"/>
        <v>3</v>
      </c>
      <c r="D1138" s="13" t="str">
        <f t="shared" si="99"/>
        <v>2</v>
      </c>
      <c r="E1138" s="13" t="str">
        <f t="shared" si="100"/>
        <v>01</v>
      </c>
      <c r="F1138" s="13" t="str">
        <f t="shared" si="101"/>
        <v>09</v>
      </c>
      <c r="G1138" s="13" t="s">
        <v>1124</v>
      </c>
      <c r="H1138" s="13" t="s">
        <v>3053</v>
      </c>
      <c r="I1138" s="16" t="s">
        <v>3574</v>
      </c>
      <c r="J1138" s="13"/>
      <c r="K1138" s="13"/>
      <c r="L1138" s="13"/>
      <c r="M1138" s="16"/>
    </row>
    <row r="1139" spans="1:13" ht="38.25" x14ac:dyDescent="0.25">
      <c r="A1139" s="13" t="str">
        <f t="shared" ref="A1139:A1202" si="102">MID(G1139,1,1)</f>
        <v>1</v>
      </c>
      <c r="B1139" s="13" t="str">
        <f t="shared" ref="B1139:B1202" si="103">MID(G1139,2,1)</f>
        <v>9</v>
      </c>
      <c r="C1139" s="13" t="str">
        <f t="shared" ref="C1139:C1202" si="104">MID(G1139,3,1)</f>
        <v>3</v>
      </c>
      <c r="D1139" s="13" t="str">
        <f t="shared" ref="D1139:D1202" si="105">MID(G1139,4,1)</f>
        <v>2</v>
      </c>
      <c r="E1139" s="13" t="str">
        <f t="shared" ref="E1139:E1202" si="106">MID(G1139,6,2)</f>
        <v>01</v>
      </c>
      <c r="F1139" s="13" t="str">
        <f t="shared" ref="F1139:F1202" si="107">MID(G1139,9,2)</f>
        <v>10</v>
      </c>
      <c r="G1139" s="13" t="s">
        <v>1125</v>
      </c>
      <c r="H1139" s="13" t="s">
        <v>3054</v>
      </c>
      <c r="I1139" s="16" t="s">
        <v>3575</v>
      </c>
      <c r="J1139" s="13"/>
      <c r="K1139" s="13"/>
      <c r="L1139" s="13"/>
      <c r="M1139" s="16"/>
    </row>
    <row r="1140" spans="1:13" ht="38.25" x14ac:dyDescent="0.25">
      <c r="A1140" s="13" t="str">
        <f t="shared" si="102"/>
        <v>1</v>
      </c>
      <c r="B1140" s="13" t="str">
        <f t="shared" si="103"/>
        <v>9</v>
      </c>
      <c r="C1140" s="13" t="str">
        <f t="shared" si="104"/>
        <v>3</v>
      </c>
      <c r="D1140" s="13" t="str">
        <f t="shared" si="105"/>
        <v>2</v>
      </c>
      <c r="E1140" s="13" t="str">
        <f t="shared" si="106"/>
        <v>01</v>
      </c>
      <c r="F1140" s="13" t="str">
        <f t="shared" si="107"/>
        <v>11</v>
      </c>
      <c r="G1140" s="13" t="s">
        <v>1126</v>
      </c>
      <c r="H1140" s="13" t="s">
        <v>3055</v>
      </c>
      <c r="I1140" s="16" t="s">
        <v>3576</v>
      </c>
      <c r="J1140" s="13"/>
      <c r="K1140" s="13"/>
      <c r="L1140" s="13"/>
      <c r="M1140" s="16"/>
    </row>
    <row r="1141" spans="1:13" ht="25.5" x14ac:dyDescent="0.25">
      <c r="A1141" s="13" t="str">
        <f t="shared" si="102"/>
        <v>1</v>
      </c>
      <c r="B1141" s="13" t="str">
        <f t="shared" si="103"/>
        <v>9</v>
      </c>
      <c r="C1141" s="13" t="str">
        <f t="shared" si="104"/>
        <v>3</v>
      </c>
      <c r="D1141" s="13" t="str">
        <f t="shared" si="105"/>
        <v>2</v>
      </c>
      <c r="E1141" s="13" t="str">
        <f t="shared" si="106"/>
        <v>01</v>
      </c>
      <c r="F1141" s="13" t="str">
        <f t="shared" si="107"/>
        <v>12</v>
      </c>
      <c r="G1141" s="13" t="s">
        <v>1127</v>
      </c>
      <c r="H1141" s="13" t="s">
        <v>3056</v>
      </c>
      <c r="I1141" s="16" t="s">
        <v>3577</v>
      </c>
      <c r="J1141" s="13"/>
      <c r="K1141" s="13"/>
      <c r="L1141" s="13"/>
      <c r="M1141" s="16"/>
    </row>
    <row r="1142" spans="1:13" ht="25.5" x14ac:dyDescent="0.25">
      <c r="A1142" s="13" t="str">
        <f t="shared" si="102"/>
        <v>1</v>
      </c>
      <c r="B1142" s="13" t="str">
        <f t="shared" si="103"/>
        <v>9</v>
      </c>
      <c r="C1142" s="13" t="str">
        <f t="shared" si="104"/>
        <v>3</v>
      </c>
      <c r="D1142" s="13" t="str">
        <f t="shared" si="105"/>
        <v>2</v>
      </c>
      <c r="E1142" s="13" t="str">
        <f t="shared" si="106"/>
        <v>01</v>
      </c>
      <c r="F1142" s="13" t="str">
        <f t="shared" si="107"/>
        <v>13</v>
      </c>
      <c r="G1142" s="13" t="s">
        <v>1128</v>
      </c>
      <c r="H1142" s="13" t="s">
        <v>3057</v>
      </c>
      <c r="I1142" s="16" t="s">
        <v>3578</v>
      </c>
      <c r="J1142" s="13"/>
      <c r="K1142" s="13"/>
      <c r="L1142" s="13"/>
      <c r="M1142" s="16"/>
    </row>
    <row r="1143" spans="1:13" ht="38.25" x14ac:dyDescent="0.25">
      <c r="A1143" s="13" t="str">
        <f t="shared" si="102"/>
        <v>1</v>
      </c>
      <c r="B1143" s="13" t="str">
        <f t="shared" si="103"/>
        <v>9</v>
      </c>
      <c r="C1143" s="13" t="str">
        <f t="shared" si="104"/>
        <v>3</v>
      </c>
      <c r="D1143" s="13" t="str">
        <f t="shared" si="105"/>
        <v>2</v>
      </c>
      <c r="E1143" s="13" t="str">
        <f t="shared" si="106"/>
        <v>01</v>
      </c>
      <c r="F1143" s="13" t="str">
        <f t="shared" si="107"/>
        <v>14</v>
      </c>
      <c r="G1143" s="13" t="s">
        <v>1129</v>
      </c>
      <c r="H1143" s="13" t="s">
        <v>3058</v>
      </c>
      <c r="I1143" s="16" t="s">
        <v>3579</v>
      </c>
      <c r="J1143" s="13"/>
      <c r="K1143" s="13"/>
      <c r="L1143" s="13"/>
      <c r="M1143" s="16"/>
    </row>
    <row r="1144" spans="1:13" ht="38.25" x14ac:dyDescent="0.25">
      <c r="A1144" s="13" t="str">
        <f t="shared" si="102"/>
        <v>1</v>
      </c>
      <c r="B1144" s="13" t="str">
        <f t="shared" si="103"/>
        <v>9</v>
      </c>
      <c r="C1144" s="13" t="str">
        <f t="shared" si="104"/>
        <v>3</v>
      </c>
      <c r="D1144" s="13" t="str">
        <f t="shared" si="105"/>
        <v>2</v>
      </c>
      <c r="E1144" s="13" t="str">
        <f t="shared" si="106"/>
        <v>01</v>
      </c>
      <c r="F1144" s="13" t="str">
        <f t="shared" si="107"/>
        <v>15</v>
      </c>
      <c r="G1144" s="13" t="s">
        <v>1130</v>
      </c>
      <c r="H1144" s="13" t="s">
        <v>3059</v>
      </c>
      <c r="I1144" s="16" t="s">
        <v>3580</v>
      </c>
      <c r="J1144" s="13"/>
      <c r="K1144" s="13"/>
      <c r="L1144" s="13"/>
      <c r="M1144" s="16"/>
    </row>
    <row r="1145" spans="1:13" ht="38.25" x14ac:dyDescent="0.25">
      <c r="A1145" s="13" t="str">
        <f t="shared" si="102"/>
        <v>1</v>
      </c>
      <c r="B1145" s="13" t="str">
        <f t="shared" si="103"/>
        <v>9</v>
      </c>
      <c r="C1145" s="13" t="str">
        <f t="shared" si="104"/>
        <v>3</v>
      </c>
      <c r="D1145" s="13" t="str">
        <f t="shared" si="105"/>
        <v>2</v>
      </c>
      <c r="E1145" s="13" t="str">
        <f t="shared" si="106"/>
        <v>01</v>
      </c>
      <c r="F1145" s="13" t="str">
        <f t="shared" si="107"/>
        <v>16</v>
      </c>
      <c r="G1145" s="13" t="s">
        <v>1131</v>
      </c>
      <c r="H1145" s="13" t="s">
        <v>3060</v>
      </c>
      <c r="I1145" s="16" t="s">
        <v>3581</v>
      </c>
      <c r="J1145" s="13"/>
      <c r="K1145" s="13"/>
      <c r="L1145" s="13"/>
      <c r="M1145" s="16"/>
    </row>
    <row r="1146" spans="1:13" ht="38.25" x14ac:dyDescent="0.25">
      <c r="A1146" s="13" t="str">
        <f t="shared" si="102"/>
        <v>1</v>
      </c>
      <c r="B1146" s="13" t="str">
        <f t="shared" si="103"/>
        <v>9</v>
      </c>
      <c r="C1146" s="13" t="str">
        <f t="shared" si="104"/>
        <v>3</v>
      </c>
      <c r="D1146" s="13" t="str">
        <f t="shared" si="105"/>
        <v>2</v>
      </c>
      <c r="E1146" s="13" t="str">
        <f t="shared" si="106"/>
        <v>01</v>
      </c>
      <c r="F1146" s="13" t="str">
        <f t="shared" si="107"/>
        <v>17</v>
      </c>
      <c r="G1146" s="13" t="s">
        <v>1132</v>
      </c>
      <c r="H1146" s="13" t="s">
        <v>3061</v>
      </c>
      <c r="I1146" s="16" t="s">
        <v>3582</v>
      </c>
      <c r="J1146" s="13"/>
      <c r="K1146" s="13"/>
      <c r="L1146" s="13"/>
      <c r="M1146" s="16"/>
    </row>
    <row r="1147" spans="1:13" ht="38.25" x14ac:dyDescent="0.25">
      <c r="A1147" s="13" t="str">
        <f t="shared" si="102"/>
        <v>1</v>
      </c>
      <c r="B1147" s="13" t="str">
        <f t="shared" si="103"/>
        <v>9</v>
      </c>
      <c r="C1147" s="13" t="str">
        <f t="shared" si="104"/>
        <v>3</v>
      </c>
      <c r="D1147" s="13" t="str">
        <f t="shared" si="105"/>
        <v>2</v>
      </c>
      <c r="E1147" s="13" t="str">
        <f t="shared" si="106"/>
        <v>01</v>
      </c>
      <c r="F1147" s="13" t="str">
        <f t="shared" si="107"/>
        <v>18</v>
      </c>
      <c r="G1147" s="13" t="s">
        <v>1133</v>
      </c>
      <c r="H1147" s="13" t="s">
        <v>3062</v>
      </c>
      <c r="I1147" s="16" t="s">
        <v>3583</v>
      </c>
      <c r="J1147" s="13"/>
      <c r="K1147" s="13"/>
      <c r="L1147" s="13"/>
      <c r="M1147" s="16"/>
    </row>
    <row r="1148" spans="1:13" ht="38.25" x14ac:dyDescent="0.25">
      <c r="A1148" s="13" t="str">
        <f t="shared" si="102"/>
        <v>1</v>
      </c>
      <c r="B1148" s="13" t="str">
        <f t="shared" si="103"/>
        <v>9</v>
      </c>
      <c r="C1148" s="13" t="str">
        <f t="shared" si="104"/>
        <v>3</v>
      </c>
      <c r="D1148" s="13" t="str">
        <f t="shared" si="105"/>
        <v>2</v>
      </c>
      <c r="E1148" s="13" t="str">
        <f t="shared" si="106"/>
        <v>01</v>
      </c>
      <c r="F1148" s="13" t="str">
        <f t="shared" si="107"/>
        <v>19</v>
      </c>
      <c r="G1148" s="13" t="s">
        <v>1134</v>
      </c>
      <c r="H1148" s="13" t="s">
        <v>3063</v>
      </c>
      <c r="I1148" s="16" t="s">
        <v>3584</v>
      </c>
      <c r="J1148" s="13"/>
      <c r="K1148" s="13"/>
      <c r="L1148" s="13"/>
      <c r="M1148" s="16"/>
    </row>
    <row r="1149" spans="1:13" ht="25.5" x14ac:dyDescent="0.25">
      <c r="A1149" s="13" t="str">
        <f t="shared" si="102"/>
        <v>1</v>
      </c>
      <c r="B1149" s="13" t="str">
        <f t="shared" si="103"/>
        <v>9</v>
      </c>
      <c r="C1149" s="13" t="str">
        <f t="shared" si="104"/>
        <v>3</v>
      </c>
      <c r="D1149" s="13" t="str">
        <f t="shared" si="105"/>
        <v>2</v>
      </c>
      <c r="E1149" s="13" t="str">
        <f t="shared" si="106"/>
        <v>01</v>
      </c>
      <c r="F1149" s="13" t="str">
        <f t="shared" si="107"/>
        <v>20</v>
      </c>
      <c r="G1149" s="13" t="s">
        <v>1135</v>
      </c>
      <c r="H1149" s="13" t="s">
        <v>3064</v>
      </c>
      <c r="I1149" s="16" t="s">
        <v>3585</v>
      </c>
      <c r="J1149" s="13"/>
      <c r="K1149" s="13"/>
      <c r="L1149" s="13"/>
      <c r="M1149" s="16"/>
    </row>
    <row r="1150" spans="1:13" ht="38.25" x14ac:dyDescent="0.25">
      <c r="A1150" s="13" t="str">
        <f t="shared" si="102"/>
        <v>1</v>
      </c>
      <c r="B1150" s="13" t="str">
        <f t="shared" si="103"/>
        <v>9</v>
      </c>
      <c r="C1150" s="13" t="str">
        <f t="shared" si="104"/>
        <v>3</v>
      </c>
      <c r="D1150" s="13" t="str">
        <f t="shared" si="105"/>
        <v>2</v>
      </c>
      <c r="E1150" s="13" t="str">
        <f t="shared" si="106"/>
        <v>01</v>
      </c>
      <c r="F1150" s="13" t="str">
        <f t="shared" si="107"/>
        <v>21</v>
      </c>
      <c r="G1150" s="13" t="s">
        <v>1136</v>
      </c>
      <c r="H1150" s="13" t="s">
        <v>3065</v>
      </c>
      <c r="I1150" s="16" t="s">
        <v>3586</v>
      </c>
      <c r="J1150" s="13"/>
      <c r="K1150" s="13"/>
      <c r="L1150" s="13"/>
      <c r="M1150" s="16"/>
    </row>
    <row r="1151" spans="1:13" ht="25.5" x14ac:dyDescent="0.25">
      <c r="A1151" s="13" t="str">
        <f t="shared" si="102"/>
        <v>1</v>
      </c>
      <c r="B1151" s="13" t="str">
        <f t="shared" si="103"/>
        <v>9</v>
      </c>
      <c r="C1151" s="13" t="str">
        <f t="shared" si="104"/>
        <v>3</v>
      </c>
      <c r="D1151" s="13" t="str">
        <f t="shared" si="105"/>
        <v>2</v>
      </c>
      <c r="E1151" s="13" t="str">
        <f t="shared" si="106"/>
        <v>01</v>
      </c>
      <c r="F1151" s="13" t="str">
        <f t="shared" si="107"/>
        <v>22</v>
      </c>
      <c r="G1151" s="13" t="s">
        <v>1137</v>
      </c>
      <c r="H1151" s="13" t="s">
        <v>3066</v>
      </c>
      <c r="I1151" s="16" t="s">
        <v>3587</v>
      </c>
      <c r="J1151" s="13"/>
      <c r="K1151" s="13"/>
      <c r="L1151" s="13"/>
      <c r="M1151" s="16"/>
    </row>
    <row r="1152" spans="1:13" ht="89.25" x14ac:dyDescent="0.25">
      <c r="A1152" s="13" t="str">
        <f t="shared" si="102"/>
        <v>1</v>
      </c>
      <c r="B1152" s="13" t="str">
        <f t="shared" si="103"/>
        <v>9</v>
      </c>
      <c r="C1152" s="13" t="str">
        <f t="shared" si="104"/>
        <v>3</v>
      </c>
      <c r="D1152" s="13" t="str">
        <f t="shared" si="105"/>
        <v>2</v>
      </c>
      <c r="E1152" s="13" t="str">
        <f t="shared" si="106"/>
        <v>01</v>
      </c>
      <c r="F1152" s="13" t="str">
        <f t="shared" si="107"/>
        <v>24</v>
      </c>
      <c r="G1152" s="13" t="s">
        <v>1138</v>
      </c>
      <c r="H1152" s="13" t="s">
        <v>3067</v>
      </c>
      <c r="I1152" s="16" t="s">
        <v>3588</v>
      </c>
      <c r="J1152" s="13"/>
      <c r="K1152" s="13"/>
      <c r="L1152" s="13"/>
      <c r="M1152" s="16"/>
    </row>
    <row r="1153" spans="1:13" ht="25.5" x14ac:dyDescent="0.25">
      <c r="A1153" s="13" t="str">
        <f t="shared" si="102"/>
        <v>1</v>
      </c>
      <c r="B1153" s="13" t="str">
        <f t="shared" si="103"/>
        <v>9</v>
      </c>
      <c r="C1153" s="13" t="str">
        <f t="shared" si="104"/>
        <v>3</v>
      </c>
      <c r="D1153" s="13" t="str">
        <f t="shared" si="105"/>
        <v>2</v>
      </c>
      <c r="E1153" s="13" t="str">
        <f t="shared" si="106"/>
        <v>01</v>
      </c>
      <c r="F1153" s="13" t="str">
        <f t="shared" si="107"/>
        <v>99</v>
      </c>
      <c r="G1153" s="13" t="s">
        <v>1139</v>
      </c>
      <c r="H1153" s="13" t="s">
        <v>3068</v>
      </c>
      <c r="I1153" s="16" t="s">
        <v>3589</v>
      </c>
      <c r="J1153" s="13"/>
      <c r="K1153" s="13"/>
      <c r="L1153" s="13"/>
      <c r="M1153" s="16"/>
    </row>
    <row r="1154" spans="1:13" ht="38.25" x14ac:dyDescent="0.25">
      <c r="A1154" s="21" t="str">
        <f t="shared" si="102"/>
        <v>1</v>
      </c>
      <c r="B1154" s="21" t="str">
        <f t="shared" si="103"/>
        <v>9</v>
      </c>
      <c r="C1154" s="21" t="str">
        <f t="shared" si="104"/>
        <v>3</v>
      </c>
      <c r="D1154" s="21" t="str">
        <f t="shared" si="105"/>
        <v>2</v>
      </c>
      <c r="E1154" s="21" t="str">
        <f t="shared" si="106"/>
        <v>02</v>
      </c>
      <c r="F1154" s="21" t="str">
        <f t="shared" si="107"/>
        <v>00</v>
      </c>
      <c r="G1154" s="21" t="s">
        <v>1140</v>
      </c>
      <c r="H1154" s="21" t="s">
        <v>3069</v>
      </c>
      <c r="I1154" s="22" t="s">
        <v>3590</v>
      </c>
      <c r="J1154" s="21"/>
      <c r="K1154" s="21"/>
      <c r="L1154" s="21"/>
      <c r="M1154" s="21"/>
    </row>
    <row r="1155" spans="1:13" ht="38.25" x14ac:dyDescent="0.25">
      <c r="A1155" s="13" t="str">
        <f t="shared" si="102"/>
        <v>1</v>
      </c>
      <c r="B1155" s="13" t="str">
        <f t="shared" si="103"/>
        <v>9</v>
      </c>
      <c r="C1155" s="13" t="str">
        <f t="shared" si="104"/>
        <v>3</v>
      </c>
      <c r="D1155" s="13" t="str">
        <f t="shared" si="105"/>
        <v>2</v>
      </c>
      <c r="E1155" s="13" t="str">
        <f t="shared" si="106"/>
        <v>02</v>
      </c>
      <c r="F1155" s="13" t="str">
        <f t="shared" si="107"/>
        <v>01</v>
      </c>
      <c r="G1155" s="13" t="s">
        <v>1141</v>
      </c>
      <c r="H1155" s="13" t="s">
        <v>3070</v>
      </c>
      <c r="I1155" s="16" t="s">
        <v>3591</v>
      </c>
      <c r="J1155" s="13"/>
      <c r="K1155" s="13"/>
      <c r="L1155" s="13"/>
      <c r="M1155" s="16"/>
    </row>
    <row r="1156" spans="1:13" ht="38.25" x14ac:dyDescent="0.25">
      <c r="A1156" s="13" t="str">
        <f t="shared" si="102"/>
        <v>1</v>
      </c>
      <c r="B1156" s="13" t="str">
        <f t="shared" si="103"/>
        <v>9</v>
      </c>
      <c r="C1156" s="13" t="str">
        <f t="shared" si="104"/>
        <v>3</v>
      </c>
      <c r="D1156" s="13" t="str">
        <f t="shared" si="105"/>
        <v>2</v>
      </c>
      <c r="E1156" s="13" t="str">
        <f t="shared" si="106"/>
        <v>02</v>
      </c>
      <c r="F1156" s="13" t="str">
        <f t="shared" si="107"/>
        <v>02</v>
      </c>
      <c r="G1156" s="13" t="s">
        <v>1142</v>
      </c>
      <c r="H1156" s="13" t="s">
        <v>3071</v>
      </c>
      <c r="I1156" s="16" t="s">
        <v>3592</v>
      </c>
      <c r="J1156" s="13"/>
      <c r="K1156" s="13"/>
      <c r="L1156" s="13"/>
      <c r="M1156" s="16"/>
    </row>
    <row r="1157" spans="1:13" ht="25.5" x14ac:dyDescent="0.25">
      <c r="A1157" s="21" t="str">
        <f t="shared" si="102"/>
        <v>1</v>
      </c>
      <c r="B1157" s="21" t="str">
        <f t="shared" si="103"/>
        <v>9</v>
      </c>
      <c r="C1157" s="21" t="str">
        <f t="shared" si="104"/>
        <v>3</v>
      </c>
      <c r="D1157" s="21" t="str">
        <f t="shared" si="105"/>
        <v>2</v>
      </c>
      <c r="E1157" s="21" t="str">
        <f t="shared" si="106"/>
        <v>03</v>
      </c>
      <c r="F1157" s="21" t="str">
        <f t="shared" si="107"/>
        <v>00</v>
      </c>
      <c r="G1157" s="21" t="s">
        <v>1143</v>
      </c>
      <c r="H1157" s="21" t="s">
        <v>3072</v>
      </c>
      <c r="I1157" s="22" t="s">
        <v>3593</v>
      </c>
      <c r="J1157" s="21"/>
      <c r="K1157" s="21"/>
      <c r="L1157" s="21"/>
      <c r="M1157" s="21"/>
    </row>
    <row r="1158" spans="1:13" ht="51" x14ac:dyDescent="0.25">
      <c r="A1158" s="21" t="str">
        <f t="shared" si="102"/>
        <v>1</v>
      </c>
      <c r="B1158" s="21" t="str">
        <f t="shared" si="103"/>
        <v>9</v>
      </c>
      <c r="C1158" s="21" t="str">
        <f t="shared" si="104"/>
        <v>3</v>
      </c>
      <c r="D1158" s="21" t="str">
        <f t="shared" si="105"/>
        <v>2</v>
      </c>
      <c r="E1158" s="21" t="str">
        <f t="shared" si="106"/>
        <v>04</v>
      </c>
      <c r="F1158" s="21" t="str">
        <f t="shared" si="107"/>
        <v>00</v>
      </c>
      <c r="G1158" s="21" t="s">
        <v>1144</v>
      </c>
      <c r="H1158" s="21" t="s">
        <v>3073</v>
      </c>
      <c r="I1158" s="22" t="s">
        <v>3594</v>
      </c>
      <c r="J1158" s="21"/>
      <c r="K1158" s="21"/>
      <c r="L1158" s="21"/>
      <c r="M1158" s="21"/>
    </row>
    <row r="1159" spans="1:13" ht="51" x14ac:dyDescent="0.25">
      <c r="A1159" s="13" t="str">
        <f t="shared" si="102"/>
        <v>1</v>
      </c>
      <c r="B1159" s="13" t="str">
        <f t="shared" si="103"/>
        <v>9</v>
      </c>
      <c r="C1159" s="13" t="str">
        <f t="shared" si="104"/>
        <v>3</v>
      </c>
      <c r="D1159" s="13" t="str">
        <f t="shared" si="105"/>
        <v>2</v>
      </c>
      <c r="E1159" s="13" t="str">
        <f t="shared" si="106"/>
        <v>04</v>
      </c>
      <c r="F1159" s="13" t="str">
        <f t="shared" si="107"/>
        <v>01</v>
      </c>
      <c r="G1159" s="13" t="s">
        <v>1145</v>
      </c>
      <c r="H1159" s="13" t="s">
        <v>3074</v>
      </c>
      <c r="I1159" s="16" t="s">
        <v>3595</v>
      </c>
      <c r="J1159" s="13"/>
      <c r="K1159" s="13"/>
      <c r="L1159" s="13"/>
      <c r="M1159" s="16"/>
    </row>
    <row r="1160" spans="1:13" ht="51" x14ac:dyDescent="0.25">
      <c r="A1160" s="13" t="str">
        <f t="shared" si="102"/>
        <v>1</v>
      </c>
      <c r="B1160" s="13" t="str">
        <f t="shared" si="103"/>
        <v>9</v>
      </c>
      <c r="C1160" s="13" t="str">
        <f t="shared" si="104"/>
        <v>3</v>
      </c>
      <c r="D1160" s="13" t="str">
        <f t="shared" si="105"/>
        <v>2</v>
      </c>
      <c r="E1160" s="13" t="str">
        <f t="shared" si="106"/>
        <v>04</v>
      </c>
      <c r="F1160" s="13" t="str">
        <f t="shared" si="107"/>
        <v>02</v>
      </c>
      <c r="G1160" s="13" t="s">
        <v>1146</v>
      </c>
      <c r="H1160" s="13" t="s">
        <v>3075</v>
      </c>
      <c r="I1160" s="16" t="s">
        <v>3596</v>
      </c>
      <c r="J1160" s="13"/>
      <c r="K1160" s="13"/>
      <c r="L1160" s="13"/>
      <c r="M1160" s="16"/>
    </row>
    <row r="1161" spans="1:13" ht="25.5" x14ac:dyDescent="0.25">
      <c r="A1161" s="21" t="str">
        <f t="shared" si="102"/>
        <v>1</v>
      </c>
      <c r="B1161" s="21" t="str">
        <f t="shared" si="103"/>
        <v>9</v>
      </c>
      <c r="C1161" s="21" t="str">
        <f t="shared" si="104"/>
        <v>3</v>
      </c>
      <c r="D1161" s="21" t="str">
        <f t="shared" si="105"/>
        <v>2</v>
      </c>
      <c r="E1161" s="21" t="str">
        <f t="shared" si="106"/>
        <v>05</v>
      </c>
      <c r="F1161" s="21" t="str">
        <f t="shared" si="107"/>
        <v>00</v>
      </c>
      <c r="G1161" s="21" t="s">
        <v>1147</v>
      </c>
      <c r="H1161" s="21" t="s">
        <v>3076</v>
      </c>
      <c r="I1161" s="22" t="s">
        <v>3597</v>
      </c>
      <c r="J1161" s="21"/>
      <c r="K1161" s="21"/>
      <c r="L1161" s="21"/>
      <c r="M1161" s="21"/>
    </row>
    <row r="1162" spans="1:13" ht="25.5" x14ac:dyDescent="0.25">
      <c r="A1162" s="13" t="str">
        <f t="shared" si="102"/>
        <v>1</v>
      </c>
      <c r="B1162" s="13" t="str">
        <f t="shared" si="103"/>
        <v>9</v>
      </c>
      <c r="C1162" s="13" t="str">
        <f t="shared" si="104"/>
        <v>3</v>
      </c>
      <c r="D1162" s="13" t="str">
        <f t="shared" si="105"/>
        <v>2</v>
      </c>
      <c r="E1162" s="13" t="str">
        <f t="shared" si="106"/>
        <v>05</v>
      </c>
      <c r="F1162" s="13" t="str">
        <f t="shared" si="107"/>
        <v>01</v>
      </c>
      <c r="G1162" s="13" t="s">
        <v>1148</v>
      </c>
      <c r="H1162" s="13" t="s">
        <v>3077</v>
      </c>
      <c r="I1162" s="16" t="s">
        <v>3598</v>
      </c>
      <c r="J1162" s="13"/>
      <c r="K1162" s="13"/>
      <c r="L1162" s="13"/>
      <c r="M1162" s="16"/>
    </row>
    <row r="1163" spans="1:13" ht="25.5" x14ac:dyDescent="0.25">
      <c r="A1163" s="13" t="str">
        <f t="shared" si="102"/>
        <v>1</v>
      </c>
      <c r="B1163" s="13" t="str">
        <f t="shared" si="103"/>
        <v>9</v>
      </c>
      <c r="C1163" s="13" t="str">
        <f t="shared" si="104"/>
        <v>3</v>
      </c>
      <c r="D1163" s="13" t="str">
        <f t="shared" si="105"/>
        <v>2</v>
      </c>
      <c r="E1163" s="13" t="str">
        <f t="shared" si="106"/>
        <v>05</v>
      </c>
      <c r="F1163" s="13" t="str">
        <f t="shared" si="107"/>
        <v>02</v>
      </c>
      <c r="G1163" s="13" t="s">
        <v>1149</v>
      </c>
      <c r="H1163" s="13" t="s">
        <v>3078</v>
      </c>
      <c r="I1163" s="16" t="s">
        <v>3599</v>
      </c>
      <c r="J1163" s="13"/>
      <c r="K1163" s="13"/>
      <c r="L1163" s="13"/>
      <c r="M1163" s="16"/>
    </row>
    <row r="1164" spans="1:13" ht="38.25" x14ac:dyDescent="0.25">
      <c r="A1164" s="21" t="str">
        <f t="shared" si="102"/>
        <v>1</v>
      </c>
      <c r="B1164" s="21" t="str">
        <f t="shared" si="103"/>
        <v>9</v>
      </c>
      <c r="C1164" s="21" t="str">
        <f t="shared" si="104"/>
        <v>3</v>
      </c>
      <c r="D1164" s="21" t="str">
        <f t="shared" si="105"/>
        <v>2</v>
      </c>
      <c r="E1164" s="21" t="str">
        <f t="shared" si="106"/>
        <v>06</v>
      </c>
      <c r="F1164" s="21" t="str">
        <f t="shared" si="107"/>
        <v>00</v>
      </c>
      <c r="G1164" s="21" t="s">
        <v>1150</v>
      </c>
      <c r="H1164" s="21" t="s">
        <v>3079</v>
      </c>
      <c r="I1164" s="22" t="s">
        <v>3600</v>
      </c>
      <c r="J1164" s="21"/>
      <c r="K1164" s="21"/>
      <c r="L1164" s="21"/>
      <c r="M1164" s="21"/>
    </row>
    <row r="1165" spans="1:13" ht="38.25" x14ac:dyDescent="0.25">
      <c r="A1165" s="13" t="str">
        <f t="shared" si="102"/>
        <v>1</v>
      </c>
      <c r="B1165" s="13" t="str">
        <f t="shared" si="103"/>
        <v>9</v>
      </c>
      <c r="C1165" s="13" t="str">
        <f t="shared" si="104"/>
        <v>3</v>
      </c>
      <c r="D1165" s="13" t="str">
        <f t="shared" si="105"/>
        <v>2</v>
      </c>
      <c r="E1165" s="13" t="str">
        <f t="shared" si="106"/>
        <v>06</v>
      </c>
      <c r="F1165" s="13" t="str">
        <f t="shared" si="107"/>
        <v>01</v>
      </c>
      <c r="G1165" s="13" t="s">
        <v>1151</v>
      </c>
      <c r="H1165" s="13" t="s">
        <v>3080</v>
      </c>
      <c r="I1165" s="16" t="s">
        <v>3601</v>
      </c>
      <c r="J1165" s="13"/>
      <c r="K1165" s="13"/>
      <c r="L1165" s="13"/>
      <c r="M1165" s="16"/>
    </row>
    <row r="1166" spans="1:13" ht="38.25" x14ac:dyDescent="0.25">
      <c r="A1166" s="13" t="str">
        <f t="shared" si="102"/>
        <v>1</v>
      </c>
      <c r="B1166" s="13" t="str">
        <f t="shared" si="103"/>
        <v>9</v>
      </c>
      <c r="C1166" s="13" t="str">
        <f t="shared" si="104"/>
        <v>3</v>
      </c>
      <c r="D1166" s="13" t="str">
        <f t="shared" si="105"/>
        <v>2</v>
      </c>
      <c r="E1166" s="13" t="str">
        <f t="shared" si="106"/>
        <v>06</v>
      </c>
      <c r="F1166" s="13" t="str">
        <f t="shared" si="107"/>
        <v>02</v>
      </c>
      <c r="G1166" s="13" t="s">
        <v>1152</v>
      </c>
      <c r="H1166" s="13" t="s">
        <v>3081</v>
      </c>
      <c r="I1166" s="16" t="s">
        <v>3602</v>
      </c>
      <c r="J1166" s="13"/>
      <c r="K1166" s="13"/>
      <c r="L1166" s="13"/>
      <c r="M1166" s="16"/>
    </row>
    <row r="1167" spans="1:13" ht="25.5" x14ac:dyDescent="0.25">
      <c r="A1167" s="21" t="str">
        <f t="shared" si="102"/>
        <v>1</v>
      </c>
      <c r="B1167" s="21" t="str">
        <f t="shared" si="103"/>
        <v>9</v>
      </c>
      <c r="C1167" s="21" t="str">
        <f t="shared" si="104"/>
        <v>3</v>
      </c>
      <c r="D1167" s="21" t="str">
        <f t="shared" si="105"/>
        <v>2</v>
      </c>
      <c r="E1167" s="21" t="str">
        <f t="shared" si="106"/>
        <v>07</v>
      </c>
      <c r="F1167" s="21" t="str">
        <f t="shared" si="107"/>
        <v>00</v>
      </c>
      <c r="G1167" s="21" t="s">
        <v>1153</v>
      </c>
      <c r="H1167" s="21" t="s">
        <v>3082</v>
      </c>
      <c r="I1167" s="22" t="s">
        <v>3603</v>
      </c>
      <c r="J1167" s="21"/>
      <c r="K1167" s="21"/>
      <c r="L1167" s="21"/>
      <c r="M1167" s="21"/>
    </row>
    <row r="1168" spans="1:13" ht="25.5" x14ac:dyDescent="0.25">
      <c r="A1168" s="13" t="str">
        <f t="shared" si="102"/>
        <v>1</v>
      </c>
      <c r="B1168" s="13" t="str">
        <f t="shared" si="103"/>
        <v>9</v>
      </c>
      <c r="C1168" s="13" t="str">
        <f t="shared" si="104"/>
        <v>3</v>
      </c>
      <c r="D1168" s="13" t="str">
        <f t="shared" si="105"/>
        <v>2</v>
      </c>
      <c r="E1168" s="13" t="str">
        <f t="shared" si="106"/>
        <v>07</v>
      </c>
      <c r="F1168" s="13" t="str">
        <f t="shared" si="107"/>
        <v>01</v>
      </c>
      <c r="G1168" s="13" t="s">
        <v>1154</v>
      </c>
      <c r="H1168" s="13" t="s">
        <v>3083</v>
      </c>
      <c r="I1168" s="16" t="s">
        <v>3604</v>
      </c>
      <c r="J1168" s="13"/>
      <c r="K1168" s="13" t="s">
        <v>4018</v>
      </c>
      <c r="L1168" s="13" t="s">
        <v>4204</v>
      </c>
      <c r="M1168" s="16"/>
    </row>
    <row r="1169" spans="1:13" ht="25.5" x14ac:dyDescent="0.25">
      <c r="A1169" s="13" t="str">
        <f t="shared" si="102"/>
        <v>1</v>
      </c>
      <c r="B1169" s="13" t="str">
        <f t="shared" si="103"/>
        <v>9</v>
      </c>
      <c r="C1169" s="13" t="str">
        <f t="shared" si="104"/>
        <v>3</v>
      </c>
      <c r="D1169" s="13" t="str">
        <f t="shared" si="105"/>
        <v>2</v>
      </c>
      <c r="E1169" s="13" t="str">
        <f t="shared" si="106"/>
        <v>07</v>
      </c>
      <c r="F1169" s="13" t="str">
        <f t="shared" si="107"/>
        <v>02</v>
      </c>
      <c r="G1169" s="13" t="s">
        <v>1155</v>
      </c>
      <c r="H1169" s="13" t="s">
        <v>3084</v>
      </c>
      <c r="I1169" s="16" t="s">
        <v>3605</v>
      </c>
      <c r="J1169" s="13"/>
      <c r="K1169" s="13" t="s">
        <v>4018</v>
      </c>
      <c r="L1169" s="13" t="s">
        <v>4204</v>
      </c>
      <c r="M1169" s="16"/>
    </row>
    <row r="1170" spans="1:13" ht="38.25" x14ac:dyDescent="0.25">
      <c r="A1170" s="13" t="str">
        <f t="shared" si="102"/>
        <v>1</v>
      </c>
      <c r="B1170" s="13" t="str">
        <f t="shared" si="103"/>
        <v>9</v>
      </c>
      <c r="C1170" s="13" t="str">
        <f t="shared" si="104"/>
        <v>3</v>
      </c>
      <c r="D1170" s="13" t="str">
        <f t="shared" si="105"/>
        <v>2</v>
      </c>
      <c r="E1170" s="13" t="str">
        <f t="shared" si="106"/>
        <v>07</v>
      </c>
      <c r="F1170" s="13" t="str">
        <f t="shared" si="107"/>
        <v>03</v>
      </c>
      <c r="G1170" s="13" t="s">
        <v>1156</v>
      </c>
      <c r="H1170" s="13" t="s">
        <v>3085</v>
      </c>
      <c r="I1170" s="16" t="s">
        <v>3606</v>
      </c>
      <c r="J1170" s="13"/>
      <c r="K1170" s="13" t="s">
        <v>4018</v>
      </c>
      <c r="L1170" s="13" t="s">
        <v>4204</v>
      </c>
      <c r="M1170" s="16"/>
    </row>
    <row r="1171" spans="1:13" ht="25.5" x14ac:dyDescent="0.25">
      <c r="A1171" s="13" t="str">
        <f t="shared" si="102"/>
        <v>1</v>
      </c>
      <c r="B1171" s="13" t="str">
        <f t="shared" si="103"/>
        <v>9</v>
      </c>
      <c r="C1171" s="13" t="str">
        <f t="shared" si="104"/>
        <v>3</v>
      </c>
      <c r="D1171" s="13" t="str">
        <f t="shared" si="105"/>
        <v>2</v>
      </c>
      <c r="E1171" s="13" t="str">
        <f t="shared" si="106"/>
        <v>07</v>
      </c>
      <c r="F1171" s="13" t="str">
        <f t="shared" si="107"/>
        <v>04</v>
      </c>
      <c r="G1171" s="13" t="s">
        <v>1157</v>
      </c>
      <c r="H1171" s="13" t="s">
        <v>3086</v>
      </c>
      <c r="I1171" s="16" t="s">
        <v>3607</v>
      </c>
      <c r="J1171" s="13"/>
      <c r="K1171" s="13" t="s">
        <v>4018</v>
      </c>
      <c r="L1171" s="13" t="s">
        <v>4204</v>
      </c>
      <c r="M1171" s="16"/>
    </row>
    <row r="1172" spans="1:13" ht="25.5" x14ac:dyDescent="0.25">
      <c r="A1172" s="13" t="str">
        <f t="shared" si="102"/>
        <v>1</v>
      </c>
      <c r="B1172" s="13" t="str">
        <f t="shared" si="103"/>
        <v>9</v>
      </c>
      <c r="C1172" s="13" t="str">
        <f t="shared" si="104"/>
        <v>3</v>
      </c>
      <c r="D1172" s="13" t="str">
        <f t="shared" si="105"/>
        <v>2</v>
      </c>
      <c r="E1172" s="13" t="str">
        <f t="shared" si="106"/>
        <v>07</v>
      </c>
      <c r="F1172" s="13" t="str">
        <f t="shared" si="107"/>
        <v>05</v>
      </c>
      <c r="G1172" s="13" t="s">
        <v>1158</v>
      </c>
      <c r="H1172" s="13" t="s">
        <v>3087</v>
      </c>
      <c r="I1172" s="16" t="s">
        <v>3608</v>
      </c>
      <c r="J1172" s="13"/>
      <c r="K1172" s="13" t="s">
        <v>4018</v>
      </c>
      <c r="L1172" s="13" t="s">
        <v>4204</v>
      </c>
      <c r="M1172" s="16"/>
    </row>
    <row r="1173" spans="1:13" ht="25.5" x14ac:dyDescent="0.25">
      <c r="A1173" s="13" t="str">
        <f t="shared" si="102"/>
        <v>1</v>
      </c>
      <c r="B1173" s="13" t="str">
        <f t="shared" si="103"/>
        <v>9</v>
      </c>
      <c r="C1173" s="13" t="str">
        <f t="shared" si="104"/>
        <v>3</v>
      </c>
      <c r="D1173" s="13" t="str">
        <f t="shared" si="105"/>
        <v>2</v>
      </c>
      <c r="E1173" s="13" t="str">
        <f t="shared" si="106"/>
        <v>07</v>
      </c>
      <c r="F1173" s="13" t="str">
        <f t="shared" si="107"/>
        <v>06</v>
      </c>
      <c r="G1173" s="13" t="s">
        <v>1159</v>
      </c>
      <c r="H1173" s="13" t="s">
        <v>3088</v>
      </c>
      <c r="I1173" s="16" t="s">
        <v>3609</v>
      </c>
      <c r="J1173" s="13"/>
      <c r="K1173" s="13" t="s">
        <v>4018</v>
      </c>
      <c r="L1173" s="13" t="s">
        <v>4204</v>
      </c>
      <c r="M1173" s="16"/>
    </row>
    <row r="1174" spans="1:13" ht="25.5" x14ac:dyDescent="0.25">
      <c r="A1174" s="21" t="str">
        <f t="shared" si="102"/>
        <v>1</v>
      </c>
      <c r="B1174" s="21" t="str">
        <f t="shared" si="103"/>
        <v>9</v>
      </c>
      <c r="C1174" s="21" t="str">
        <f t="shared" si="104"/>
        <v>3</v>
      </c>
      <c r="D1174" s="21" t="str">
        <f t="shared" si="105"/>
        <v>2</v>
      </c>
      <c r="E1174" s="21" t="str">
        <f t="shared" si="106"/>
        <v>08</v>
      </c>
      <c r="F1174" s="21" t="str">
        <f t="shared" si="107"/>
        <v>00</v>
      </c>
      <c r="G1174" s="21" t="s">
        <v>1160</v>
      </c>
      <c r="H1174" s="21" t="s">
        <v>3089</v>
      </c>
      <c r="I1174" s="22" t="s">
        <v>3610</v>
      </c>
      <c r="J1174" s="21"/>
      <c r="K1174" s="21"/>
      <c r="L1174" s="21" t="s">
        <v>4204</v>
      </c>
      <c r="M1174" s="21"/>
    </row>
    <row r="1175" spans="1:13" ht="38.25" x14ac:dyDescent="0.25">
      <c r="A1175" s="21" t="str">
        <f t="shared" si="102"/>
        <v>1</v>
      </c>
      <c r="B1175" s="21" t="str">
        <f t="shared" si="103"/>
        <v>9</v>
      </c>
      <c r="C1175" s="21" t="str">
        <f t="shared" si="104"/>
        <v>3</v>
      </c>
      <c r="D1175" s="21" t="str">
        <f t="shared" si="105"/>
        <v>2</v>
      </c>
      <c r="E1175" s="21" t="str">
        <f t="shared" si="106"/>
        <v>09</v>
      </c>
      <c r="F1175" s="21" t="str">
        <f t="shared" si="107"/>
        <v>00</v>
      </c>
      <c r="G1175" s="21" t="s">
        <v>1161</v>
      </c>
      <c r="H1175" s="21" t="s">
        <v>3090</v>
      </c>
      <c r="I1175" s="22" t="s">
        <v>3611</v>
      </c>
      <c r="J1175" s="21"/>
      <c r="K1175" s="21"/>
      <c r="L1175" s="21" t="s">
        <v>4204</v>
      </c>
      <c r="M1175" s="21"/>
    </row>
    <row r="1176" spans="1:13" ht="25.5" x14ac:dyDescent="0.25">
      <c r="A1176" s="21" t="str">
        <f t="shared" si="102"/>
        <v>1</v>
      </c>
      <c r="B1176" s="21" t="str">
        <f t="shared" si="103"/>
        <v>9</v>
      </c>
      <c r="C1176" s="21" t="str">
        <f t="shared" si="104"/>
        <v>3</v>
      </c>
      <c r="D1176" s="21" t="str">
        <f t="shared" si="105"/>
        <v>2</v>
      </c>
      <c r="E1176" s="21" t="str">
        <f t="shared" si="106"/>
        <v>10</v>
      </c>
      <c r="F1176" s="21" t="str">
        <f t="shared" si="107"/>
        <v>00</v>
      </c>
      <c r="G1176" s="21" t="s">
        <v>1162</v>
      </c>
      <c r="H1176" s="21" t="s">
        <v>3091</v>
      </c>
      <c r="I1176" s="22" t="s">
        <v>3612</v>
      </c>
      <c r="J1176" s="21"/>
      <c r="K1176" s="21" t="s">
        <v>4018</v>
      </c>
      <c r="L1176" s="21" t="s">
        <v>4204</v>
      </c>
      <c r="M1176" s="21"/>
    </row>
    <row r="1177" spans="1:13" x14ac:dyDescent="0.25">
      <c r="A1177" s="21" t="str">
        <f t="shared" si="102"/>
        <v>1</v>
      </c>
      <c r="B1177" s="21" t="str">
        <f t="shared" si="103"/>
        <v>9</v>
      </c>
      <c r="C1177" s="21" t="str">
        <f t="shared" si="104"/>
        <v>3</v>
      </c>
      <c r="D1177" s="21" t="str">
        <f t="shared" si="105"/>
        <v>2</v>
      </c>
      <c r="E1177" s="21" t="str">
        <f t="shared" si="106"/>
        <v>11</v>
      </c>
      <c r="F1177" s="21" t="str">
        <f t="shared" si="107"/>
        <v>00</v>
      </c>
      <c r="G1177" s="21" t="s">
        <v>1163</v>
      </c>
      <c r="H1177" s="21" t="s">
        <v>3092</v>
      </c>
      <c r="I1177" s="22" t="s">
        <v>3613</v>
      </c>
      <c r="J1177" s="21"/>
      <c r="K1177" s="21"/>
      <c r="L1177" s="21"/>
      <c r="M1177" s="21"/>
    </row>
    <row r="1178" spans="1:13" x14ac:dyDescent="0.25">
      <c r="A1178" s="21" t="str">
        <f t="shared" si="102"/>
        <v>1</v>
      </c>
      <c r="B1178" s="21" t="str">
        <f t="shared" si="103"/>
        <v>9</v>
      </c>
      <c r="C1178" s="21" t="str">
        <f t="shared" si="104"/>
        <v>3</v>
      </c>
      <c r="D1178" s="21" t="str">
        <f t="shared" si="105"/>
        <v>2</v>
      </c>
      <c r="E1178" s="21" t="str">
        <f t="shared" si="106"/>
        <v>12</v>
      </c>
      <c r="F1178" s="21" t="str">
        <f t="shared" si="107"/>
        <v>00</v>
      </c>
      <c r="G1178" s="21" t="s">
        <v>1164</v>
      </c>
      <c r="H1178" s="21" t="s">
        <v>3093</v>
      </c>
      <c r="I1178" s="22" t="s">
        <v>3614</v>
      </c>
      <c r="J1178" s="21"/>
      <c r="K1178" s="21"/>
      <c r="L1178" s="21"/>
      <c r="M1178" s="21"/>
    </row>
    <row r="1179" spans="1:13" ht="25.5" x14ac:dyDescent="0.25">
      <c r="A1179" s="21" t="str">
        <f t="shared" si="102"/>
        <v>1</v>
      </c>
      <c r="B1179" s="21" t="str">
        <f t="shared" si="103"/>
        <v>9</v>
      </c>
      <c r="C1179" s="21" t="str">
        <f t="shared" si="104"/>
        <v>3</v>
      </c>
      <c r="D1179" s="21" t="str">
        <f t="shared" si="105"/>
        <v>2</v>
      </c>
      <c r="E1179" s="21" t="str">
        <f t="shared" si="106"/>
        <v>13</v>
      </c>
      <c r="F1179" s="21" t="str">
        <f t="shared" si="107"/>
        <v>00</v>
      </c>
      <c r="G1179" s="21" t="s">
        <v>1165</v>
      </c>
      <c r="H1179" s="21" t="s">
        <v>3094</v>
      </c>
      <c r="I1179" s="22" t="s">
        <v>3615</v>
      </c>
      <c r="J1179" s="21"/>
      <c r="K1179" s="21"/>
      <c r="L1179" s="21"/>
      <c r="M1179" s="21"/>
    </row>
    <row r="1180" spans="1:13" x14ac:dyDescent="0.25">
      <c r="A1180" s="21" t="str">
        <f t="shared" si="102"/>
        <v>1</v>
      </c>
      <c r="B1180" s="21" t="str">
        <f t="shared" si="103"/>
        <v>9</v>
      </c>
      <c r="C1180" s="21" t="str">
        <f t="shared" si="104"/>
        <v>3</v>
      </c>
      <c r="D1180" s="21" t="str">
        <f t="shared" si="105"/>
        <v>2</v>
      </c>
      <c r="E1180" s="21" t="str">
        <f t="shared" si="106"/>
        <v>14</v>
      </c>
      <c r="F1180" s="21" t="str">
        <f t="shared" si="107"/>
        <v>00</v>
      </c>
      <c r="G1180" s="21" t="s">
        <v>1166</v>
      </c>
      <c r="H1180" s="21" t="s">
        <v>3095</v>
      </c>
      <c r="I1180" s="22" t="s">
        <v>3616</v>
      </c>
      <c r="J1180" s="21"/>
      <c r="K1180" s="21"/>
      <c r="L1180" s="21"/>
      <c r="M1180" s="21"/>
    </row>
    <row r="1181" spans="1:13" x14ac:dyDescent="0.25">
      <c r="A1181" s="21" t="str">
        <f t="shared" si="102"/>
        <v>1</v>
      </c>
      <c r="B1181" s="21" t="str">
        <f t="shared" si="103"/>
        <v>9</v>
      </c>
      <c r="C1181" s="21" t="str">
        <f t="shared" si="104"/>
        <v>3</v>
      </c>
      <c r="D1181" s="21" t="str">
        <f t="shared" si="105"/>
        <v>2</v>
      </c>
      <c r="E1181" s="21" t="str">
        <f t="shared" si="106"/>
        <v>15</v>
      </c>
      <c r="F1181" s="21" t="str">
        <f t="shared" si="107"/>
        <v>00</v>
      </c>
      <c r="G1181" s="21" t="s">
        <v>1167</v>
      </c>
      <c r="H1181" s="21" t="s">
        <v>3096</v>
      </c>
      <c r="I1181" s="22" t="s">
        <v>3617</v>
      </c>
      <c r="J1181" s="21"/>
      <c r="K1181" s="21"/>
      <c r="L1181" s="21"/>
      <c r="M1181" s="21"/>
    </row>
    <row r="1182" spans="1:13" ht="25.5" x14ac:dyDescent="0.25">
      <c r="A1182" s="21" t="str">
        <f t="shared" si="102"/>
        <v>1</v>
      </c>
      <c r="B1182" s="21" t="str">
        <f t="shared" si="103"/>
        <v>9</v>
      </c>
      <c r="C1182" s="21" t="str">
        <f t="shared" si="104"/>
        <v>3</v>
      </c>
      <c r="D1182" s="21" t="str">
        <f t="shared" si="105"/>
        <v>2</v>
      </c>
      <c r="E1182" s="21" t="str">
        <f t="shared" si="106"/>
        <v>16</v>
      </c>
      <c r="F1182" s="21" t="str">
        <f t="shared" si="107"/>
        <v>00</v>
      </c>
      <c r="G1182" s="21" t="s">
        <v>1168</v>
      </c>
      <c r="H1182" s="21" t="s">
        <v>3097</v>
      </c>
      <c r="I1182" s="22" t="s">
        <v>3618</v>
      </c>
      <c r="J1182" s="21"/>
      <c r="K1182" s="21"/>
      <c r="L1182" s="21"/>
      <c r="M1182" s="21"/>
    </row>
    <row r="1183" spans="1:13" ht="25.5" x14ac:dyDescent="0.25">
      <c r="A1183" s="13" t="str">
        <f t="shared" si="102"/>
        <v>1</v>
      </c>
      <c r="B1183" s="13" t="str">
        <f t="shared" si="103"/>
        <v>9</v>
      </c>
      <c r="C1183" s="13" t="str">
        <f t="shared" si="104"/>
        <v>3</v>
      </c>
      <c r="D1183" s="13" t="str">
        <f t="shared" si="105"/>
        <v>2</v>
      </c>
      <c r="E1183" s="13" t="str">
        <f t="shared" si="106"/>
        <v>16</v>
      </c>
      <c r="F1183" s="13" t="str">
        <f t="shared" si="107"/>
        <v>01</v>
      </c>
      <c r="G1183" s="13" t="s">
        <v>1169</v>
      </c>
      <c r="H1183" s="13" t="s">
        <v>3098</v>
      </c>
      <c r="I1183" s="16" t="s">
        <v>3619</v>
      </c>
      <c r="J1183" s="13"/>
      <c r="K1183" s="13"/>
      <c r="L1183" s="13"/>
      <c r="M1183" s="16"/>
    </row>
    <row r="1184" spans="1:13" ht="25.5" x14ac:dyDescent="0.25">
      <c r="A1184" s="13" t="str">
        <f t="shared" si="102"/>
        <v>1</v>
      </c>
      <c r="B1184" s="13" t="str">
        <f t="shared" si="103"/>
        <v>9</v>
      </c>
      <c r="C1184" s="13" t="str">
        <f t="shared" si="104"/>
        <v>3</v>
      </c>
      <c r="D1184" s="13" t="str">
        <f t="shared" si="105"/>
        <v>2</v>
      </c>
      <c r="E1184" s="13" t="str">
        <f t="shared" si="106"/>
        <v>16</v>
      </c>
      <c r="F1184" s="13" t="str">
        <f t="shared" si="107"/>
        <v>02</v>
      </c>
      <c r="G1184" s="13" t="s">
        <v>1170</v>
      </c>
      <c r="H1184" s="13" t="s">
        <v>3099</v>
      </c>
      <c r="I1184" s="16" t="s">
        <v>3620</v>
      </c>
      <c r="J1184" s="13"/>
      <c r="K1184" s="13"/>
      <c r="L1184" s="13"/>
      <c r="M1184" s="16"/>
    </row>
    <row r="1185" spans="1:13" ht="51" x14ac:dyDescent="0.25">
      <c r="A1185" s="13" t="str">
        <f t="shared" si="102"/>
        <v>1</v>
      </c>
      <c r="B1185" s="13" t="str">
        <f t="shared" si="103"/>
        <v>9</v>
      </c>
      <c r="C1185" s="13" t="str">
        <f t="shared" si="104"/>
        <v>3</v>
      </c>
      <c r="D1185" s="13" t="str">
        <f t="shared" si="105"/>
        <v>2</v>
      </c>
      <c r="E1185" s="13" t="str">
        <f t="shared" si="106"/>
        <v>16</v>
      </c>
      <c r="F1185" s="13" t="str">
        <f t="shared" si="107"/>
        <v>03</v>
      </c>
      <c r="G1185" s="13" t="s">
        <v>1171</v>
      </c>
      <c r="H1185" s="13" t="s">
        <v>3100</v>
      </c>
      <c r="I1185" s="16" t="s">
        <v>4007</v>
      </c>
      <c r="J1185" s="13"/>
      <c r="K1185" s="13" t="s">
        <v>46</v>
      </c>
      <c r="L1185" s="13" t="s">
        <v>4223</v>
      </c>
      <c r="M1185" s="16"/>
    </row>
    <row r="1186" spans="1:13" ht="25.5" x14ac:dyDescent="0.25">
      <c r="A1186" s="13" t="str">
        <f t="shared" si="102"/>
        <v>1</v>
      </c>
      <c r="B1186" s="13" t="str">
        <f t="shared" si="103"/>
        <v>9</v>
      </c>
      <c r="C1186" s="13" t="str">
        <f t="shared" si="104"/>
        <v>3</v>
      </c>
      <c r="D1186" s="13" t="str">
        <f t="shared" si="105"/>
        <v>2</v>
      </c>
      <c r="E1186" s="13" t="str">
        <f t="shared" si="106"/>
        <v>16</v>
      </c>
      <c r="F1186" s="13" t="str">
        <f t="shared" si="107"/>
        <v>04</v>
      </c>
      <c r="G1186" s="13" t="s">
        <v>1172</v>
      </c>
      <c r="H1186" s="13" t="s">
        <v>3101</v>
      </c>
      <c r="I1186" s="16" t="s">
        <v>4066</v>
      </c>
      <c r="J1186" s="13"/>
      <c r="K1186" s="13" t="s">
        <v>46</v>
      </c>
      <c r="L1186" s="13" t="s">
        <v>4223</v>
      </c>
      <c r="M1186" s="16"/>
    </row>
    <row r="1187" spans="1:13" ht="25.5" x14ac:dyDescent="0.25">
      <c r="A1187" s="21" t="str">
        <f t="shared" si="102"/>
        <v>1</v>
      </c>
      <c r="B1187" s="21" t="str">
        <f t="shared" si="103"/>
        <v>9</v>
      </c>
      <c r="C1187" s="21" t="str">
        <f t="shared" si="104"/>
        <v>3</v>
      </c>
      <c r="D1187" s="21" t="str">
        <f t="shared" si="105"/>
        <v>2</v>
      </c>
      <c r="E1187" s="21" t="str">
        <f t="shared" si="106"/>
        <v>17</v>
      </c>
      <c r="F1187" s="21" t="str">
        <f t="shared" si="107"/>
        <v>00</v>
      </c>
      <c r="G1187" s="21" t="s">
        <v>1173</v>
      </c>
      <c r="H1187" s="21" t="s">
        <v>3102</v>
      </c>
      <c r="I1187" s="22" t="s">
        <v>3621</v>
      </c>
      <c r="J1187" s="21"/>
      <c r="K1187" s="21"/>
      <c r="L1187" s="21"/>
      <c r="M1187" s="21"/>
    </row>
    <row r="1188" spans="1:13" ht="38.25" x14ac:dyDescent="0.25">
      <c r="A1188" s="21" t="str">
        <f t="shared" si="102"/>
        <v>1</v>
      </c>
      <c r="B1188" s="21" t="str">
        <f t="shared" si="103"/>
        <v>9</v>
      </c>
      <c r="C1188" s="21" t="str">
        <f t="shared" si="104"/>
        <v>3</v>
      </c>
      <c r="D1188" s="21" t="str">
        <f t="shared" si="105"/>
        <v>2</v>
      </c>
      <c r="E1188" s="21" t="str">
        <f t="shared" si="106"/>
        <v>18</v>
      </c>
      <c r="F1188" s="21" t="str">
        <f t="shared" si="107"/>
        <v>00</v>
      </c>
      <c r="G1188" s="21" t="s">
        <v>1174</v>
      </c>
      <c r="H1188" s="21" t="s">
        <v>3103</v>
      </c>
      <c r="I1188" s="22" t="s">
        <v>3622</v>
      </c>
      <c r="J1188" s="21"/>
      <c r="K1188" s="21" t="s">
        <v>4018</v>
      </c>
      <c r="L1188" s="21" t="s">
        <v>4204</v>
      </c>
      <c r="M1188" s="21"/>
    </row>
    <row r="1189" spans="1:13" ht="38.25" x14ac:dyDescent="0.25">
      <c r="A1189" s="21" t="str">
        <f t="shared" si="102"/>
        <v>1</v>
      </c>
      <c r="B1189" s="21" t="str">
        <f t="shared" si="103"/>
        <v>9</v>
      </c>
      <c r="C1189" s="21" t="str">
        <f t="shared" si="104"/>
        <v>3</v>
      </c>
      <c r="D1189" s="21" t="str">
        <f t="shared" si="105"/>
        <v>2</v>
      </c>
      <c r="E1189" s="21" t="str">
        <f t="shared" si="106"/>
        <v>19</v>
      </c>
      <c r="F1189" s="21" t="str">
        <f t="shared" si="107"/>
        <v>00</v>
      </c>
      <c r="G1189" s="21" t="s">
        <v>1175</v>
      </c>
      <c r="H1189" s="21" t="s">
        <v>3104</v>
      </c>
      <c r="I1189" s="22" t="s">
        <v>3623</v>
      </c>
      <c r="J1189" s="21"/>
      <c r="K1189" s="21" t="s">
        <v>4018</v>
      </c>
      <c r="L1189" s="21" t="s">
        <v>4204</v>
      </c>
      <c r="M1189" s="21"/>
    </row>
    <row r="1190" spans="1:13" ht="51" x14ac:dyDescent="0.25">
      <c r="A1190" s="21" t="str">
        <f t="shared" si="102"/>
        <v>1</v>
      </c>
      <c r="B1190" s="21" t="str">
        <f t="shared" si="103"/>
        <v>9</v>
      </c>
      <c r="C1190" s="21" t="str">
        <f t="shared" si="104"/>
        <v>3</v>
      </c>
      <c r="D1190" s="21" t="str">
        <f t="shared" si="105"/>
        <v>2</v>
      </c>
      <c r="E1190" s="21" t="str">
        <f t="shared" si="106"/>
        <v>20</v>
      </c>
      <c r="F1190" s="21" t="str">
        <f t="shared" si="107"/>
        <v>00</v>
      </c>
      <c r="G1190" s="21" t="s">
        <v>1176</v>
      </c>
      <c r="H1190" s="21" t="s">
        <v>3105</v>
      </c>
      <c r="I1190" s="22" t="s">
        <v>3624</v>
      </c>
      <c r="J1190" s="21"/>
      <c r="K1190" s="21"/>
      <c r="L1190" s="21"/>
      <c r="M1190" s="21"/>
    </row>
    <row r="1191" spans="1:13" ht="51" x14ac:dyDescent="0.25">
      <c r="A1191" s="13" t="str">
        <f t="shared" si="102"/>
        <v>1</v>
      </c>
      <c r="B1191" s="13" t="str">
        <f t="shared" si="103"/>
        <v>9</v>
      </c>
      <c r="C1191" s="13" t="str">
        <f t="shared" si="104"/>
        <v>3</v>
      </c>
      <c r="D1191" s="13" t="str">
        <f t="shared" si="105"/>
        <v>2</v>
      </c>
      <c r="E1191" s="13" t="str">
        <f t="shared" si="106"/>
        <v>20</v>
      </c>
      <c r="F1191" s="13" t="str">
        <f t="shared" si="107"/>
        <v>01</v>
      </c>
      <c r="G1191" s="13" t="s">
        <v>1177</v>
      </c>
      <c r="H1191" s="13" t="s">
        <v>3106</v>
      </c>
      <c r="I1191" s="16" t="s">
        <v>3625</v>
      </c>
      <c r="J1191" s="13"/>
      <c r="K1191" s="13"/>
      <c r="L1191" s="13"/>
      <c r="M1191" s="16"/>
    </row>
    <row r="1192" spans="1:13" ht="63.75" x14ac:dyDescent="0.25">
      <c r="A1192" s="13" t="str">
        <f t="shared" si="102"/>
        <v>1</v>
      </c>
      <c r="B1192" s="13" t="str">
        <f t="shared" si="103"/>
        <v>9</v>
      </c>
      <c r="C1192" s="13" t="str">
        <f t="shared" si="104"/>
        <v>3</v>
      </c>
      <c r="D1192" s="13" t="str">
        <f t="shared" si="105"/>
        <v>2</v>
      </c>
      <c r="E1192" s="13" t="str">
        <f t="shared" si="106"/>
        <v>20</v>
      </c>
      <c r="F1192" s="13" t="str">
        <f t="shared" si="107"/>
        <v>02</v>
      </c>
      <c r="G1192" s="13" t="s">
        <v>1178</v>
      </c>
      <c r="H1192" s="13" t="s">
        <v>3107</v>
      </c>
      <c r="I1192" s="16" t="s">
        <v>3626</v>
      </c>
      <c r="J1192" s="13"/>
      <c r="K1192" s="13"/>
      <c r="L1192" s="13"/>
      <c r="M1192" s="16"/>
    </row>
    <row r="1193" spans="1:13" ht="25.5" x14ac:dyDescent="0.25">
      <c r="A1193" s="21" t="str">
        <f t="shared" si="102"/>
        <v>1</v>
      </c>
      <c r="B1193" s="21" t="str">
        <f t="shared" si="103"/>
        <v>9</v>
      </c>
      <c r="C1193" s="21" t="str">
        <f t="shared" si="104"/>
        <v>3</v>
      </c>
      <c r="D1193" s="21" t="str">
        <f t="shared" si="105"/>
        <v>2</v>
      </c>
      <c r="E1193" s="21" t="str">
        <f t="shared" si="106"/>
        <v>21</v>
      </c>
      <c r="F1193" s="21" t="str">
        <f t="shared" si="107"/>
        <v>00</v>
      </c>
      <c r="G1193" s="21" t="s">
        <v>1179</v>
      </c>
      <c r="H1193" s="21" t="s">
        <v>3108</v>
      </c>
      <c r="I1193" s="22" t="s">
        <v>3627</v>
      </c>
      <c r="J1193" s="21"/>
      <c r="K1193" s="21"/>
      <c r="L1193" s="21"/>
      <c r="M1193" s="21"/>
    </row>
    <row r="1194" spans="1:13" ht="25.5" x14ac:dyDescent="0.25">
      <c r="A1194" s="13" t="str">
        <f t="shared" si="102"/>
        <v>1</v>
      </c>
      <c r="B1194" s="13" t="str">
        <f t="shared" si="103"/>
        <v>9</v>
      </c>
      <c r="C1194" s="13" t="str">
        <f t="shared" si="104"/>
        <v>3</v>
      </c>
      <c r="D1194" s="13" t="str">
        <f t="shared" si="105"/>
        <v>2</v>
      </c>
      <c r="E1194" s="13" t="str">
        <f t="shared" si="106"/>
        <v>21</v>
      </c>
      <c r="F1194" s="13" t="str">
        <f t="shared" si="107"/>
        <v>01</v>
      </c>
      <c r="G1194" s="13" t="s">
        <v>1180</v>
      </c>
      <c r="H1194" s="13" t="s">
        <v>3109</v>
      </c>
      <c r="I1194" s="16" t="s">
        <v>3628</v>
      </c>
      <c r="J1194" s="13"/>
      <c r="K1194" s="13"/>
      <c r="L1194" s="13"/>
      <c r="M1194" s="16"/>
    </row>
    <row r="1195" spans="1:13" ht="25.5" x14ac:dyDescent="0.25">
      <c r="A1195" s="13" t="str">
        <f t="shared" si="102"/>
        <v>1</v>
      </c>
      <c r="B1195" s="13" t="str">
        <f t="shared" si="103"/>
        <v>9</v>
      </c>
      <c r="C1195" s="13" t="str">
        <f t="shared" si="104"/>
        <v>3</v>
      </c>
      <c r="D1195" s="13" t="str">
        <f t="shared" si="105"/>
        <v>2</v>
      </c>
      <c r="E1195" s="13" t="str">
        <f t="shared" si="106"/>
        <v>21</v>
      </c>
      <c r="F1195" s="13" t="str">
        <f t="shared" si="107"/>
        <v>02</v>
      </c>
      <c r="G1195" s="13" t="s">
        <v>1181</v>
      </c>
      <c r="H1195" s="13" t="s">
        <v>3110</v>
      </c>
      <c r="I1195" s="16" t="s">
        <v>3629</v>
      </c>
      <c r="J1195" s="13"/>
      <c r="K1195" s="13"/>
      <c r="L1195" s="13"/>
      <c r="M1195" s="16"/>
    </row>
    <row r="1196" spans="1:13" ht="25.5" x14ac:dyDescent="0.25">
      <c r="A1196" s="13" t="str">
        <f t="shared" si="102"/>
        <v>1</v>
      </c>
      <c r="B1196" s="13" t="str">
        <f t="shared" si="103"/>
        <v>9</v>
      </c>
      <c r="C1196" s="13" t="str">
        <f t="shared" si="104"/>
        <v>3</v>
      </c>
      <c r="D1196" s="13" t="str">
        <f t="shared" si="105"/>
        <v>2</v>
      </c>
      <c r="E1196" s="13" t="str">
        <f t="shared" si="106"/>
        <v>21</v>
      </c>
      <c r="F1196" s="13" t="str">
        <f t="shared" si="107"/>
        <v>04</v>
      </c>
      <c r="G1196" s="13" t="s">
        <v>1182</v>
      </c>
      <c r="H1196" s="13" t="s">
        <v>3111</v>
      </c>
      <c r="I1196" s="16" t="s">
        <v>3630</v>
      </c>
      <c r="J1196" s="13"/>
      <c r="K1196" s="13"/>
      <c r="L1196" s="13"/>
      <c r="M1196" s="16"/>
    </row>
    <row r="1197" spans="1:13" ht="38.25" x14ac:dyDescent="0.25">
      <c r="A1197" s="13" t="str">
        <f t="shared" si="102"/>
        <v>1</v>
      </c>
      <c r="B1197" s="13" t="str">
        <f t="shared" si="103"/>
        <v>9</v>
      </c>
      <c r="C1197" s="13" t="str">
        <f t="shared" si="104"/>
        <v>3</v>
      </c>
      <c r="D1197" s="13" t="str">
        <f t="shared" si="105"/>
        <v>2</v>
      </c>
      <c r="E1197" s="13" t="str">
        <f t="shared" si="106"/>
        <v>21</v>
      </c>
      <c r="F1197" s="13" t="str">
        <f t="shared" si="107"/>
        <v>05</v>
      </c>
      <c r="G1197" s="13" t="s">
        <v>1183</v>
      </c>
      <c r="H1197" s="13" t="s">
        <v>3112</v>
      </c>
      <c r="I1197" s="16" t="s">
        <v>3631</v>
      </c>
      <c r="J1197" s="13"/>
      <c r="K1197" s="13"/>
      <c r="L1197" s="13"/>
      <c r="M1197" s="16"/>
    </row>
    <row r="1198" spans="1:13" ht="25.5" x14ac:dyDescent="0.25">
      <c r="A1198" s="21" t="str">
        <f t="shared" si="102"/>
        <v>1</v>
      </c>
      <c r="B1198" s="21" t="str">
        <f t="shared" si="103"/>
        <v>9</v>
      </c>
      <c r="C1198" s="21" t="str">
        <f t="shared" si="104"/>
        <v>3</v>
      </c>
      <c r="D1198" s="21" t="str">
        <f t="shared" si="105"/>
        <v>2</v>
      </c>
      <c r="E1198" s="21" t="str">
        <f t="shared" si="106"/>
        <v>22</v>
      </c>
      <c r="F1198" s="21" t="str">
        <f t="shared" si="107"/>
        <v>00</v>
      </c>
      <c r="G1198" s="21" t="s">
        <v>1184</v>
      </c>
      <c r="H1198" s="21" t="s">
        <v>3113</v>
      </c>
      <c r="I1198" s="22" t="s">
        <v>3632</v>
      </c>
      <c r="J1198" s="21"/>
      <c r="K1198" s="21"/>
      <c r="L1198" s="21"/>
      <c r="M1198" s="21"/>
    </row>
    <row r="1199" spans="1:13" ht="25.5" x14ac:dyDescent="0.25">
      <c r="A1199" s="21" t="str">
        <f t="shared" si="102"/>
        <v>1</v>
      </c>
      <c r="B1199" s="21" t="str">
        <f t="shared" si="103"/>
        <v>9</v>
      </c>
      <c r="C1199" s="21" t="str">
        <f t="shared" si="104"/>
        <v>3</v>
      </c>
      <c r="D1199" s="21" t="str">
        <f t="shared" si="105"/>
        <v>2</v>
      </c>
      <c r="E1199" s="21" t="str">
        <f t="shared" si="106"/>
        <v>23</v>
      </c>
      <c r="F1199" s="21" t="str">
        <f t="shared" si="107"/>
        <v>00</v>
      </c>
      <c r="G1199" s="21" t="s">
        <v>1185</v>
      </c>
      <c r="H1199" s="21" t="s">
        <v>3114</v>
      </c>
      <c r="I1199" s="22" t="s">
        <v>3633</v>
      </c>
      <c r="J1199" s="21"/>
      <c r="K1199" s="21"/>
      <c r="L1199" s="21"/>
      <c r="M1199" s="21"/>
    </row>
    <row r="1200" spans="1:13" ht="25.5" x14ac:dyDescent="0.25">
      <c r="A1200" s="21" t="str">
        <f t="shared" si="102"/>
        <v>1</v>
      </c>
      <c r="B1200" s="21" t="str">
        <f t="shared" si="103"/>
        <v>9</v>
      </c>
      <c r="C1200" s="21" t="str">
        <f t="shared" si="104"/>
        <v>3</v>
      </c>
      <c r="D1200" s="21" t="str">
        <f t="shared" si="105"/>
        <v>2</v>
      </c>
      <c r="E1200" s="21" t="str">
        <f t="shared" si="106"/>
        <v>24</v>
      </c>
      <c r="F1200" s="21" t="str">
        <f t="shared" si="107"/>
        <v>00</v>
      </c>
      <c r="G1200" s="21" t="s">
        <v>1186</v>
      </c>
      <c r="H1200" s="21" t="s">
        <v>3115</v>
      </c>
      <c r="I1200" s="22" t="s">
        <v>3634</v>
      </c>
      <c r="J1200" s="21"/>
      <c r="K1200" s="21"/>
      <c r="L1200" s="21"/>
      <c r="M1200" s="21"/>
    </row>
    <row r="1201" spans="1:13" ht="25.5" x14ac:dyDescent="0.25">
      <c r="A1201" s="21" t="str">
        <f t="shared" si="102"/>
        <v>1</v>
      </c>
      <c r="B1201" s="21" t="str">
        <f t="shared" si="103"/>
        <v>9</v>
      </c>
      <c r="C1201" s="21" t="str">
        <f t="shared" si="104"/>
        <v>3</v>
      </c>
      <c r="D1201" s="21" t="str">
        <f t="shared" si="105"/>
        <v>2</v>
      </c>
      <c r="E1201" s="21" t="str">
        <f t="shared" si="106"/>
        <v>25</v>
      </c>
      <c r="F1201" s="21" t="str">
        <f t="shared" si="107"/>
        <v>00</v>
      </c>
      <c r="G1201" s="21" t="s">
        <v>1187</v>
      </c>
      <c r="H1201" s="21" t="s">
        <v>3116</v>
      </c>
      <c r="I1201" s="22" t="s">
        <v>3635</v>
      </c>
      <c r="J1201" s="21"/>
      <c r="K1201" s="21"/>
      <c r="L1201" s="21"/>
      <c r="M1201" s="21"/>
    </row>
    <row r="1202" spans="1:13" ht="38.25" x14ac:dyDescent="0.25">
      <c r="A1202" s="21" t="str">
        <f t="shared" si="102"/>
        <v>1</v>
      </c>
      <c r="B1202" s="21" t="str">
        <f t="shared" si="103"/>
        <v>9</v>
      </c>
      <c r="C1202" s="21" t="str">
        <f t="shared" si="104"/>
        <v>3</v>
      </c>
      <c r="D1202" s="21" t="str">
        <f t="shared" si="105"/>
        <v>2</v>
      </c>
      <c r="E1202" s="21" t="str">
        <f t="shared" si="106"/>
        <v>26</v>
      </c>
      <c r="F1202" s="21" t="str">
        <f t="shared" si="107"/>
        <v>00</v>
      </c>
      <c r="G1202" s="21" t="s">
        <v>1188</v>
      </c>
      <c r="H1202" s="21" t="s">
        <v>3117</v>
      </c>
      <c r="I1202" s="22" t="s">
        <v>3636</v>
      </c>
      <c r="J1202" s="21"/>
      <c r="K1202" s="21"/>
      <c r="L1202" s="21"/>
      <c r="M1202" s="21"/>
    </row>
    <row r="1203" spans="1:13" ht="25.5" x14ac:dyDescent="0.25">
      <c r="A1203" s="21" t="str">
        <f t="shared" ref="A1203:A1266" si="108">MID(G1203,1,1)</f>
        <v>1</v>
      </c>
      <c r="B1203" s="21" t="str">
        <f t="shared" ref="B1203:B1266" si="109">MID(G1203,2,1)</f>
        <v>9</v>
      </c>
      <c r="C1203" s="21" t="str">
        <f t="shared" ref="C1203:C1266" si="110">MID(G1203,3,1)</f>
        <v>3</v>
      </c>
      <c r="D1203" s="21" t="str">
        <f t="shared" ref="D1203:D1266" si="111">MID(G1203,4,1)</f>
        <v>2</v>
      </c>
      <c r="E1203" s="21" t="str">
        <f t="shared" ref="E1203:E1266" si="112">MID(G1203,6,2)</f>
        <v>27</v>
      </c>
      <c r="F1203" s="21" t="str">
        <f t="shared" ref="F1203:F1266" si="113">MID(G1203,9,2)</f>
        <v>00</v>
      </c>
      <c r="G1203" s="21" t="s">
        <v>1189</v>
      </c>
      <c r="H1203" s="21" t="s">
        <v>3118</v>
      </c>
      <c r="I1203" s="22" t="s">
        <v>4032</v>
      </c>
      <c r="J1203" s="21"/>
      <c r="K1203" s="21" t="s">
        <v>4018</v>
      </c>
      <c r="L1203" s="21" t="s">
        <v>4222</v>
      </c>
      <c r="M1203" s="21"/>
    </row>
    <row r="1204" spans="1:13" ht="25.5" x14ac:dyDescent="0.25">
      <c r="A1204" s="13" t="str">
        <f t="shared" si="108"/>
        <v>1</v>
      </c>
      <c r="B1204" s="13" t="str">
        <f t="shared" si="109"/>
        <v>9</v>
      </c>
      <c r="C1204" s="13" t="str">
        <f t="shared" si="110"/>
        <v>3</v>
      </c>
      <c r="D1204" s="13" t="str">
        <f t="shared" si="111"/>
        <v>2</v>
      </c>
      <c r="E1204" s="13" t="str">
        <f t="shared" si="112"/>
        <v>27</v>
      </c>
      <c r="F1204" s="13" t="str">
        <f t="shared" si="113"/>
        <v>01</v>
      </c>
      <c r="G1204" s="13" t="s">
        <v>1190</v>
      </c>
      <c r="H1204" s="13" t="s">
        <v>3119</v>
      </c>
      <c r="I1204" s="16" t="s">
        <v>4008</v>
      </c>
      <c r="J1204" s="13"/>
      <c r="K1204" s="13" t="s">
        <v>46</v>
      </c>
      <c r="L1204" s="13" t="s">
        <v>4223</v>
      </c>
      <c r="M1204" s="16"/>
    </row>
    <row r="1205" spans="1:13" ht="38.25" x14ac:dyDescent="0.25">
      <c r="A1205" s="13" t="str">
        <f t="shared" si="108"/>
        <v>1</v>
      </c>
      <c r="B1205" s="13" t="str">
        <f t="shared" si="109"/>
        <v>9</v>
      </c>
      <c r="C1205" s="13" t="str">
        <f t="shared" si="110"/>
        <v>3</v>
      </c>
      <c r="D1205" s="13" t="str">
        <f t="shared" si="111"/>
        <v>2</v>
      </c>
      <c r="E1205" s="13" t="str">
        <f t="shared" si="112"/>
        <v>27</v>
      </c>
      <c r="F1205" s="13" t="str">
        <f t="shared" si="113"/>
        <v>02</v>
      </c>
      <c r="G1205" s="13" t="s">
        <v>1191</v>
      </c>
      <c r="H1205" s="13" t="s">
        <v>3120</v>
      </c>
      <c r="I1205" s="16" t="s">
        <v>4009</v>
      </c>
      <c r="J1205" s="13"/>
      <c r="K1205" s="13" t="s">
        <v>46</v>
      </c>
      <c r="L1205" s="13" t="s">
        <v>4223</v>
      </c>
      <c r="M1205" s="16"/>
    </row>
    <row r="1206" spans="1:13" ht="25.5" x14ac:dyDescent="0.25">
      <c r="A1206" s="13" t="str">
        <f t="shared" si="108"/>
        <v>1</v>
      </c>
      <c r="B1206" s="13" t="str">
        <f t="shared" si="109"/>
        <v>9</v>
      </c>
      <c r="C1206" s="13" t="str">
        <f t="shared" si="110"/>
        <v>3</v>
      </c>
      <c r="D1206" s="13" t="str">
        <f t="shared" si="111"/>
        <v>2</v>
      </c>
      <c r="E1206" s="13" t="str">
        <f t="shared" si="112"/>
        <v>27</v>
      </c>
      <c r="F1206" s="13" t="str">
        <f t="shared" si="113"/>
        <v>03</v>
      </c>
      <c r="G1206" s="13" t="s">
        <v>1192</v>
      </c>
      <c r="H1206" s="13" t="s">
        <v>3121</v>
      </c>
      <c r="I1206" s="16" t="s">
        <v>4010</v>
      </c>
      <c r="J1206" s="13"/>
      <c r="K1206" s="13" t="s">
        <v>46</v>
      </c>
      <c r="L1206" s="13" t="s">
        <v>4223</v>
      </c>
      <c r="M1206" s="16"/>
    </row>
    <row r="1207" spans="1:13" ht="51" x14ac:dyDescent="0.25">
      <c r="A1207" s="13" t="str">
        <f t="shared" si="108"/>
        <v>1</v>
      </c>
      <c r="B1207" s="13" t="str">
        <f t="shared" si="109"/>
        <v>9</v>
      </c>
      <c r="C1207" s="13" t="str">
        <f t="shared" si="110"/>
        <v>3</v>
      </c>
      <c r="D1207" s="13" t="str">
        <f t="shared" si="111"/>
        <v>2</v>
      </c>
      <c r="E1207" s="13" t="str">
        <f t="shared" si="112"/>
        <v>27</v>
      </c>
      <c r="F1207" s="13" t="str">
        <f t="shared" si="113"/>
        <v>04</v>
      </c>
      <c r="G1207" s="13" t="s">
        <v>1193</v>
      </c>
      <c r="H1207" s="13" t="s">
        <v>3122</v>
      </c>
      <c r="I1207" s="16" t="s">
        <v>4011</v>
      </c>
      <c r="J1207" s="13"/>
      <c r="K1207" s="13" t="s">
        <v>46</v>
      </c>
      <c r="L1207" s="13" t="s">
        <v>4223</v>
      </c>
      <c r="M1207" s="16"/>
    </row>
    <row r="1208" spans="1:13" ht="25.5" x14ac:dyDescent="0.25">
      <c r="A1208" s="13" t="str">
        <f t="shared" si="108"/>
        <v>1</v>
      </c>
      <c r="B1208" s="13" t="str">
        <f t="shared" si="109"/>
        <v>9</v>
      </c>
      <c r="C1208" s="13" t="str">
        <f t="shared" si="110"/>
        <v>3</v>
      </c>
      <c r="D1208" s="13" t="str">
        <f t="shared" si="111"/>
        <v>2</v>
      </c>
      <c r="E1208" s="13" t="str">
        <f t="shared" si="112"/>
        <v>27</v>
      </c>
      <c r="F1208" s="13" t="str">
        <f t="shared" si="113"/>
        <v>06</v>
      </c>
      <c r="G1208" s="13" t="s">
        <v>1194</v>
      </c>
      <c r="H1208" s="13" t="s">
        <v>3123</v>
      </c>
      <c r="I1208" s="16" t="s">
        <v>4012</v>
      </c>
      <c r="J1208" s="13"/>
      <c r="K1208" s="13" t="s">
        <v>46</v>
      </c>
      <c r="L1208" s="13" t="s">
        <v>4223</v>
      </c>
      <c r="M1208" s="16"/>
    </row>
    <row r="1209" spans="1:13" ht="38.25" x14ac:dyDescent="0.25">
      <c r="A1209" s="13" t="str">
        <f t="shared" si="108"/>
        <v>1</v>
      </c>
      <c r="B1209" s="13" t="str">
        <f t="shared" si="109"/>
        <v>9</v>
      </c>
      <c r="C1209" s="13" t="str">
        <f t="shared" si="110"/>
        <v>3</v>
      </c>
      <c r="D1209" s="13" t="str">
        <f t="shared" si="111"/>
        <v>2</v>
      </c>
      <c r="E1209" s="13" t="str">
        <f t="shared" si="112"/>
        <v>27</v>
      </c>
      <c r="F1209" s="13" t="str">
        <f t="shared" si="113"/>
        <v>07</v>
      </c>
      <c r="G1209" s="13" t="s">
        <v>1195</v>
      </c>
      <c r="H1209" s="13" t="s">
        <v>3124</v>
      </c>
      <c r="I1209" s="16" t="s">
        <v>4013</v>
      </c>
      <c r="J1209" s="13"/>
      <c r="K1209" s="13" t="s">
        <v>46</v>
      </c>
      <c r="L1209" s="13" t="s">
        <v>4223</v>
      </c>
      <c r="M1209" s="16"/>
    </row>
    <row r="1210" spans="1:13" ht="38.25" x14ac:dyDescent="0.25">
      <c r="A1210" s="21" t="str">
        <f t="shared" si="108"/>
        <v>1</v>
      </c>
      <c r="B1210" s="21" t="str">
        <f t="shared" si="109"/>
        <v>9</v>
      </c>
      <c r="C1210" s="21" t="str">
        <f t="shared" si="110"/>
        <v>3</v>
      </c>
      <c r="D1210" s="21" t="str">
        <f t="shared" si="111"/>
        <v>2</v>
      </c>
      <c r="E1210" s="21" t="str">
        <f t="shared" si="112"/>
        <v>28</v>
      </c>
      <c r="F1210" s="21" t="str">
        <f t="shared" si="113"/>
        <v>00</v>
      </c>
      <c r="G1210" s="21" t="s">
        <v>1196</v>
      </c>
      <c r="H1210" s="21" t="s">
        <v>3125</v>
      </c>
      <c r="I1210" s="22" t="s">
        <v>3637</v>
      </c>
      <c r="J1210" s="21"/>
      <c r="K1210" s="21"/>
      <c r="L1210" s="21"/>
      <c r="M1210" s="21"/>
    </row>
    <row r="1211" spans="1:13" ht="51" x14ac:dyDescent="0.25">
      <c r="A1211" s="21" t="str">
        <f t="shared" si="108"/>
        <v>1</v>
      </c>
      <c r="B1211" s="21" t="str">
        <f t="shared" si="109"/>
        <v>9</v>
      </c>
      <c r="C1211" s="21" t="str">
        <f t="shared" si="110"/>
        <v>3</v>
      </c>
      <c r="D1211" s="21" t="str">
        <f t="shared" si="111"/>
        <v>2</v>
      </c>
      <c r="E1211" s="21" t="str">
        <f t="shared" si="112"/>
        <v>29</v>
      </c>
      <c r="F1211" s="21" t="str">
        <f t="shared" si="113"/>
        <v>00</v>
      </c>
      <c r="G1211" s="21" t="s">
        <v>1197</v>
      </c>
      <c r="H1211" s="21" t="s">
        <v>3126</v>
      </c>
      <c r="I1211" s="22" t="s">
        <v>3638</v>
      </c>
      <c r="J1211" s="21"/>
      <c r="K1211" s="21"/>
      <c r="L1211" s="21"/>
      <c r="M1211" s="21"/>
    </row>
    <row r="1212" spans="1:13" ht="25.5" x14ac:dyDescent="0.25">
      <c r="A1212" s="21" t="str">
        <f t="shared" si="108"/>
        <v>1</v>
      </c>
      <c r="B1212" s="21" t="str">
        <f t="shared" si="109"/>
        <v>9</v>
      </c>
      <c r="C1212" s="21" t="str">
        <f t="shared" si="110"/>
        <v>3</v>
      </c>
      <c r="D1212" s="21" t="str">
        <f t="shared" si="111"/>
        <v>2</v>
      </c>
      <c r="E1212" s="21" t="str">
        <f t="shared" si="112"/>
        <v>30</v>
      </c>
      <c r="F1212" s="21" t="str">
        <f t="shared" si="113"/>
        <v>00</v>
      </c>
      <c r="G1212" s="21" t="s">
        <v>1198</v>
      </c>
      <c r="H1212" s="21" t="s">
        <v>3127</v>
      </c>
      <c r="I1212" s="22" t="s">
        <v>3639</v>
      </c>
      <c r="J1212" s="21"/>
      <c r="K1212" s="21"/>
      <c r="L1212" s="21"/>
      <c r="M1212" s="21"/>
    </row>
    <row r="1213" spans="1:13" ht="25.5" x14ac:dyDescent="0.25">
      <c r="A1213" s="21" t="str">
        <f t="shared" si="108"/>
        <v>1</v>
      </c>
      <c r="B1213" s="21" t="str">
        <f t="shared" si="109"/>
        <v>9</v>
      </c>
      <c r="C1213" s="21" t="str">
        <f t="shared" si="110"/>
        <v>3</v>
      </c>
      <c r="D1213" s="21" t="str">
        <f t="shared" si="111"/>
        <v>2</v>
      </c>
      <c r="E1213" s="21" t="str">
        <f t="shared" si="112"/>
        <v>31</v>
      </c>
      <c r="F1213" s="21" t="str">
        <f t="shared" si="113"/>
        <v>00</v>
      </c>
      <c r="G1213" s="21" t="s">
        <v>1199</v>
      </c>
      <c r="H1213" s="21" t="s">
        <v>3128</v>
      </c>
      <c r="I1213" s="22" t="s">
        <v>3640</v>
      </c>
      <c r="J1213" s="21"/>
      <c r="K1213" s="21"/>
      <c r="L1213" s="21"/>
      <c r="M1213" s="21"/>
    </row>
    <row r="1214" spans="1:13" ht="38.25" x14ac:dyDescent="0.25">
      <c r="A1214" s="21" t="str">
        <f t="shared" si="108"/>
        <v>1</v>
      </c>
      <c r="B1214" s="21" t="str">
        <f t="shared" si="109"/>
        <v>9</v>
      </c>
      <c r="C1214" s="21" t="str">
        <f t="shared" si="110"/>
        <v>3</v>
      </c>
      <c r="D1214" s="21" t="str">
        <f t="shared" si="111"/>
        <v>2</v>
      </c>
      <c r="E1214" s="21" t="str">
        <f t="shared" si="112"/>
        <v>32</v>
      </c>
      <c r="F1214" s="21" t="str">
        <f t="shared" si="113"/>
        <v>00</v>
      </c>
      <c r="G1214" s="21" t="s">
        <v>1200</v>
      </c>
      <c r="H1214" s="21" t="s">
        <v>3129</v>
      </c>
      <c r="I1214" s="22" t="s">
        <v>3641</v>
      </c>
      <c r="J1214" s="21"/>
      <c r="K1214" s="21"/>
      <c r="L1214" s="21"/>
      <c r="M1214" s="21"/>
    </row>
    <row r="1215" spans="1:13" ht="38.25" x14ac:dyDescent="0.25">
      <c r="A1215" s="21" t="str">
        <f t="shared" si="108"/>
        <v>1</v>
      </c>
      <c r="B1215" s="21" t="str">
        <f t="shared" si="109"/>
        <v>9</v>
      </c>
      <c r="C1215" s="21" t="str">
        <f t="shared" si="110"/>
        <v>3</v>
      </c>
      <c r="D1215" s="21" t="str">
        <f t="shared" si="111"/>
        <v>2</v>
      </c>
      <c r="E1215" s="21" t="str">
        <f t="shared" si="112"/>
        <v>33</v>
      </c>
      <c r="F1215" s="21" t="str">
        <f t="shared" si="113"/>
        <v>00</v>
      </c>
      <c r="G1215" s="21" t="s">
        <v>1201</v>
      </c>
      <c r="H1215" s="21" t="s">
        <v>3130</v>
      </c>
      <c r="I1215" s="22" t="s">
        <v>3642</v>
      </c>
      <c r="J1215" s="21"/>
      <c r="K1215" s="21"/>
      <c r="L1215" s="21"/>
      <c r="M1215" s="21"/>
    </row>
    <row r="1216" spans="1:13" ht="38.25" x14ac:dyDescent="0.25">
      <c r="A1216" s="21" t="str">
        <f t="shared" si="108"/>
        <v>1</v>
      </c>
      <c r="B1216" s="21" t="str">
        <f t="shared" si="109"/>
        <v>9</v>
      </c>
      <c r="C1216" s="21" t="str">
        <f t="shared" si="110"/>
        <v>3</v>
      </c>
      <c r="D1216" s="21" t="str">
        <f t="shared" si="111"/>
        <v>2</v>
      </c>
      <c r="E1216" s="21" t="str">
        <f t="shared" si="112"/>
        <v>34</v>
      </c>
      <c r="F1216" s="21" t="str">
        <f t="shared" si="113"/>
        <v>00</v>
      </c>
      <c r="G1216" s="21" t="s">
        <v>1202</v>
      </c>
      <c r="H1216" s="21" t="s">
        <v>3131</v>
      </c>
      <c r="I1216" s="22" t="s">
        <v>3643</v>
      </c>
      <c r="J1216" s="21"/>
      <c r="K1216" s="21"/>
      <c r="L1216" s="21"/>
      <c r="M1216" s="21"/>
    </row>
    <row r="1217" spans="1:13" ht="51" x14ac:dyDescent="0.25">
      <c r="A1217" s="21" t="str">
        <f t="shared" si="108"/>
        <v>1</v>
      </c>
      <c r="B1217" s="21" t="str">
        <f t="shared" si="109"/>
        <v>9</v>
      </c>
      <c r="C1217" s="21" t="str">
        <f t="shared" si="110"/>
        <v>3</v>
      </c>
      <c r="D1217" s="21" t="str">
        <f t="shared" si="111"/>
        <v>2</v>
      </c>
      <c r="E1217" s="21" t="str">
        <f t="shared" si="112"/>
        <v>35</v>
      </c>
      <c r="F1217" s="21" t="str">
        <f t="shared" si="113"/>
        <v>00</v>
      </c>
      <c r="G1217" s="21" t="s">
        <v>1203</v>
      </c>
      <c r="H1217" s="21" t="s">
        <v>3132</v>
      </c>
      <c r="I1217" s="22" t="s">
        <v>3644</v>
      </c>
      <c r="J1217" s="21"/>
      <c r="K1217" s="21"/>
      <c r="L1217" s="21"/>
      <c r="M1217" s="21"/>
    </row>
    <row r="1218" spans="1:13" ht="25.5" x14ac:dyDescent="0.25">
      <c r="A1218" s="21" t="str">
        <f t="shared" si="108"/>
        <v>1</v>
      </c>
      <c r="B1218" s="21" t="str">
        <f t="shared" si="109"/>
        <v>9</v>
      </c>
      <c r="C1218" s="21" t="str">
        <f t="shared" si="110"/>
        <v>3</v>
      </c>
      <c r="D1218" s="21" t="str">
        <f t="shared" si="111"/>
        <v>2</v>
      </c>
      <c r="E1218" s="21" t="str">
        <f t="shared" si="112"/>
        <v>36</v>
      </c>
      <c r="F1218" s="21" t="str">
        <f t="shared" si="113"/>
        <v>00</v>
      </c>
      <c r="G1218" s="21" t="s">
        <v>1204</v>
      </c>
      <c r="H1218" s="21" t="s">
        <v>3133</v>
      </c>
      <c r="I1218" s="22" t="s">
        <v>3645</v>
      </c>
      <c r="J1218" s="21"/>
      <c r="K1218" s="21"/>
      <c r="L1218" s="21"/>
      <c r="M1218" s="21"/>
    </row>
    <row r="1219" spans="1:13" ht="25.5" x14ac:dyDescent="0.25">
      <c r="A1219" s="21" t="str">
        <f t="shared" si="108"/>
        <v>1</v>
      </c>
      <c r="B1219" s="21" t="str">
        <f t="shared" si="109"/>
        <v>9</v>
      </c>
      <c r="C1219" s="21" t="str">
        <f t="shared" si="110"/>
        <v>3</v>
      </c>
      <c r="D1219" s="21" t="str">
        <f t="shared" si="111"/>
        <v>2</v>
      </c>
      <c r="E1219" s="21" t="str">
        <f t="shared" si="112"/>
        <v>37</v>
      </c>
      <c r="F1219" s="21" t="str">
        <f t="shared" si="113"/>
        <v>00</v>
      </c>
      <c r="G1219" s="21" t="s">
        <v>1205</v>
      </c>
      <c r="H1219" s="21" t="s">
        <v>3134</v>
      </c>
      <c r="I1219" s="22" t="s">
        <v>3646</v>
      </c>
      <c r="J1219" s="21"/>
      <c r="K1219" s="21"/>
      <c r="L1219" s="21"/>
      <c r="M1219" s="21"/>
    </row>
    <row r="1220" spans="1:13" ht="25.5" x14ac:dyDescent="0.25">
      <c r="A1220" s="21" t="str">
        <f t="shared" si="108"/>
        <v>1</v>
      </c>
      <c r="B1220" s="21" t="str">
        <f t="shared" si="109"/>
        <v>9</v>
      </c>
      <c r="C1220" s="21" t="str">
        <f t="shared" si="110"/>
        <v>3</v>
      </c>
      <c r="D1220" s="21" t="str">
        <f t="shared" si="111"/>
        <v>2</v>
      </c>
      <c r="E1220" s="21" t="str">
        <f t="shared" si="112"/>
        <v>38</v>
      </c>
      <c r="F1220" s="21" t="str">
        <f t="shared" si="113"/>
        <v>00</v>
      </c>
      <c r="G1220" s="21" t="s">
        <v>1206</v>
      </c>
      <c r="H1220" s="21" t="s">
        <v>3135</v>
      </c>
      <c r="I1220" s="22" t="s">
        <v>3647</v>
      </c>
      <c r="J1220" s="21"/>
      <c r="K1220" s="21"/>
      <c r="L1220" s="21"/>
      <c r="M1220" s="21"/>
    </row>
    <row r="1221" spans="1:13" ht="38.25" x14ac:dyDescent="0.25">
      <c r="A1221" s="21" t="str">
        <f t="shared" si="108"/>
        <v>1</v>
      </c>
      <c r="B1221" s="21" t="str">
        <f t="shared" si="109"/>
        <v>9</v>
      </c>
      <c r="C1221" s="21" t="str">
        <f t="shared" si="110"/>
        <v>3</v>
      </c>
      <c r="D1221" s="21" t="str">
        <f t="shared" si="111"/>
        <v>2</v>
      </c>
      <c r="E1221" s="21" t="str">
        <f t="shared" si="112"/>
        <v>39</v>
      </c>
      <c r="F1221" s="21" t="str">
        <f t="shared" si="113"/>
        <v>00</v>
      </c>
      <c r="G1221" s="21" t="s">
        <v>1207</v>
      </c>
      <c r="H1221" s="21" t="s">
        <v>3136</v>
      </c>
      <c r="I1221" s="22" t="s">
        <v>3648</v>
      </c>
      <c r="J1221" s="21"/>
      <c r="K1221" s="21"/>
      <c r="L1221" s="21"/>
      <c r="M1221" s="21"/>
    </row>
    <row r="1222" spans="1:13" ht="25.5" x14ac:dyDescent="0.25">
      <c r="A1222" s="21" t="str">
        <f t="shared" si="108"/>
        <v>1</v>
      </c>
      <c r="B1222" s="21" t="str">
        <f t="shared" si="109"/>
        <v>9</v>
      </c>
      <c r="C1222" s="21" t="str">
        <f t="shared" si="110"/>
        <v>3</v>
      </c>
      <c r="D1222" s="21" t="str">
        <f t="shared" si="111"/>
        <v>2</v>
      </c>
      <c r="E1222" s="21" t="str">
        <f t="shared" si="112"/>
        <v>40</v>
      </c>
      <c r="F1222" s="21" t="str">
        <f t="shared" si="113"/>
        <v>00</v>
      </c>
      <c r="G1222" s="21" t="s">
        <v>1208</v>
      </c>
      <c r="H1222" s="21" t="s">
        <v>3137</v>
      </c>
      <c r="I1222" s="22" t="s">
        <v>3649</v>
      </c>
      <c r="J1222" s="21"/>
      <c r="K1222" s="21"/>
      <c r="L1222" s="21"/>
      <c r="M1222" s="21"/>
    </row>
    <row r="1223" spans="1:13" ht="25.5" x14ac:dyDescent="0.25">
      <c r="A1223" s="21" t="str">
        <f t="shared" si="108"/>
        <v>1</v>
      </c>
      <c r="B1223" s="21" t="str">
        <f t="shared" si="109"/>
        <v>9</v>
      </c>
      <c r="C1223" s="21" t="str">
        <f t="shared" si="110"/>
        <v>3</v>
      </c>
      <c r="D1223" s="21" t="str">
        <f t="shared" si="111"/>
        <v>2</v>
      </c>
      <c r="E1223" s="21" t="str">
        <f t="shared" si="112"/>
        <v>41</v>
      </c>
      <c r="F1223" s="21" t="str">
        <f t="shared" si="113"/>
        <v>00</v>
      </c>
      <c r="G1223" s="21" t="s">
        <v>1209</v>
      </c>
      <c r="H1223" s="21" t="s">
        <v>3138</v>
      </c>
      <c r="I1223" s="22" t="s">
        <v>3650</v>
      </c>
      <c r="J1223" s="21"/>
      <c r="K1223" s="21"/>
      <c r="L1223" s="21"/>
      <c r="M1223" s="21"/>
    </row>
    <row r="1224" spans="1:13" ht="25.5" x14ac:dyDescent="0.25">
      <c r="A1224" s="21" t="str">
        <f t="shared" si="108"/>
        <v>1</v>
      </c>
      <c r="B1224" s="21" t="str">
        <f t="shared" si="109"/>
        <v>9</v>
      </c>
      <c r="C1224" s="21" t="str">
        <f t="shared" si="110"/>
        <v>3</v>
      </c>
      <c r="D1224" s="21" t="str">
        <f t="shared" si="111"/>
        <v>2</v>
      </c>
      <c r="E1224" s="21" t="str">
        <f t="shared" si="112"/>
        <v>42</v>
      </c>
      <c r="F1224" s="21" t="str">
        <f t="shared" si="113"/>
        <v>00</v>
      </c>
      <c r="G1224" s="21" t="s">
        <v>1210</v>
      </c>
      <c r="H1224" s="21" t="s">
        <v>3139</v>
      </c>
      <c r="I1224" s="22" t="s">
        <v>3651</v>
      </c>
      <c r="J1224" s="21"/>
      <c r="K1224" s="21"/>
      <c r="L1224" s="21"/>
      <c r="M1224" s="21"/>
    </row>
    <row r="1225" spans="1:13" ht="38.25" x14ac:dyDescent="0.25">
      <c r="A1225" s="21" t="str">
        <f t="shared" si="108"/>
        <v>1</v>
      </c>
      <c r="B1225" s="21" t="str">
        <f t="shared" si="109"/>
        <v>9</v>
      </c>
      <c r="C1225" s="21" t="str">
        <f t="shared" si="110"/>
        <v>3</v>
      </c>
      <c r="D1225" s="21" t="str">
        <f t="shared" si="111"/>
        <v>2</v>
      </c>
      <c r="E1225" s="21" t="str">
        <f t="shared" si="112"/>
        <v>43</v>
      </c>
      <c r="F1225" s="21" t="str">
        <f t="shared" si="113"/>
        <v>00</v>
      </c>
      <c r="G1225" s="21" t="s">
        <v>1211</v>
      </c>
      <c r="H1225" s="21" t="s">
        <v>3140</v>
      </c>
      <c r="I1225" s="22" t="s">
        <v>3652</v>
      </c>
      <c r="J1225" s="21"/>
      <c r="K1225" s="21"/>
      <c r="L1225" s="21"/>
      <c r="M1225" s="21"/>
    </row>
    <row r="1226" spans="1:13" ht="25.5" x14ac:dyDescent="0.25">
      <c r="A1226" s="21" t="str">
        <f t="shared" si="108"/>
        <v>1</v>
      </c>
      <c r="B1226" s="21" t="str">
        <f t="shared" si="109"/>
        <v>9</v>
      </c>
      <c r="C1226" s="21" t="str">
        <f t="shared" si="110"/>
        <v>3</v>
      </c>
      <c r="D1226" s="21" t="str">
        <f t="shared" si="111"/>
        <v>2</v>
      </c>
      <c r="E1226" s="21" t="str">
        <f t="shared" si="112"/>
        <v>44</v>
      </c>
      <c r="F1226" s="21" t="str">
        <f t="shared" si="113"/>
        <v>00</v>
      </c>
      <c r="G1226" s="21" t="s">
        <v>1212</v>
      </c>
      <c r="H1226" s="21" t="s">
        <v>3141</v>
      </c>
      <c r="I1226" s="22" t="s">
        <v>3653</v>
      </c>
      <c r="J1226" s="21"/>
      <c r="K1226" s="21"/>
      <c r="L1226" s="21"/>
      <c r="M1226" s="21"/>
    </row>
    <row r="1227" spans="1:13" ht="38.25" x14ac:dyDescent="0.25">
      <c r="A1227" s="21" t="str">
        <f t="shared" si="108"/>
        <v>1</v>
      </c>
      <c r="B1227" s="21" t="str">
        <f t="shared" si="109"/>
        <v>9</v>
      </c>
      <c r="C1227" s="21" t="str">
        <f t="shared" si="110"/>
        <v>3</v>
      </c>
      <c r="D1227" s="21" t="str">
        <f t="shared" si="111"/>
        <v>2</v>
      </c>
      <c r="E1227" s="21" t="str">
        <f t="shared" si="112"/>
        <v>45</v>
      </c>
      <c r="F1227" s="21" t="str">
        <f t="shared" si="113"/>
        <v>00</v>
      </c>
      <c r="G1227" s="21" t="s">
        <v>1213</v>
      </c>
      <c r="H1227" s="21" t="s">
        <v>3142</v>
      </c>
      <c r="I1227" s="22" t="s">
        <v>3654</v>
      </c>
      <c r="J1227" s="21"/>
      <c r="K1227" s="21"/>
      <c r="L1227" s="21"/>
      <c r="M1227" s="21"/>
    </row>
    <row r="1228" spans="1:13" ht="38.25" x14ac:dyDescent="0.25">
      <c r="A1228" s="21" t="str">
        <f t="shared" si="108"/>
        <v>1</v>
      </c>
      <c r="B1228" s="21" t="str">
        <f t="shared" si="109"/>
        <v>9</v>
      </c>
      <c r="C1228" s="21" t="str">
        <f t="shared" si="110"/>
        <v>3</v>
      </c>
      <c r="D1228" s="21" t="str">
        <f t="shared" si="111"/>
        <v>2</v>
      </c>
      <c r="E1228" s="21" t="str">
        <f t="shared" si="112"/>
        <v>46</v>
      </c>
      <c r="F1228" s="21" t="str">
        <f t="shared" si="113"/>
        <v>00</v>
      </c>
      <c r="G1228" s="21" t="s">
        <v>1214</v>
      </c>
      <c r="H1228" s="21" t="s">
        <v>3143</v>
      </c>
      <c r="I1228" s="22" t="s">
        <v>3655</v>
      </c>
      <c r="J1228" s="21"/>
      <c r="K1228" s="21"/>
      <c r="L1228" s="21"/>
      <c r="M1228" s="21"/>
    </row>
    <row r="1229" spans="1:13" ht="25.5" x14ac:dyDescent="0.25">
      <c r="A1229" s="21" t="str">
        <f t="shared" si="108"/>
        <v>1</v>
      </c>
      <c r="B1229" s="21" t="str">
        <f t="shared" si="109"/>
        <v>9</v>
      </c>
      <c r="C1229" s="21" t="str">
        <f t="shared" si="110"/>
        <v>3</v>
      </c>
      <c r="D1229" s="21" t="str">
        <f t="shared" si="111"/>
        <v>2</v>
      </c>
      <c r="E1229" s="21" t="str">
        <f t="shared" si="112"/>
        <v>47</v>
      </c>
      <c r="F1229" s="21" t="str">
        <f t="shared" si="113"/>
        <v>00</v>
      </c>
      <c r="G1229" s="21" t="s">
        <v>1215</v>
      </c>
      <c r="H1229" s="21" t="s">
        <v>3144</v>
      </c>
      <c r="I1229" s="22" t="s">
        <v>3656</v>
      </c>
      <c r="J1229" s="21"/>
      <c r="K1229" s="21"/>
      <c r="L1229" s="21"/>
      <c r="M1229" s="21"/>
    </row>
    <row r="1230" spans="1:13" ht="38.25" x14ac:dyDescent="0.25">
      <c r="A1230" s="13" t="str">
        <f t="shared" si="108"/>
        <v>1</v>
      </c>
      <c r="B1230" s="13" t="str">
        <f t="shared" si="109"/>
        <v>9</v>
      </c>
      <c r="C1230" s="13" t="str">
        <f t="shared" si="110"/>
        <v>3</v>
      </c>
      <c r="D1230" s="13" t="str">
        <f t="shared" si="111"/>
        <v>2</v>
      </c>
      <c r="E1230" s="13" t="str">
        <f t="shared" si="112"/>
        <v>47</v>
      </c>
      <c r="F1230" s="13" t="str">
        <f t="shared" si="113"/>
        <v>10</v>
      </c>
      <c r="G1230" s="13" t="s">
        <v>1216</v>
      </c>
      <c r="H1230" s="13" t="s">
        <v>3145</v>
      </c>
      <c r="I1230" s="16" t="s">
        <v>3657</v>
      </c>
      <c r="J1230" s="13"/>
      <c r="K1230" s="13"/>
      <c r="L1230" s="13"/>
      <c r="M1230" s="16"/>
    </row>
    <row r="1231" spans="1:13" ht="25.5" x14ac:dyDescent="0.25">
      <c r="A1231" s="13" t="str">
        <f t="shared" si="108"/>
        <v>1</v>
      </c>
      <c r="B1231" s="13" t="str">
        <f t="shared" si="109"/>
        <v>9</v>
      </c>
      <c r="C1231" s="13" t="str">
        <f t="shared" si="110"/>
        <v>3</v>
      </c>
      <c r="D1231" s="13" t="str">
        <f t="shared" si="111"/>
        <v>2</v>
      </c>
      <c r="E1231" s="13" t="str">
        <f t="shared" si="112"/>
        <v>47</v>
      </c>
      <c r="F1231" s="13" t="str">
        <f t="shared" si="113"/>
        <v>20</v>
      </c>
      <c r="G1231" s="13" t="s">
        <v>1217</v>
      </c>
      <c r="H1231" s="13" t="s">
        <v>3146</v>
      </c>
      <c r="I1231" s="16" t="s">
        <v>3658</v>
      </c>
      <c r="J1231" s="13"/>
      <c r="K1231" s="13"/>
      <c r="L1231" s="13"/>
      <c r="M1231" s="16"/>
    </row>
    <row r="1232" spans="1:13" ht="25.5" x14ac:dyDescent="0.25">
      <c r="A1232" s="21" t="str">
        <f t="shared" si="108"/>
        <v>1</v>
      </c>
      <c r="B1232" s="21" t="str">
        <f t="shared" si="109"/>
        <v>9</v>
      </c>
      <c r="C1232" s="21" t="str">
        <f t="shared" si="110"/>
        <v>3</v>
      </c>
      <c r="D1232" s="21" t="str">
        <f t="shared" si="111"/>
        <v>2</v>
      </c>
      <c r="E1232" s="21" t="str">
        <f t="shared" si="112"/>
        <v>99</v>
      </c>
      <c r="F1232" s="21" t="str">
        <f t="shared" si="113"/>
        <v>00</v>
      </c>
      <c r="G1232" s="21" t="s">
        <v>1218</v>
      </c>
      <c r="H1232" s="21" t="s">
        <v>3147</v>
      </c>
      <c r="I1232" s="22" t="s">
        <v>3659</v>
      </c>
      <c r="J1232" s="21"/>
      <c r="K1232" s="21"/>
      <c r="L1232" s="21"/>
      <c r="M1232" s="21"/>
    </row>
    <row r="1233" spans="1:13" ht="25.5" x14ac:dyDescent="0.25">
      <c r="A1233" s="13" t="str">
        <f t="shared" si="108"/>
        <v>1</v>
      </c>
      <c r="B1233" s="13" t="str">
        <f t="shared" si="109"/>
        <v>9</v>
      </c>
      <c r="C1233" s="13" t="str">
        <f t="shared" si="110"/>
        <v>3</v>
      </c>
      <c r="D1233" s="13" t="str">
        <f t="shared" si="111"/>
        <v>2</v>
      </c>
      <c r="E1233" s="13" t="str">
        <f t="shared" si="112"/>
        <v>99</v>
      </c>
      <c r="F1233" s="13" t="str">
        <f t="shared" si="113"/>
        <v>01</v>
      </c>
      <c r="G1233" s="13" t="s">
        <v>1219</v>
      </c>
      <c r="H1233" s="13" t="s">
        <v>3148</v>
      </c>
      <c r="I1233" s="16" t="s">
        <v>3660</v>
      </c>
      <c r="J1233" s="13"/>
      <c r="K1233" s="13"/>
      <c r="L1233" s="13"/>
      <c r="M1233" s="16"/>
    </row>
    <row r="1234" spans="1:13" ht="25.5" x14ac:dyDescent="0.25">
      <c r="A1234" s="13" t="str">
        <f t="shared" si="108"/>
        <v>1</v>
      </c>
      <c r="B1234" s="13" t="str">
        <f t="shared" si="109"/>
        <v>9</v>
      </c>
      <c r="C1234" s="13" t="str">
        <f t="shared" si="110"/>
        <v>3</v>
      </c>
      <c r="D1234" s="13" t="str">
        <f t="shared" si="111"/>
        <v>2</v>
      </c>
      <c r="E1234" s="13" t="str">
        <f t="shared" si="112"/>
        <v>99</v>
      </c>
      <c r="F1234" s="13" t="str">
        <f t="shared" si="113"/>
        <v>02</v>
      </c>
      <c r="G1234" s="13" t="s">
        <v>1220</v>
      </c>
      <c r="H1234" s="13" t="s">
        <v>3149</v>
      </c>
      <c r="I1234" s="16" t="s">
        <v>3661</v>
      </c>
      <c r="J1234" s="13"/>
      <c r="K1234" s="13"/>
      <c r="L1234" s="13"/>
      <c r="M1234" s="16"/>
    </row>
    <row r="1235" spans="1:13" ht="38.25" x14ac:dyDescent="0.25">
      <c r="A1235" s="12" t="str">
        <f t="shared" si="108"/>
        <v>1</v>
      </c>
      <c r="B1235" s="12" t="str">
        <f t="shared" si="109"/>
        <v>9</v>
      </c>
      <c r="C1235" s="12" t="str">
        <f t="shared" si="110"/>
        <v>4</v>
      </c>
      <c r="D1235" s="12" t="str">
        <f t="shared" si="111"/>
        <v>0</v>
      </c>
      <c r="E1235" s="12" t="str">
        <f t="shared" si="112"/>
        <v>00</v>
      </c>
      <c r="F1235" s="12" t="str">
        <f t="shared" si="113"/>
        <v>00</v>
      </c>
      <c r="G1235" s="12" t="s">
        <v>1221</v>
      </c>
      <c r="H1235" s="12" t="s">
        <v>3150</v>
      </c>
      <c r="I1235" s="15" t="s">
        <v>3662</v>
      </c>
      <c r="J1235" s="12"/>
      <c r="K1235" s="12"/>
      <c r="L1235" s="12"/>
      <c r="M1235" s="15"/>
    </row>
    <row r="1236" spans="1:13" ht="25.5" x14ac:dyDescent="0.25">
      <c r="A1236" s="12" t="str">
        <f t="shared" si="108"/>
        <v>1</v>
      </c>
      <c r="B1236" s="12" t="str">
        <f t="shared" si="109"/>
        <v>9</v>
      </c>
      <c r="C1236" s="12" t="str">
        <f t="shared" si="110"/>
        <v>5</v>
      </c>
      <c r="D1236" s="12" t="str">
        <f t="shared" si="111"/>
        <v>0</v>
      </c>
      <c r="E1236" s="12" t="str">
        <f t="shared" si="112"/>
        <v>00</v>
      </c>
      <c r="F1236" s="12" t="str">
        <f t="shared" si="113"/>
        <v>00</v>
      </c>
      <c r="G1236" s="12" t="s">
        <v>1222</v>
      </c>
      <c r="H1236" s="12" t="s">
        <v>3151</v>
      </c>
      <c r="I1236" s="15" t="s">
        <v>4014</v>
      </c>
      <c r="J1236" s="12"/>
      <c r="K1236" s="12" t="s">
        <v>46</v>
      </c>
      <c r="L1236" s="12" t="s">
        <v>4234</v>
      </c>
      <c r="M1236" s="15"/>
    </row>
    <row r="1237" spans="1:13" ht="38.25" x14ac:dyDescent="0.25">
      <c r="A1237" s="12" t="str">
        <f t="shared" si="108"/>
        <v>1</v>
      </c>
      <c r="B1237" s="12" t="str">
        <f t="shared" si="109"/>
        <v>9</v>
      </c>
      <c r="C1237" s="12" t="str">
        <f t="shared" si="110"/>
        <v>9</v>
      </c>
      <c r="D1237" s="12" t="str">
        <f t="shared" si="111"/>
        <v>0</v>
      </c>
      <c r="E1237" s="12" t="str">
        <f t="shared" si="112"/>
        <v>00</v>
      </c>
      <c r="F1237" s="12" t="str">
        <f t="shared" si="113"/>
        <v>00</v>
      </c>
      <c r="G1237" s="12" t="s">
        <v>1223</v>
      </c>
      <c r="H1237" s="12" t="s">
        <v>3152</v>
      </c>
      <c r="I1237" s="15" t="s">
        <v>3663</v>
      </c>
      <c r="J1237" s="12"/>
      <c r="K1237" s="12"/>
      <c r="L1237" s="12"/>
      <c r="M1237" s="15"/>
    </row>
    <row r="1238" spans="1:13" ht="25.5" x14ac:dyDescent="0.25">
      <c r="A1238" s="21" t="str">
        <f t="shared" si="108"/>
        <v>1</v>
      </c>
      <c r="B1238" s="21" t="str">
        <f t="shared" si="109"/>
        <v>9</v>
      </c>
      <c r="C1238" s="21" t="str">
        <f t="shared" si="110"/>
        <v>9</v>
      </c>
      <c r="D1238" s="21" t="str">
        <f t="shared" si="111"/>
        <v>0</v>
      </c>
      <c r="E1238" s="21" t="str">
        <f t="shared" si="112"/>
        <v>01</v>
      </c>
      <c r="F1238" s="21" t="str">
        <f t="shared" si="113"/>
        <v>00</v>
      </c>
      <c r="G1238" s="21" t="s">
        <v>1224</v>
      </c>
      <c r="H1238" s="21" t="s">
        <v>3153</v>
      </c>
      <c r="I1238" s="22" t="s">
        <v>3664</v>
      </c>
      <c r="J1238" s="21"/>
      <c r="K1238" s="21"/>
      <c r="L1238" s="21"/>
      <c r="M1238" s="21"/>
    </row>
    <row r="1239" spans="1:13" ht="38.25" x14ac:dyDescent="0.25">
      <c r="A1239" s="21" t="str">
        <f t="shared" si="108"/>
        <v>1</v>
      </c>
      <c r="B1239" s="21" t="str">
        <f t="shared" si="109"/>
        <v>9</v>
      </c>
      <c r="C1239" s="21" t="str">
        <f t="shared" si="110"/>
        <v>9</v>
      </c>
      <c r="D1239" s="21" t="str">
        <f t="shared" si="111"/>
        <v>0</v>
      </c>
      <c r="E1239" s="21" t="str">
        <f t="shared" si="112"/>
        <v>02</v>
      </c>
      <c r="F1239" s="21" t="str">
        <f t="shared" si="113"/>
        <v>00</v>
      </c>
      <c r="G1239" s="21" t="s">
        <v>1225</v>
      </c>
      <c r="H1239" s="21" t="s">
        <v>4274</v>
      </c>
      <c r="I1239" s="22" t="s">
        <v>3665</v>
      </c>
      <c r="J1239" s="21"/>
      <c r="K1239" s="21" t="s">
        <v>4018</v>
      </c>
      <c r="L1239" s="21" t="s">
        <v>4282</v>
      </c>
      <c r="M1239" s="21"/>
    </row>
    <row r="1240" spans="1:13" ht="38.25" x14ac:dyDescent="0.25">
      <c r="A1240" s="13" t="str">
        <f t="shared" si="108"/>
        <v>1</v>
      </c>
      <c r="B1240" s="13" t="str">
        <f t="shared" si="109"/>
        <v>9</v>
      </c>
      <c r="C1240" s="13" t="str">
        <f t="shared" si="110"/>
        <v>9</v>
      </c>
      <c r="D1240" s="13" t="str">
        <f t="shared" si="111"/>
        <v>0</v>
      </c>
      <c r="E1240" s="13" t="str">
        <f t="shared" si="112"/>
        <v>02</v>
      </c>
      <c r="F1240" s="13" t="str">
        <f t="shared" si="113"/>
        <v>01</v>
      </c>
      <c r="G1240" s="13" t="s">
        <v>1226</v>
      </c>
      <c r="H1240" s="13" t="s">
        <v>4275</v>
      </c>
      <c r="I1240" s="16" t="s">
        <v>4277</v>
      </c>
      <c r="J1240" s="13"/>
      <c r="K1240" s="13" t="s">
        <v>4018</v>
      </c>
      <c r="L1240" s="13" t="s">
        <v>4282</v>
      </c>
      <c r="M1240" s="16" t="s">
        <v>4276</v>
      </c>
    </row>
    <row r="1241" spans="1:13" x14ac:dyDescent="0.25">
      <c r="A1241" s="13" t="str">
        <f t="shared" si="108"/>
        <v>1</v>
      </c>
      <c r="B1241" s="13" t="str">
        <f t="shared" si="109"/>
        <v>9</v>
      </c>
      <c r="C1241" s="13" t="str">
        <f t="shared" si="110"/>
        <v>9</v>
      </c>
      <c r="D1241" s="13" t="str">
        <f t="shared" si="111"/>
        <v>0</v>
      </c>
      <c r="E1241" s="13" t="str">
        <f t="shared" si="112"/>
        <v>02</v>
      </c>
      <c r="F1241" s="13" t="str">
        <f t="shared" si="113"/>
        <v>02</v>
      </c>
      <c r="G1241" s="13" t="s">
        <v>1227</v>
      </c>
      <c r="H1241" s="13" t="s">
        <v>3154</v>
      </c>
      <c r="I1241" s="16" t="s">
        <v>3666</v>
      </c>
      <c r="J1241" s="13"/>
      <c r="K1241" s="13"/>
      <c r="L1241" s="13"/>
      <c r="M1241" s="16"/>
    </row>
    <row r="1242" spans="1:13" ht="25.5" x14ac:dyDescent="0.25">
      <c r="A1242" s="21" t="str">
        <f t="shared" si="108"/>
        <v>1</v>
      </c>
      <c r="B1242" s="21" t="str">
        <f t="shared" si="109"/>
        <v>9</v>
      </c>
      <c r="C1242" s="21" t="str">
        <f t="shared" si="110"/>
        <v>9</v>
      </c>
      <c r="D1242" s="21" t="str">
        <f t="shared" si="111"/>
        <v>0</v>
      </c>
      <c r="E1242" s="21" t="str">
        <f t="shared" si="112"/>
        <v>03</v>
      </c>
      <c r="F1242" s="21" t="str">
        <f t="shared" si="113"/>
        <v>00</v>
      </c>
      <c r="G1242" s="21" t="s">
        <v>1228</v>
      </c>
      <c r="H1242" s="21" t="s">
        <v>3155</v>
      </c>
      <c r="I1242" s="22" t="s">
        <v>3667</v>
      </c>
      <c r="J1242" s="21"/>
      <c r="K1242" s="21"/>
      <c r="L1242" s="21"/>
      <c r="M1242" s="21"/>
    </row>
    <row r="1243" spans="1:13" ht="38.25" x14ac:dyDescent="0.25">
      <c r="A1243" s="13" t="str">
        <f t="shared" si="108"/>
        <v>1</v>
      </c>
      <c r="B1243" s="13" t="str">
        <f t="shared" si="109"/>
        <v>9</v>
      </c>
      <c r="C1243" s="13" t="str">
        <f t="shared" si="110"/>
        <v>9</v>
      </c>
      <c r="D1243" s="13" t="str">
        <f t="shared" si="111"/>
        <v>0</v>
      </c>
      <c r="E1243" s="13" t="str">
        <f t="shared" si="112"/>
        <v>03</v>
      </c>
      <c r="F1243" s="13" t="str">
        <f t="shared" si="113"/>
        <v>01</v>
      </c>
      <c r="G1243" s="13" t="s">
        <v>1229</v>
      </c>
      <c r="H1243" s="13" t="s">
        <v>3156</v>
      </c>
      <c r="I1243" s="16" t="s">
        <v>3668</v>
      </c>
      <c r="J1243" s="13"/>
      <c r="K1243" s="13"/>
      <c r="L1243" s="13"/>
      <c r="M1243" s="16"/>
    </row>
    <row r="1244" spans="1:13" ht="51" x14ac:dyDescent="0.25">
      <c r="A1244" s="13" t="str">
        <f t="shared" si="108"/>
        <v>1</v>
      </c>
      <c r="B1244" s="13" t="str">
        <f t="shared" si="109"/>
        <v>9</v>
      </c>
      <c r="C1244" s="13" t="str">
        <f t="shared" si="110"/>
        <v>9</v>
      </c>
      <c r="D1244" s="13" t="str">
        <f t="shared" si="111"/>
        <v>0</v>
      </c>
      <c r="E1244" s="13" t="str">
        <f t="shared" si="112"/>
        <v>03</v>
      </c>
      <c r="F1244" s="13" t="str">
        <f t="shared" si="113"/>
        <v>02</v>
      </c>
      <c r="G1244" s="13" t="s">
        <v>1230</v>
      </c>
      <c r="H1244" s="13" t="s">
        <v>3157</v>
      </c>
      <c r="I1244" s="16" t="s">
        <v>3669</v>
      </c>
      <c r="J1244" s="13"/>
      <c r="K1244" s="13"/>
      <c r="L1244" s="13"/>
      <c r="M1244" s="16"/>
    </row>
    <row r="1245" spans="1:13" ht="25.5" x14ac:dyDescent="0.25">
      <c r="A1245" s="13" t="str">
        <f t="shared" si="108"/>
        <v>1</v>
      </c>
      <c r="B1245" s="13" t="str">
        <f t="shared" si="109"/>
        <v>9</v>
      </c>
      <c r="C1245" s="13" t="str">
        <f t="shared" si="110"/>
        <v>9</v>
      </c>
      <c r="D1245" s="13" t="str">
        <f t="shared" si="111"/>
        <v>0</v>
      </c>
      <c r="E1245" s="13" t="str">
        <f t="shared" si="112"/>
        <v>03</v>
      </c>
      <c r="F1245" s="13" t="str">
        <f t="shared" si="113"/>
        <v>03</v>
      </c>
      <c r="G1245" s="13" t="s">
        <v>1231</v>
      </c>
      <c r="H1245" s="13" t="s">
        <v>3158</v>
      </c>
      <c r="I1245" s="16" t="s">
        <v>3670</v>
      </c>
      <c r="J1245" s="13"/>
      <c r="K1245" s="13"/>
      <c r="L1245" s="13"/>
      <c r="M1245" s="16"/>
    </row>
    <row r="1246" spans="1:13" ht="38.25" x14ac:dyDescent="0.25">
      <c r="A1246" s="13" t="str">
        <f t="shared" si="108"/>
        <v>1</v>
      </c>
      <c r="B1246" s="13" t="str">
        <f t="shared" si="109"/>
        <v>9</v>
      </c>
      <c r="C1246" s="13" t="str">
        <f t="shared" si="110"/>
        <v>9</v>
      </c>
      <c r="D1246" s="13" t="str">
        <f t="shared" si="111"/>
        <v>0</v>
      </c>
      <c r="E1246" s="13" t="str">
        <f t="shared" si="112"/>
        <v>03</v>
      </c>
      <c r="F1246" s="13" t="str">
        <f t="shared" si="113"/>
        <v>04</v>
      </c>
      <c r="G1246" s="13" t="s">
        <v>1232</v>
      </c>
      <c r="H1246" s="13" t="s">
        <v>3159</v>
      </c>
      <c r="I1246" s="16" t="s">
        <v>3671</v>
      </c>
      <c r="J1246" s="13"/>
      <c r="K1246" s="13"/>
      <c r="L1246" s="13"/>
      <c r="M1246" s="16"/>
    </row>
    <row r="1247" spans="1:13" ht="38.25" x14ac:dyDescent="0.25">
      <c r="A1247" s="13" t="str">
        <f t="shared" si="108"/>
        <v>1</v>
      </c>
      <c r="B1247" s="13" t="str">
        <f t="shared" si="109"/>
        <v>9</v>
      </c>
      <c r="C1247" s="13" t="str">
        <f t="shared" si="110"/>
        <v>9</v>
      </c>
      <c r="D1247" s="13" t="str">
        <f t="shared" si="111"/>
        <v>0</v>
      </c>
      <c r="E1247" s="13" t="str">
        <f t="shared" si="112"/>
        <v>03</v>
      </c>
      <c r="F1247" s="13" t="str">
        <f t="shared" si="113"/>
        <v>05</v>
      </c>
      <c r="G1247" s="13" t="s">
        <v>1233</v>
      </c>
      <c r="H1247" s="13" t="s">
        <v>3160</v>
      </c>
      <c r="I1247" s="16" t="s">
        <v>3672</v>
      </c>
      <c r="J1247" s="13"/>
      <c r="K1247" s="13"/>
      <c r="L1247" s="13"/>
      <c r="M1247" s="16"/>
    </row>
    <row r="1248" spans="1:13" ht="25.5" x14ac:dyDescent="0.25">
      <c r="A1248" s="21" t="str">
        <f t="shared" si="108"/>
        <v>1</v>
      </c>
      <c r="B1248" s="21" t="str">
        <f t="shared" si="109"/>
        <v>9</v>
      </c>
      <c r="C1248" s="21" t="str">
        <f t="shared" si="110"/>
        <v>9</v>
      </c>
      <c r="D1248" s="21" t="str">
        <f t="shared" si="111"/>
        <v>0</v>
      </c>
      <c r="E1248" s="21" t="str">
        <f t="shared" si="112"/>
        <v>04</v>
      </c>
      <c r="F1248" s="21" t="str">
        <f t="shared" si="113"/>
        <v>00</v>
      </c>
      <c r="G1248" s="21" t="s">
        <v>1234</v>
      </c>
      <c r="H1248" s="21" t="s">
        <v>3161</v>
      </c>
      <c r="I1248" s="22" t="s">
        <v>3673</v>
      </c>
      <c r="J1248" s="21"/>
      <c r="K1248" s="21"/>
      <c r="L1248" s="21"/>
      <c r="M1248" s="21"/>
    </row>
    <row r="1249" spans="1:13" ht="25.5" x14ac:dyDescent="0.25">
      <c r="A1249" s="21" t="str">
        <f t="shared" si="108"/>
        <v>1</v>
      </c>
      <c r="B1249" s="21" t="str">
        <f t="shared" si="109"/>
        <v>9</v>
      </c>
      <c r="C1249" s="21" t="str">
        <f t="shared" si="110"/>
        <v>9</v>
      </c>
      <c r="D1249" s="21" t="str">
        <f t="shared" si="111"/>
        <v>0</v>
      </c>
      <c r="E1249" s="21" t="str">
        <f t="shared" si="112"/>
        <v>05</v>
      </c>
      <c r="F1249" s="21" t="str">
        <f t="shared" si="113"/>
        <v>00</v>
      </c>
      <c r="G1249" s="21" t="s">
        <v>1235</v>
      </c>
      <c r="H1249" s="21" t="s">
        <v>3162</v>
      </c>
      <c r="I1249" s="22" t="s">
        <v>3674</v>
      </c>
      <c r="J1249" s="21"/>
      <c r="K1249" s="21"/>
      <c r="L1249" s="21"/>
      <c r="M1249" s="21"/>
    </row>
    <row r="1250" spans="1:13" ht="25.5" x14ac:dyDescent="0.25">
      <c r="A1250" s="13" t="str">
        <f t="shared" si="108"/>
        <v>1</v>
      </c>
      <c r="B1250" s="13" t="str">
        <f t="shared" si="109"/>
        <v>9</v>
      </c>
      <c r="C1250" s="13" t="str">
        <f t="shared" si="110"/>
        <v>9</v>
      </c>
      <c r="D1250" s="13" t="str">
        <f t="shared" si="111"/>
        <v>0</v>
      </c>
      <c r="E1250" s="13" t="str">
        <f t="shared" si="112"/>
        <v>05</v>
      </c>
      <c r="F1250" s="13" t="str">
        <f t="shared" si="113"/>
        <v>10</v>
      </c>
      <c r="G1250" s="13" t="s">
        <v>1236</v>
      </c>
      <c r="H1250" s="13" t="s">
        <v>3163</v>
      </c>
      <c r="I1250" s="16" t="s">
        <v>3675</v>
      </c>
      <c r="J1250" s="13"/>
      <c r="K1250" s="13"/>
      <c r="L1250" s="13"/>
      <c r="M1250" s="16"/>
    </row>
    <row r="1251" spans="1:13" ht="25.5" x14ac:dyDescent="0.25">
      <c r="A1251" s="13" t="str">
        <f t="shared" si="108"/>
        <v>1</v>
      </c>
      <c r="B1251" s="13" t="str">
        <f t="shared" si="109"/>
        <v>9</v>
      </c>
      <c r="C1251" s="13" t="str">
        <f t="shared" si="110"/>
        <v>9</v>
      </c>
      <c r="D1251" s="13" t="str">
        <f t="shared" si="111"/>
        <v>0</v>
      </c>
      <c r="E1251" s="13" t="str">
        <f t="shared" si="112"/>
        <v>05</v>
      </c>
      <c r="F1251" s="13" t="str">
        <f t="shared" si="113"/>
        <v>20</v>
      </c>
      <c r="G1251" s="13" t="s">
        <v>1237</v>
      </c>
      <c r="H1251" s="13" t="s">
        <v>3164</v>
      </c>
      <c r="I1251" s="16" t="s">
        <v>3676</v>
      </c>
      <c r="J1251" s="13"/>
      <c r="K1251" s="13"/>
      <c r="L1251" s="13"/>
      <c r="M1251" s="16"/>
    </row>
    <row r="1252" spans="1:13" ht="38.25" x14ac:dyDescent="0.25">
      <c r="A1252" s="21" t="str">
        <f t="shared" si="108"/>
        <v>1</v>
      </c>
      <c r="B1252" s="21" t="str">
        <f t="shared" si="109"/>
        <v>9</v>
      </c>
      <c r="C1252" s="21" t="str">
        <f t="shared" si="110"/>
        <v>9</v>
      </c>
      <c r="D1252" s="21" t="str">
        <f t="shared" si="111"/>
        <v>0</v>
      </c>
      <c r="E1252" s="21" t="str">
        <f t="shared" si="112"/>
        <v>06</v>
      </c>
      <c r="F1252" s="21" t="str">
        <f t="shared" si="113"/>
        <v>00</v>
      </c>
      <c r="G1252" s="21" t="s">
        <v>1238</v>
      </c>
      <c r="H1252" s="21" t="s">
        <v>3165</v>
      </c>
      <c r="I1252" s="22" t="s">
        <v>3677</v>
      </c>
      <c r="J1252" s="21"/>
      <c r="K1252" s="21" t="s">
        <v>4018</v>
      </c>
      <c r="L1252" s="21" t="s">
        <v>4258</v>
      </c>
      <c r="M1252" s="21"/>
    </row>
    <row r="1253" spans="1:13" s="46" customFormat="1" ht="38.25" x14ac:dyDescent="0.25">
      <c r="A1253" s="40" t="str">
        <f t="shared" si="108"/>
        <v>1</v>
      </c>
      <c r="B1253" s="40" t="str">
        <f t="shared" si="109"/>
        <v>9</v>
      </c>
      <c r="C1253" s="40" t="str">
        <f t="shared" si="110"/>
        <v>9</v>
      </c>
      <c r="D1253" s="40" t="str">
        <f t="shared" si="111"/>
        <v>0</v>
      </c>
      <c r="E1253" s="40" t="str">
        <f t="shared" si="112"/>
        <v>06</v>
      </c>
      <c r="F1253" s="40" t="str">
        <f t="shared" si="113"/>
        <v>01</v>
      </c>
      <c r="G1253" s="40" t="s">
        <v>4251</v>
      </c>
      <c r="H1253" s="40" t="s">
        <v>4255</v>
      </c>
      <c r="I1253" s="41" t="s">
        <v>4253</v>
      </c>
      <c r="J1253" s="40"/>
      <c r="K1253" s="40" t="s">
        <v>46</v>
      </c>
      <c r="L1253" s="40" t="s">
        <v>4254</v>
      </c>
      <c r="M1253" s="40"/>
    </row>
    <row r="1254" spans="1:13" s="46" customFormat="1" ht="51" x14ac:dyDescent="0.25">
      <c r="A1254" s="40" t="str">
        <f t="shared" si="108"/>
        <v>1</v>
      </c>
      <c r="B1254" s="40" t="str">
        <f t="shared" si="109"/>
        <v>9</v>
      </c>
      <c r="C1254" s="40" t="str">
        <f t="shared" si="110"/>
        <v>9</v>
      </c>
      <c r="D1254" s="40" t="str">
        <f t="shared" si="111"/>
        <v>0</v>
      </c>
      <c r="E1254" s="40" t="str">
        <f t="shared" si="112"/>
        <v>06</v>
      </c>
      <c r="F1254" s="40" t="str">
        <f t="shared" si="113"/>
        <v>02</v>
      </c>
      <c r="G1254" s="40" t="s">
        <v>4252</v>
      </c>
      <c r="H1254" s="40" t="s">
        <v>4256</v>
      </c>
      <c r="I1254" s="41" t="s">
        <v>4257</v>
      </c>
      <c r="J1254" s="40"/>
      <c r="K1254" s="40" t="s">
        <v>46</v>
      </c>
      <c r="L1254" s="40" t="s">
        <v>4254</v>
      </c>
      <c r="M1254" s="40"/>
    </row>
    <row r="1255" spans="1:13" ht="25.5" x14ac:dyDescent="0.25">
      <c r="A1255" s="21" t="str">
        <f t="shared" si="108"/>
        <v>1</v>
      </c>
      <c r="B1255" s="21" t="str">
        <f t="shared" si="109"/>
        <v>9</v>
      </c>
      <c r="C1255" s="21" t="str">
        <f t="shared" si="110"/>
        <v>9</v>
      </c>
      <c r="D1255" s="21" t="str">
        <f t="shared" si="111"/>
        <v>0</v>
      </c>
      <c r="E1255" s="21" t="str">
        <f t="shared" si="112"/>
        <v>07</v>
      </c>
      <c r="F1255" s="21" t="str">
        <f t="shared" si="113"/>
        <v>00</v>
      </c>
      <c r="G1255" s="21" t="s">
        <v>1239</v>
      </c>
      <c r="H1255" s="21" t="s">
        <v>3166</v>
      </c>
      <c r="I1255" s="22" t="s">
        <v>3678</v>
      </c>
      <c r="J1255" s="21"/>
      <c r="K1255" s="21"/>
      <c r="L1255" s="21"/>
      <c r="M1255" s="21"/>
    </row>
    <row r="1256" spans="1:13" ht="51" x14ac:dyDescent="0.25">
      <c r="A1256" s="21" t="str">
        <f t="shared" si="108"/>
        <v>1</v>
      </c>
      <c r="B1256" s="21" t="str">
        <f t="shared" si="109"/>
        <v>9</v>
      </c>
      <c r="C1256" s="21" t="str">
        <f t="shared" si="110"/>
        <v>9</v>
      </c>
      <c r="D1256" s="21" t="str">
        <f t="shared" si="111"/>
        <v>0</v>
      </c>
      <c r="E1256" s="21" t="str">
        <f t="shared" si="112"/>
        <v>08</v>
      </c>
      <c r="F1256" s="21" t="str">
        <f t="shared" si="113"/>
        <v>00</v>
      </c>
      <c r="G1256" s="21" t="s">
        <v>1240</v>
      </c>
      <c r="H1256" s="21" t="s">
        <v>3167</v>
      </c>
      <c r="I1256" s="22" t="s">
        <v>3679</v>
      </c>
      <c r="J1256" s="21"/>
      <c r="K1256" s="21"/>
      <c r="L1256" s="21"/>
      <c r="M1256" s="21"/>
    </row>
    <row r="1257" spans="1:13" ht="38.25" x14ac:dyDescent="0.25">
      <c r="A1257" s="21" t="str">
        <f t="shared" si="108"/>
        <v>1</v>
      </c>
      <c r="B1257" s="21" t="str">
        <f t="shared" si="109"/>
        <v>9</v>
      </c>
      <c r="C1257" s="21" t="str">
        <f t="shared" si="110"/>
        <v>9</v>
      </c>
      <c r="D1257" s="21" t="str">
        <f t="shared" si="111"/>
        <v>0</v>
      </c>
      <c r="E1257" s="21" t="str">
        <f t="shared" si="112"/>
        <v>10</v>
      </c>
      <c r="F1257" s="21" t="str">
        <f t="shared" si="113"/>
        <v>00</v>
      </c>
      <c r="G1257" s="21" t="s">
        <v>1241</v>
      </c>
      <c r="H1257" s="21" t="s">
        <v>3168</v>
      </c>
      <c r="I1257" s="22" t="s">
        <v>3680</v>
      </c>
      <c r="J1257" s="21"/>
      <c r="K1257" s="21"/>
      <c r="L1257" s="21"/>
      <c r="M1257" s="21"/>
    </row>
    <row r="1258" spans="1:13" ht="25.5" x14ac:dyDescent="0.25">
      <c r="A1258" s="21" t="str">
        <f t="shared" si="108"/>
        <v>1</v>
      </c>
      <c r="B1258" s="21" t="str">
        <f t="shared" si="109"/>
        <v>9</v>
      </c>
      <c r="C1258" s="21" t="str">
        <f t="shared" si="110"/>
        <v>9</v>
      </c>
      <c r="D1258" s="21" t="str">
        <f t="shared" si="111"/>
        <v>0</v>
      </c>
      <c r="E1258" s="21" t="str">
        <f t="shared" si="112"/>
        <v>16</v>
      </c>
      <c r="F1258" s="21" t="str">
        <f t="shared" si="113"/>
        <v>00</v>
      </c>
      <c r="G1258" s="21" t="s">
        <v>1242</v>
      </c>
      <c r="H1258" s="21" t="s">
        <v>3169</v>
      </c>
      <c r="I1258" s="22" t="s">
        <v>4065</v>
      </c>
      <c r="J1258" s="21"/>
      <c r="K1258" s="21" t="s">
        <v>4021</v>
      </c>
      <c r="L1258" s="21" t="s">
        <v>4235</v>
      </c>
      <c r="M1258" s="21"/>
    </row>
    <row r="1259" spans="1:13" ht="25.5" x14ac:dyDescent="0.25">
      <c r="A1259" s="21" t="str">
        <f t="shared" si="108"/>
        <v>1</v>
      </c>
      <c r="B1259" s="21" t="str">
        <f t="shared" si="109"/>
        <v>9</v>
      </c>
      <c r="C1259" s="21" t="str">
        <f t="shared" si="110"/>
        <v>9</v>
      </c>
      <c r="D1259" s="21" t="str">
        <f t="shared" si="111"/>
        <v>0</v>
      </c>
      <c r="E1259" s="21" t="str">
        <f t="shared" si="112"/>
        <v>18</v>
      </c>
      <c r="F1259" s="21" t="str">
        <f t="shared" si="113"/>
        <v>00</v>
      </c>
      <c r="G1259" s="21" t="s">
        <v>1243</v>
      </c>
      <c r="H1259" s="21" t="s">
        <v>3170</v>
      </c>
      <c r="I1259" s="22" t="s">
        <v>3681</v>
      </c>
      <c r="J1259" s="21"/>
      <c r="K1259" s="21"/>
      <c r="L1259" s="21"/>
      <c r="M1259" s="21"/>
    </row>
    <row r="1260" spans="1:13" ht="25.5" x14ac:dyDescent="0.25">
      <c r="A1260" s="21" t="str">
        <f t="shared" si="108"/>
        <v>1</v>
      </c>
      <c r="B1260" s="21" t="str">
        <f t="shared" si="109"/>
        <v>9</v>
      </c>
      <c r="C1260" s="21" t="str">
        <f t="shared" si="110"/>
        <v>9</v>
      </c>
      <c r="D1260" s="21" t="str">
        <f t="shared" si="111"/>
        <v>0</v>
      </c>
      <c r="E1260" s="21" t="str">
        <f t="shared" si="112"/>
        <v>19</v>
      </c>
      <c r="F1260" s="21" t="str">
        <f t="shared" si="113"/>
        <v>00</v>
      </c>
      <c r="G1260" s="21" t="s">
        <v>1244</v>
      </c>
      <c r="H1260" s="21" t="s">
        <v>3171</v>
      </c>
      <c r="I1260" s="22" t="s">
        <v>3682</v>
      </c>
      <c r="J1260" s="21"/>
      <c r="K1260" s="21"/>
      <c r="L1260" s="21"/>
      <c r="M1260" s="21"/>
    </row>
    <row r="1261" spans="1:13" ht="25.5" x14ac:dyDescent="0.25">
      <c r="A1261" s="21" t="str">
        <f t="shared" si="108"/>
        <v>1</v>
      </c>
      <c r="B1261" s="21" t="str">
        <f t="shared" si="109"/>
        <v>9</v>
      </c>
      <c r="C1261" s="21" t="str">
        <f t="shared" si="110"/>
        <v>9</v>
      </c>
      <c r="D1261" s="21" t="str">
        <f t="shared" si="111"/>
        <v>0</v>
      </c>
      <c r="E1261" s="21" t="str">
        <f t="shared" si="112"/>
        <v>20</v>
      </c>
      <c r="F1261" s="21" t="str">
        <f t="shared" si="113"/>
        <v>00</v>
      </c>
      <c r="G1261" s="21" t="s">
        <v>1245</v>
      </c>
      <c r="H1261" s="21" t="s">
        <v>3172</v>
      </c>
      <c r="I1261" s="22" t="s">
        <v>3683</v>
      </c>
      <c r="J1261" s="21"/>
      <c r="K1261" s="21"/>
      <c r="L1261" s="21"/>
      <c r="M1261" s="21"/>
    </row>
    <row r="1262" spans="1:13" ht="38.25" x14ac:dyDescent="0.25">
      <c r="A1262" s="21" t="str">
        <f t="shared" si="108"/>
        <v>1</v>
      </c>
      <c r="B1262" s="21" t="str">
        <f t="shared" si="109"/>
        <v>9</v>
      </c>
      <c r="C1262" s="21" t="str">
        <f t="shared" si="110"/>
        <v>9</v>
      </c>
      <c r="D1262" s="21" t="str">
        <f t="shared" si="111"/>
        <v>0</v>
      </c>
      <c r="E1262" s="21" t="str">
        <f t="shared" si="112"/>
        <v>21</v>
      </c>
      <c r="F1262" s="21" t="str">
        <f t="shared" si="113"/>
        <v>00</v>
      </c>
      <c r="G1262" s="21" t="s">
        <v>1246</v>
      </c>
      <c r="H1262" s="21" t="s">
        <v>3173</v>
      </c>
      <c r="I1262" s="22" t="s">
        <v>4064</v>
      </c>
      <c r="J1262" s="21"/>
      <c r="K1262" s="21" t="s">
        <v>4018</v>
      </c>
      <c r="L1262" s="21" t="s">
        <v>4236</v>
      </c>
      <c r="M1262" s="21"/>
    </row>
    <row r="1263" spans="1:13" ht="25.5" x14ac:dyDescent="0.25">
      <c r="A1263" s="21" t="str">
        <f t="shared" si="108"/>
        <v>1</v>
      </c>
      <c r="B1263" s="21" t="str">
        <f t="shared" si="109"/>
        <v>9</v>
      </c>
      <c r="C1263" s="21" t="str">
        <f t="shared" si="110"/>
        <v>9</v>
      </c>
      <c r="D1263" s="21" t="str">
        <f t="shared" si="111"/>
        <v>0</v>
      </c>
      <c r="E1263" s="21" t="str">
        <f t="shared" si="112"/>
        <v>24</v>
      </c>
      <c r="F1263" s="21" t="str">
        <f t="shared" si="113"/>
        <v>00</v>
      </c>
      <c r="G1263" s="21" t="s">
        <v>1247</v>
      </c>
      <c r="H1263" s="21" t="s">
        <v>3174</v>
      </c>
      <c r="I1263" s="22" t="s">
        <v>3684</v>
      </c>
      <c r="J1263" s="21"/>
      <c r="K1263" s="21"/>
      <c r="L1263" s="21"/>
      <c r="M1263" s="21"/>
    </row>
    <row r="1264" spans="1:13" ht="25.5" x14ac:dyDescent="0.25">
      <c r="A1264" s="21" t="str">
        <f t="shared" si="108"/>
        <v>1</v>
      </c>
      <c r="B1264" s="21" t="str">
        <f t="shared" si="109"/>
        <v>9</v>
      </c>
      <c r="C1264" s="21" t="str">
        <f t="shared" si="110"/>
        <v>9</v>
      </c>
      <c r="D1264" s="21" t="str">
        <f t="shared" si="111"/>
        <v>0</v>
      </c>
      <c r="E1264" s="21" t="str">
        <f t="shared" si="112"/>
        <v>25</v>
      </c>
      <c r="F1264" s="21" t="str">
        <f t="shared" si="113"/>
        <v>00</v>
      </c>
      <c r="G1264" s="21" t="s">
        <v>1248</v>
      </c>
      <c r="H1264" s="21" t="s">
        <v>3175</v>
      </c>
      <c r="I1264" s="22" t="s">
        <v>3685</v>
      </c>
      <c r="J1264" s="21"/>
      <c r="K1264" s="21"/>
      <c r="L1264" s="21"/>
      <c r="M1264" s="21"/>
    </row>
    <row r="1265" spans="1:13" ht="25.5" x14ac:dyDescent="0.25">
      <c r="A1265" s="21" t="str">
        <f t="shared" si="108"/>
        <v>1</v>
      </c>
      <c r="B1265" s="21" t="str">
        <f t="shared" si="109"/>
        <v>9</v>
      </c>
      <c r="C1265" s="21" t="str">
        <f t="shared" si="110"/>
        <v>9</v>
      </c>
      <c r="D1265" s="21" t="str">
        <f t="shared" si="111"/>
        <v>0</v>
      </c>
      <c r="E1265" s="21" t="str">
        <f t="shared" si="112"/>
        <v>26</v>
      </c>
      <c r="F1265" s="21" t="str">
        <f t="shared" si="113"/>
        <v>00</v>
      </c>
      <c r="G1265" s="21" t="s">
        <v>1249</v>
      </c>
      <c r="H1265" s="21" t="s">
        <v>3176</v>
      </c>
      <c r="I1265" s="22" t="s">
        <v>3686</v>
      </c>
      <c r="J1265" s="21"/>
      <c r="K1265" s="21"/>
      <c r="L1265" s="21"/>
      <c r="M1265" s="21"/>
    </row>
    <row r="1266" spans="1:13" ht="38.25" x14ac:dyDescent="0.25">
      <c r="A1266" s="13" t="str">
        <f t="shared" si="108"/>
        <v>1</v>
      </c>
      <c r="B1266" s="13" t="str">
        <f t="shared" si="109"/>
        <v>9</v>
      </c>
      <c r="C1266" s="13" t="str">
        <f t="shared" si="110"/>
        <v>9</v>
      </c>
      <c r="D1266" s="13" t="str">
        <f t="shared" si="111"/>
        <v>0</v>
      </c>
      <c r="E1266" s="13" t="str">
        <f t="shared" si="112"/>
        <v>26</v>
      </c>
      <c r="F1266" s="13" t="str">
        <f t="shared" si="113"/>
        <v>01</v>
      </c>
      <c r="G1266" s="13" t="s">
        <v>1250</v>
      </c>
      <c r="H1266" s="13" t="s">
        <v>4261</v>
      </c>
      <c r="I1266" s="16" t="s">
        <v>4263</v>
      </c>
      <c r="J1266" s="13"/>
      <c r="K1266" s="13" t="s">
        <v>4018</v>
      </c>
      <c r="L1266" s="13" t="s">
        <v>4281</v>
      </c>
      <c r="M1266" s="16"/>
    </row>
    <row r="1267" spans="1:13" ht="38.25" x14ac:dyDescent="0.25">
      <c r="A1267" s="13" t="str">
        <f t="shared" ref="A1267:A1335" si="114">MID(G1267,1,1)</f>
        <v>1</v>
      </c>
      <c r="B1267" s="13" t="str">
        <f t="shared" ref="B1267:B1335" si="115">MID(G1267,2,1)</f>
        <v>9</v>
      </c>
      <c r="C1267" s="13" t="str">
        <f t="shared" ref="C1267:C1335" si="116">MID(G1267,3,1)</f>
        <v>9</v>
      </c>
      <c r="D1267" s="13" t="str">
        <f t="shared" ref="D1267:D1335" si="117">MID(G1267,4,1)</f>
        <v>0</v>
      </c>
      <c r="E1267" s="13" t="str">
        <f t="shared" ref="E1267:E1335" si="118">MID(G1267,6,2)</f>
        <v>26</v>
      </c>
      <c r="F1267" s="13" t="str">
        <f t="shared" ref="F1267:F1335" si="119">MID(G1267,9,2)</f>
        <v>02</v>
      </c>
      <c r="G1267" s="13" t="s">
        <v>1251</v>
      </c>
      <c r="H1267" s="13" t="s">
        <v>4262</v>
      </c>
      <c r="I1267" s="16" t="s">
        <v>4264</v>
      </c>
      <c r="J1267" s="13"/>
      <c r="K1267" s="13" t="s">
        <v>4018</v>
      </c>
      <c r="L1267" s="13" t="s">
        <v>4280</v>
      </c>
      <c r="M1267" s="16"/>
    </row>
    <row r="1268" spans="1:13" ht="38.25" x14ac:dyDescent="0.25">
      <c r="A1268" s="13" t="str">
        <f t="shared" si="114"/>
        <v>1</v>
      </c>
      <c r="B1268" s="13" t="str">
        <f t="shared" si="115"/>
        <v>9</v>
      </c>
      <c r="C1268" s="13" t="str">
        <f t="shared" si="116"/>
        <v>9</v>
      </c>
      <c r="D1268" s="13" t="str">
        <f t="shared" si="117"/>
        <v>0</v>
      </c>
      <c r="E1268" s="13" t="str">
        <f t="shared" si="118"/>
        <v>26</v>
      </c>
      <c r="F1268" s="13" t="str">
        <f t="shared" si="119"/>
        <v>03</v>
      </c>
      <c r="G1268" s="13" t="s">
        <v>1252</v>
      </c>
      <c r="H1268" s="13" t="s">
        <v>3177</v>
      </c>
      <c r="I1268" s="16" t="s">
        <v>3687</v>
      </c>
      <c r="J1268" s="13"/>
      <c r="K1268" s="13"/>
      <c r="L1268" s="13"/>
      <c r="M1268" s="16"/>
    </row>
    <row r="1269" spans="1:13" ht="38.25" x14ac:dyDescent="0.25">
      <c r="A1269" s="21" t="str">
        <f t="shared" si="114"/>
        <v>1</v>
      </c>
      <c r="B1269" s="21" t="str">
        <f t="shared" si="115"/>
        <v>9</v>
      </c>
      <c r="C1269" s="21" t="str">
        <f t="shared" si="116"/>
        <v>9</v>
      </c>
      <c r="D1269" s="21" t="str">
        <f t="shared" si="117"/>
        <v>0</v>
      </c>
      <c r="E1269" s="21" t="str">
        <f t="shared" si="118"/>
        <v>27</v>
      </c>
      <c r="F1269" s="21" t="str">
        <f t="shared" si="119"/>
        <v>00</v>
      </c>
      <c r="G1269" s="21" t="s">
        <v>1253</v>
      </c>
      <c r="H1269" s="21" t="s">
        <v>3178</v>
      </c>
      <c r="I1269" s="22" t="s">
        <v>3688</v>
      </c>
      <c r="J1269" s="21"/>
      <c r="K1269" s="21"/>
      <c r="L1269" s="21"/>
      <c r="M1269" s="21"/>
    </row>
    <row r="1270" spans="1:13" ht="25.5" x14ac:dyDescent="0.25">
      <c r="A1270" s="21" t="str">
        <f>MID(G1270,1,1)</f>
        <v>1</v>
      </c>
      <c r="B1270" s="21" t="str">
        <f>MID(G1270,2,1)</f>
        <v>9</v>
      </c>
      <c r="C1270" s="21" t="str">
        <f>MID(G1270,3,1)</f>
        <v>9</v>
      </c>
      <c r="D1270" s="21" t="str">
        <f>MID(G1270,4,1)</f>
        <v>0</v>
      </c>
      <c r="E1270" s="21" t="str">
        <f>MID(G1270,6,2)</f>
        <v>28</v>
      </c>
      <c r="F1270" s="21" t="str">
        <f>MID(G1270,9,2)</f>
        <v>00</v>
      </c>
      <c r="G1270" s="21" t="s">
        <v>4130</v>
      </c>
      <c r="H1270" s="21" t="s">
        <v>4131</v>
      </c>
      <c r="I1270" s="22" t="s">
        <v>4132</v>
      </c>
      <c r="J1270" s="21"/>
      <c r="K1270" s="21" t="s">
        <v>46</v>
      </c>
      <c r="L1270" s="21" t="s">
        <v>4233</v>
      </c>
      <c r="M1270" s="21"/>
    </row>
    <row r="1271" spans="1:13" ht="25.5" x14ac:dyDescent="0.25">
      <c r="A1271" s="21" t="str">
        <f t="shared" si="114"/>
        <v>1</v>
      </c>
      <c r="B1271" s="21" t="str">
        <f t="shared" si="115"/>
        <v>9</v>
      </c>
      <c r="C1271" s="21" t="str">
        <f t="shared" si="116"/>
        <v>9</v>
      </c>
      <c r="D1271" s="21" t="str">
        <f t="shared" si="117"/>
        <v>0</v>
      </c>
      <c r="E1271" s="21" t="str">
        <f t="shared" si="118"/>
        <v>96</v>
      </c>
      <c r="F1271" s="21" t="str">
        <f t="shared" si="119"/>
        <v>00</v>
      </c>
      <c r="G1271" s="21" t="s">
        <v>1254</v>
      </c>
      <c r="H1271" s="21" t="s">
        <v>3179</v>
      </c>
      <c r="I1271" s="22" t="s">
        <v>3689</v>
      </c>
      <c r="J1271" s="21"/>
      <c r="K1271" s="21"/>
      <c r="L1271" s="21"/>
      <c r="M1271" s="21"/>
    </row>
    <row r="1272" spans="1:13" x14ac:dyDescent="0.25">
      <c r="A1272" s="21" t="str">
        <f t="shared" si="114"/>
        <v>1</v>
      </c>
      <c r="B1272" s="21" t="str">
        <f t="shared" si="115"/>
        <v>9</v>
      </c>
      <c r="C1272" s="21" t="str">
        <f t="shared" si="116"/>
        <v>9</v>
      </c>
      <c r="D1272" s="21" t="str">
        <f t="shared" si="117"/>
        <v>0</v>
      </c>
      <c r="E1272" s="21" t="str">
        <f t="shared" si="118"/>
        <v>98</v>
      </c>
      <c r="F1272" s="21" t="str">
        <f t="shared" si="119"/>
        <v>00</v>
      </c>
      <c r="G1272" s="21" t="s">
        <v>1255</v>
      </c>
      <c r="H1272" s="21" t="s">
        <v>3180</v>
      </c>
      <c r="I1272" s="22" t="s">
        <v>3690</v>
      </c>
      <c r="J1272" s="21"/>
      <c r="K1272" s="21"/>
      <c r="L1272" s="21"/>
      <c r="M1272" s="21"/>
    </row>
    <row r="1273" spans="1:13" x14ac:dyDescent="0.25">
      <c r="A1273" s="21" t="str">
        <f t="shared" si="114"/>
        <v>1</v>
      </c>
      <c r="B1273" s="21" t="str">
        <f t="shared" si="115"/>
        <v>9</v>
      </c>
      <c r="C1273" s="21" t="str">
        <f t="shared" si="116"/>
        <v>9</v>
      </c>
      <c r="D1273" s="21" t="str">
        <f t="shared" si="117"/>
        <v>0</v>
      </c>
      <c r="E1273" s="21" t="str">
        <f t="shared" si="118"/>
        <v>99</v>
      </c>
      <c r="F1273" s="21" t="str">
        <f t="shared" si="119"/>
        <v>00</v>
      </c>
      <c r="G1273" s="21" t="s">
        <v>1256</v>
      </c>
      <c r="H1273" s="21" t="s">
        <v>3181</v>
      </c>
      <c r="I1273" s="22" t="s">
        <v>4189</v>
      </c>
      <c r="J1273" s="21"/>
      <c r="K1273" s="21" t="s">
        <v>4018</v>
      </c>
      <c r="L1273" s="21" t="s">
        <v>4229</v>
      </c>
      <c r="M1273" s="21"/>
    </row>
    <row r="1274" spans="1:13" x14ac:dyDescent="0.25">
      <c r="A1274" s="40" t="str">
        <f>MID(G1274,1,1)</f>
        <v>1</v>
      </c>
      <c r="B1274" s="40" t="str">
        <f>MID(G1274,2,1)</f>
        <v>9</v>
      </c>
      <c r="C1274" s="40" t="str">
        <f>MID(G1274,3,1)</f>
        <v>9</v>
      </c>
      <c r="D1274" s="40" t="str">
        <f>MID(G1274,4,1)</f>
        <v>0</v>
      </c>
      <c r="E1274" s="40" t="str">
        <f>MID(G1274,6,2)</f>
        <v>99</v>
      </c>
      <c r="F1274" s="40" t="str">
        <f>MID(G1274,9,2)</f>
        <v>01</v>
      </c>
      <c r="G1274" s="40" t="s">
        <v>4190</v>
      </c>
      <c r="H1274" s="40" t="s">
        <v>4191</v>
      </c>
      <c r="I1274" s="41" t="s">
        <v>4192</v>
      </c>
      <c r="J1274" s="40"/>
      <c r="K1274" s="40" t="s">
        <v>46</v>
      </c>
      <c r="L1274" s="40" t="s">
        <v>4237</v>
      </c>
      <c r="M1274" s="40"/>
    </row>
    <row r="1275" spans="1:13" x14ac:dyDescent="0.25">
      <c r="A1275" s="40" t="str">
        <f>MID(G1275,1,1)</f>
        <v>1</v>
      </c>
      <c r="B1275" s="40" t="str">
        <f>MID(G1275,2,1)</f>
        <v>9</v>
      </c>
      <c r="C1275" s="40" t="str">
        <f>MID(G1275,3,1)</f>
        <v>9</v>
      </c>
      <c r="D1275" s="40" t="str">
        <f>MID(G1275,4,1)</f>
        <v>0</v>
      </c>
      <c r="E1275" s="40" t="str">
        <f>MID(G1275,6,2)</f>
        <v>99</v>
      </c>
      <c r="F1275" s="40" t="str">
        <f>MID(G1275,9,2)</f>
        <v>02</v>
      </c>
      <c r="G1275" s="40" t="s">
        <v>4193</v>
      </c>
      <c r="H1275" s="40" t="s">
        <v>4194</v>
      </c>
      <c r="I1275" s="41" t="s">
        <v>4195</v>
      </c>
      <c r="J1275" s="40"/>
      <c r="K1275" s="40" t="s">
        <v>46</v>
      </c>
      <c r="L1275" s="40" t="s">
        <v>4237</v>
      </c>
      <c r="M1275" s="40"/>
    </row>
    <row r="1276" spans="1:13" ht="25.5" x14ac:dyDescent="0.25">
      <c r="A1276" s="6" t="str">
        <f t="shared" si="114"/>
        <v>2</v>
      </c>
      <c r="B1276" s="6" t="str">
        <f t="shared" si="115"/>
        <v>0</v>
      </c>
      <c r="C1276" s="6" t="str">
        <f t="shared" si="116"/>
        <v>0</v>
      </c>
      <c r="D1276" s="6" t="str">
        <f t="shared" si="117"/>
        <v>0</v>
      </c>
      <c r="E1276" s="6" t="str">
        <f t="shared" si="118"/>
        <v>00</v>
      </c>
      <c r="F1276" s="6" t="str">
        <f t="shared" si="119"/>
        <v>00</v>
      </c>
      <c r="G1276" s="6" t="s">
        <v>1257</v>
      </c>
      <c r="H1276" s="6" t="s">
        <v>3691</v>
      </c>
      <c r="I1276" s="7" t="s">
        <v>3805</v>
      </c>
      <c r="J1276" s="6"/>
      <c r="K1276" s="6"/>
      <c r="L1276" s="6"/>
      <c r="M1276" s="7"/>
    </row>
    <row r="1277" spans="1:13" ht="25.5" x14ac:dyDescent="0.25">
      <c r="A1277" s="10" t="str">
        <f t="shared" si="114"/>
        <v>2</v>
      </c>
      <c r="B1277" s="10" t="str">
        <f t="shared" si="115"/>
        <v>1</v>
      </c>
      <c r="C1277" s="10" t="str">
        <f t="shared" si="116"/>
        <v>0</v>
      </c>
      <c r="D1277" s="10" t="str">
        <f t="shared" si="117"/>
        <v>0</v>
      </c>
      <c r="E1277" s="10" t="str">
        <f t="shared" si="118"/>
        <v>00</v>
      </c>
      <c r="F1277" s="10" t="str">
        <f t="shared" si="119"/>
        <v>00</v>
      </c>
      <c r="G1277" s="10" t="s">
        <v>1258</v>
      </c>
      <c r="H1277" s="10" t="s">
        <v>3692</v>
      </c>
      <c r="I1277" s="14" t="s">
        <v>3806</v>
      </c>
      <c r="J1277" s="10"/>
      <c r="K1277" s="10"/>
      <c r="L1277" s="10"/>
      <c r="M1277" s="14"/>
    </row>
    <row r="1278" spans="1:13" ht="25.5" x14ac:dyDescent="0.25">
      <c r="A1278" s="12" t="str">
        <f t="shared" si="114"/>
        <v>2</v>
      </c>
      <c r="B1278" s="12" t="str">
        <f t="shared" si="115"/>
        <v>1</v>
      </c>
      <c r="C1278" s="12" t="str">
        <f t="shared" si="116"/>
        <v>1</v>
      </c>
      <c r="D1278" s="12" t="str">
        <f t="shared" si="117"/>
        <v>0</v>
      </c>
      <c r="E1278" s="12" t="str">
        <f t="shared" si="118"/>
        <v>00</v>
      </c>
      <c r="F1278" s="12" t="str">
        <f t="shared" si="119"/>
        <v>00</v>
      </c>
      <c r="G1278" s="12" t="s">
        <v>1259</v>
      </c>
      <c r="H1278" s="12" t="s">
        <v>3693</v>
      </c>
      <c r="I1278" s="15" t="s">
        <v>3807</v>
      </c>
      <c r="J1278" s="12"/>
      <c r="K1278" s="12"/>
      <c r="L1278" s="12"/>
      <c r="M1278" s="15"/>
    </row>
    <row r="1279" spans="1:13" x14ac:dyDescent="0.25">
      <c r="A1279" s="19" t="str">
        <f t="shared" si="114"/>
        <v>2</v>
      </c>
      <c r="B1279" s="19" t="str">
        <f t="shared" si="115"/>
        <v>1</v>
      </c>
      <c r="C1279" s="19" t="str">
        <f t="shared" si="116"/>
        <v>1</v>
      </c>
      <c r="D1279" s="19" t="str">
        <f t="shared" si="117"/>
        <v>1</v>
      </c>
      <c r="E1279" s="19" t="str">
        <f t="shared" si="118"/>
        <v>00</v>
      </c>
      <c r="F1279" s="19" t="str">
        <f t="shared" si="119"/>
        <v>00</v>
      </c>
      <c r="G1279" s="19" t="s">
        <v>1260</v>
      </c>
      <c r="H1279" s="19" t="s">
        <v>3694</v>
      </c>
      <c r="I1279" s="20" t="s">
        <v>3808</v>
      </c>
      <c r="J1279" s="19"/>
      <c r="K1279" s="19"/>
      <c r="L1279" s="19"/>
      <c r="M1279" s="20"/>
    </row>
    <row r="1280" spans="1:13" ht="25.5" x14ac:dyDescent="0.25">
      <c r="A1280" s="21" t="str">
        <f t="shared" si="114"/>
        <v>2</v>
      </c>
      <c r="B1280" s="21" t="str">
        <f t="shared" si="115"/>
        <v>1</v>
      </c>
      <c r="C1280" s="21" t="str">
        <f t="shared" si="116"/>
        <v>1</v>
      </c>
      <c r="D1280" s="21" t="str">
        <f t="shared" si="117"/>
        <v>1</v>
      </c>
      <c r="E1280" s="21" t="str">
        <f t="shared" si="118"/>
        <v>01</v>
      </c>
      <c r="F1280" s="21" t="str">
        <f t="shared" si="119"/>
        <v>00</v>
      </c>
      <c r="G1280" s="21" t="s">
        <v>1261</v>
      </c>
      <c r="H1280" s="21" t="s">
        <v>3695</v>
      </c>
      <c r="I1280" s="22" t="s">
        <v>3809</v>
      </c>
      <c r="J1280" s="21"/>
      <c r="K1280" s="21"/>
      <c r="L1280" s="21"/>
      <c r="M1280" s="21"/>
    </row>
    <row r="1281" spans="1:13" ht="25.5" x14ac:dyDescent="0.25">
      <c r="A1281" s="21" t="str">
        <f t="shared" si="114"/>
        <v>2</v>
      </c>
      <c r="B1281" s="21" t="str">
        <f t="shared" si="115"/>
        <v>1</v>
      </c>
      <c r="C1281" s="21" t="str">
        <f t="shared" si="116"/>
        <v>1</v>
      </c>
      <c r="D1281" s="21" t="str">
        <f t="shared" si="117"/>
        <v>1</v>
      </c>
      <c r="E1281" s="21" t="str">
        <f t="shared" si="118"/>
        <v>02</v>
      </c>
      <c r="F1281" s="21" t="str">
        <f t="shared" si="119"/>
        <v>00</v>
      </c>
      <c r="G1281" s="21" t="s">
        <v>1262</v>
      </c>
      <c r="H1281" s="21" t="s">
        <v>3696</v>
      </c>
      <c r="I1281" s="22" t="s">
        <v>3810</v>
      </c>
      <c r="J1281" s="21"/>
      <c r="K1281" s="21"/>
      <c r="L1281" s="21"/>
      <c r="M1281" s="21"/>
    </row>
    <row r="1282" spans="1:13" ht="25.5" x14ac:dyDescent="0.25">
      <c r="A1282" s="21" t="str">
        <f t="shared" si="114"/>
        <v>2</v>
      </c>
      <c r="B1282" s="21" t="str">
        <f t="shared" si="115"/>
        <v>1</v>
      </c>
      <c r="C1282" s="21" t="str">
        <f t="shared" si="116"/>
        <v>1</v>
      </c>
      <c r="D1282" s="21" t="str">
        <f t="shared" si="117"/>
        <v>1</v>
      </c>
      <c r="E1282" s="21" t="str">
        <f t="shared" si="118"/>
        <v>03</v>
      </c>
      <c r="F1282" s="21" t="str">
        <f t="shared" si="119"/>
        <v>00</v>
      </c>
      <c r="G1282" s="21" t="s">
        <v>1263</v>
      </c>
      <c r="H1282" s="21" t="s">
        <v>3697</v>
      </c>
      <c r="I1282" s="22" t="s">
        <v>3811</v>
      </c>
      <c r="J1282" s="21"/>
      <c r="K1282" s="21"/>
      <c r="L1282" s="21"/>
      <c r="M1282" s="21"/>
    </row>
    <row r="1283" spans="1:13" ht="25.5" x14ac:dyDescent="0.25">
      <c r="A1283" s="19" t="str">
        <f t="shared" si="114"/>
        <v>2</v>
      </c>
      <c r="B1283" s="19" t="str">
        <f t="shared" si="115"/>
        <v>1</v>
      </c>
      <c r="C1283" s="19" t="str">
        <f t="shared" si="116"/>
        <v>1</v>
      </c>
      <c r="D1283" s="19" t="str">
        <f t="shared" si="117"/>
        <v>2</v>
      </c>
      <c r="E1283" s="19" t="str">
        <f t="shared" si="118"/>
        <v>00</v>
      </c>
      <c r="F1283" s="19" t="str">
        <f t="shared" si="119"/>
        <v>00</v>
      </c>
      <c r="G1283" s="19" t="s">
        <v>1264</v>
      </c>
      <c r="H1283" s="19" t="s">
        <v>3698</v>
      </c>
      <c r="I1283" s="20" t="s">
        <v>3812</v>
      </c>
      <c r="J1283" s="19"/>
      <c r="K1283" s="19"/>
      <c r="L1283" s="19"/>
      <c r="M1283" s="20"/>
    </row>
    <row r="1284" spans="1:13" ht="25.5" x14ac:dyDescent="0.25">
      <c r="A1284" s="19" t="str">
        <f t="shared" si="114"/>
        <v>2</v>
      </c>
      <c r="B1284" s="19" t="str">
        <f t="shared" si="115"/>
        <v>1</v>
      </c>
      <c r="C1284" s="19" t="str">
        <f t="shared" si="116"/>
        <v>1</v>
      </c>
      <c r="D1284" s="19" t="str">
        <f t="shared" si="117"/>
        <v>3</v>
      </c>
      <c r="E1284" s="19" t="str">
        <f t="shared" si="118"/>
        <v>00</v>
      </c>
      <c r="F1284" s="19" t="str">
        <f t="shared" si="119"/>
        <v>00</v>
      </c>
      <c r="G1284" s="19" t="s">
        <v>1265</v>
      </c>
      <c r="H1284" s="19" t="s">
        <v>3699</v>
      </c>
      <c r="I1284" s="20" t="s">
        <v>3813</v>
      </c>
      <c r="J1284" s="19"/>
      <c r="K1284" s="19"/>
      <c r="L1284" s="19"/>
      <c r="M1284" s="20"/>
    </row>
    <row r="1285" spans="1:13" ht="25.5" x14ac:dyDescent="0.25">
      <c r="A1285" s="19" t="str">
        <f t="shared" si="114"/>
        <v>2</v>
      </c>
      <c r="B1285" s="19" t="str">
        <f t="shared" si="115"/>
        <v>1</v>
      </c>
      <c r="C1285" s="19" t="str">
        <f t="shared" si="116"/>
        <v>1</v>
      </c>
      <c r="D1285" s="19" t="str">
        <f t="shared" si="117"/>
        <v>4</v>
      </c>
      <c r="E1285" s="19" t="str">
        <f t="shared" si="118"/>
        <v>00</v>
      </c>
      <c r="F1285" s="19" t="str">
        <f t="shared" si="119"/>
        <v>00</v>
      </c>
      <c r="G1285" s="19" t="s">
        <v>1266</v>
      </c>
      <c r="H1285" s="19" t="s">
        <v>3700</v>
      </c>
      <c r="I1285" s="20" t="s">
        <v>3814</v>
      </c>
      <c r="J1285" s="19"/>
      <c r="K1285" s="19"/>
      <c r="L1285" s="19"/>
      <c r="M1285" s="20"/>
    </row>
    <row r="1286" spans="1:13" ht="25.5" x14ac:dyDescent="0.25">
      <c r="A1286" s="21" t="str">
        <f t="shared" si="114"/>
        <v>2</v>
      </c>
      <c r="B1286" s="21" t="str">
        <f t="shared" si="115"/>
        <v>1</v>
      </c>
      <c r="C1286" s="21" t="str">
        <f t="shared" si="116"/>
        <v>1</v>
      </c>
      <c r="D1286" s="21" t="str">
        <f t="shared" si="117"/>
        <v>4</v>
      </c>
      <c r="E1286" s="21" t="str">
        <f t="shared" si="118"/>
        <v>01</v>
      </c>
      <c r="F1286" s="21" t="str">
        <f t="shared" si="119"/>
        <v>00</v>
      </c>
      <c r="G1286" s="21" t="s">
        <v>1267</v>
      </c>
      <c r="H1286" s="21" t="s">
        <v>3701</v>
      </c>
      <c r="I1286" s="22" t="s">
        <v>3815</v>
      </c>
      <c r="J1286" s="21"/>
      <c r="K1286" s="21"/>
      <c r="L1286" s="21"/>
      <c r="M1286" s="21"/>
    </row>
    <row r="1287" spans="1:13" ht="25.5" x14ac:dyDescent="0.25">
      <c r="A1287" s="21" t="str">
        <f t="shared" si="114"/>
        <v>2</v>
      </c>
      <c r="B1287" s="21" t="str">
        <f t="shared" si="115"/>
        <v>1</v>
      </c>
      <c r="C1287" s="21" t="str">
        <f t="shared" si="116"/>
        <v>1</v>
      </c>
      <c r="D1287" s="21" t="str">
        <f t="shared" si="117"/>
        <v>4</v>
      </c>
      <c r="E1287" s="21" t="str">
        <f t="shared" si="118"/>
        <v>02</v>
      </c>
      <c r="F1287" s="21" t="str">
        <f t="shared" si="119"/>
        <v>00</v>
      </c>
      <c r="G1287" s="21" t="s">
        <v>1268</v>
      </c>
      <c r="H1287" s="21" t="s">
        <v>3702</v>
      </c>
      <c r="I1287" s="22" t="s">
        <v>3816</v>
      </c>
      <c r="J1287" s="21"/>
      <c r="K1287" s="21"/>
      <c r="L1287" s="21"/>
      <c r="M1287" s="21"/>
    </row>
    <row r="1288" spans="1:13" ht="25.5" x14ac:dyDescent="0.25">
      <c r="A1288" s="21" t="str">
        <f t="shared" si="114"/>
        <v>2</v>
      </c>
      <c r="B1288" s="21" t="str">
        <f t="shared" si="115"/>
        <v>1</v>
      </c>
      <c r="C1288" s="21" t="str">
        <f t="shared" si="116"/>
        <v>1</v>
      </c>
      <c r="D1288" s="21" t="str">
        <f t="shared" si="117"/>
        <v>4</v>
      </c>
      <c r="E1288" s="21" t="str">
        <f t="shared" si="118"/>
        <v>03</v>
      </c>
      <c r="F1288" s="21" t="str">
        <f t="shared" si="119"/>
        <v>00</v>
      </c>
      <c r="G1288" s="21" t="s">
        <v>1269</v>
      </c>
      <c r="H1288" s="21" t="s">
        <v>3703</v>
      </c>
      <c r="I1288" s="22" t="s">
        <v>3817</v>
      </c>
      <c r="J1288" s="21"/>
      <c r="K1288" s="21"/>
      <c r="L1288" s="21"/>
      <c r="M1288" s="21"/>
    </row>
    <row r="1289" spans="1:13" ht="25.5" x14ac:dyDescent="0.25">
      <c r="A1289" s="21" t="str">
        <f t="shared" si="114"/>
        <v>2</v>
      </c>
      <c r="B1289" s="21" t="str">
        <f t="shared" si="115"/>
        <v>1</v>
      </c>
      <c r="C1289" s="21" t="str">
        <f t="shared" si="116"/>
        <v>1</v>
      </c>
      <c r="D1289" s="21" t="str">
        <f t="shared" si="117"/>
        <v>4</v>
      </c>
      <c r="E1289" s="21" t="str">
        <f t="shared" si="118"/>
        <v>04</v>
      </c>
      <c r="F1289" s="21" t="str">
        <f t="shared" si="119"/>
        <v>00</v>
      </c>
      <c r="G1289" s="21" t="s">
        <v>1270</v>
      </c>
      <c r="H1289" s="21" t="s">
        <v>3704</v>
      </c>
      <c r="I1289" s="22" t="s">
        <v>3818</v>
      </c>
      <c r="J1289" s="21"/>
      <c r="K1289" s="21"/>
      <c r="L1289" s="21"/>
      <c r="M1289" s="21"/>
    </row>
    <row r="1290" spans="1:13" ht="38.25" x14ac:dyDescent="0.25">
      <c r="A1290" s="21" t="str">
        <f t="shared" si="114"/>
        <v>2</v>
      </c>
      <c r="B1290" s="21" t="str">
        <f t="shared" si="115"/>
        <v>1</v>
      </c>
      <c r="C1290" s="21" t="str">
        <f t="shared" si="116"/>
        <v>1</v>
      </c>
      <c r="D1290" s="21" t="str">
        <f t="shared" si="117"/>
        <v>4</v>
      </c>
      <c r="E1290" s="21" t="str">
        <f t="shared" si="118"/>
        <v>05</v>
      </c>
      <c r="F1290" s="21" t="str">
        <f t="shared" si="119"/>
        <v>00</v>
      </c>
      <c r="G1290" s="21" t="s">
        <v>1271</v>
      </c>
      <c r="H1290" s="21" t="s">
        <v>3705</v>
      </c>
      <c r="I1290" s="22" t="s">
        <v>3819</v>
      </c>
      <c r="J1290" s="21"/>
      <c r="K1290" s="21"/>
      <c r="L1290" s="21"/>
      <c r="M1290" s="21"/>
    </row>
    <row r="1291" spans="1:13" ht="25.5" x14ac:dyDescent="0.25">
      <c r="A1291" s="21" t="str">
        <f t="shared" si="114"/>
        <v>2</v>
      </c>
      <c r="B1291" s="21" t="str">
        <f t="shared" si="115"/>
        <v>1</v>
      </c>
      <c r="C1291" s="21" t="str">
        <f t="shared" si="116"/>
        <v>1</v>
      </c>
      <c r="D1291" s="21" t="str">
        <f t="shared" si="117"/>
        <v>4</v>
      </c>
      <c r="E1291" s="21" t="str">
        <f t="shared" si="118"/>
        <v>06</v>
      </c>
      <c r="F1291" s="21" t="str">
        <f t="shared" si="119"/>
        <v>00</v>
      </c>
      <c r="G1291" s="21" t="s">
        <v>1272</v>
      </c>
      <c r="H1291" s="21" t="s">
        <v>3706</v>
      </c>
      <c r="I1291" s="22" t="s">
        <v>3820</v>
      </c>
      <c r="J1291" s="21"/>
      <c r="K1291" s="21"/>
      <c r="L1291" s="21"/>
      <c r="M1291" s="21"/>
    </row>
    <row r="1292" spans="1:13" ht="25.5" x14ac:dyDescent="0.25">
      <c r="A1292" s="21" t="str">
        <f t="shared" si="114"/>
        <v>2</v>
      </c>
      <c r="B1292" s="21" t="str">
        <f t="shared" si="115"/>
        <v>1</v>
      </c>
      <c r="C1292" s="21" t="str">
        <f t="shared" si="116"/>
        <v>1</v>
      </c>
      <c r="D1292" s="21" t="str">
        <f t="shared" si="117"/>
        <v>4</v>
      </c>
      <c r="E1292" s="21" t="str">
        <f t="shared" si="118"/>
        <v>07</v>
      </c>
      <c r="F1292" s="21" t="str">
        <f t="shared" si="119"/>
        <v>00</v>
      </c>
      <c r="G1292" s="21" t="s">
        <v>1273</v>
      </c>
      <c r="H1292" s="21" t="s">
        <v>3707</v>
      </c>
      <c r="I1292" s="22" t="s">
        <v>3821</v>
      </c>
      <c r="J1292" s="21"/>
      <c r="K1292" s="21"/>
      <c r="L1292" s="21"/>
      <c r="M1292" s="21"/>
    </row>
    <row r="1293" spans="1:13" ht="25.5" x14ac:dyDescent="0.25">
      <c r="A1293" s="21" t="str">
        <f t="shared" si="114"/>
        <v>2</v>
      </c>
      <c r="B1293" s="21" t="str">
        <f t="shared" si="115"/>
        <v>1</v>
      </c>
      <c r="C1293" s="21" t="str">
        <f t="shared" si="116"/>
        <v>1</v>
      </c>
      <c r="D1293" s="21" t="str">
        <f t="shared" si="117"/>
        <v>4</v>
      </c>
      <c r="E1293" s="21" t="str">
        <f t="shared" si="118"/>
        <v>99</v>
      </c>
      <c r="F1293" s="21" t="str">
        <f t="shared" si="119"/>
        <v>00</v>
      </c>
      <c r="G1293" s="21" t="s">
        <v>1274</v>
      </c>
      <c r="H1293" s="21" t="s">
        <v>3708</v>
      </c>
      <c r="I1293" s="22" t="s">
        <v>3822</v>
      </c>
      <c r="J1293" s="21"/>
      <c r="K1293" s="21"/>
      <c r="L1293" s="21"/>
      <c r="M1293" s="21"/>
    </row>
    <row r="1294" spans="1:13" ht="25.5" x14ac:dyDescent="0.25">
      <c r="A1294" s="19" t="str">
        <f t="shared" si="114"/>
        <v>2</v>
      </c>
      <c r="B1294" s="19" t="str">
        <f t="shared" si="115"/>
        <v>1</v>
      </c>
      <c r="C1294" s="19" t="str">
        <f t="shared" si="116"/>
        <v>1</v>
      </c>
      <c r="D1294" s="19" t="str">
        <f t="shared" si="117"/>
        <v>9</v>
      </c>
      <c r="E1294" s="19" t="str">
        <f t="shared" si="118"/>
        <v>00</v>
      </c>
      <c r="F1294" s="19" t="str">
        <f t="shared" si="119"/>
        <v>00</v>
      </c>
      <c r="G1294" s="19" t="s">
        <v>1275</v>
      </c>
      <c r="H1294" s="19" t="s">
        <v>3709</v>
      </c>
      <c r="I1294" s="20" t="s">
        <v>3823</v>
      </c>
      <c r="J1294" s="19"/>
      <c r="K1294" s="19"/>
      <c r="L1294" s="19"/>
      <c r="M1294" s="20"/>
    </row>
    <row r="1295" spans="1:13" ht="25.5" x14ac:dyDescent="0.25">
      <c r="A1295" s="12" t="str">
        <f t="shared" si="114"/>
        <v>2</v>
      </c>
      <c r="B1295" s="12" t="str">
        <f t="shared" si="115"/>
        <v>1</v>
      </c>
      <c r="C1295" s="12" t="str">
        <f t="shared" si="116"/>
        <v>2</v>
      </c>
      <c r="D1295" s="12" t="str">
        <f t="shared" si="117"/>
        <v>0</v>
      </c>
      <c r="E1295" s="12" t="str">
        <f t="shared" si="118"/>
        <v>00</v>
      </c>
      <c r="F1295" s="12" t="str">
        <f t="shared" si="119"/>
        <v>00</v>
      </c>
      <c r="G1295" s="12" t="s">
        <v>1276</v>
      </c>
      <c r="H1295" s="12" t="s">
        <v>3710</v>
      </c>
      <c r="I1295" s="15" t="s">
        <v>3824</v>
      </c>
      <c r="J1295" s="12"/>
      <c r="K1295" s="12"/>
      <c r="L1295" s="12"/>
      <c r="M1295" s="15"/>
    </row>
    <row r="1296" spans="1:13" x14ac:dyDescent="0.25">
      <c r="A1296" s="19" t="str">
        <f t="shared" si="114"/>
        <v>2</v>
      </c>
      <c r="B1296" s="19" t="str">
        <f t="shared" si="115"/>
        <v>1</v>
      </c>
      <c r="C1296" s="19" t="str">
        <f t="shared" si="116"/>
        <v>2</v>
      </c>
      <c r="D1296" s="19" t="str">
        <f t="shared" si="117"/>
        <v>2</v>
      </c>
      <c r="E1296" s="19" t="str">
        <f t="shared" si="118"/>
        <v>00</v>
      </c>
      <c r="F1296" s="19" t="str">
        <f t="shared" si="119"/>
        <v>00</v>
      </c>
      <c r="G1296" s="19" t="s">
        <v>1277</v>
      </c>
      <c r="H1296" s="19" t="s">
        <v>3694</v>
      </c>
      <c r="I1296" s="20" t="s">
        <v>3825</v>
      </c>
      <c r="J1296" s="19"/>
      <c r="K1296" s="19"/>
      <c r="L1296" s="19"/>
      <c r="M1296" s="20"/>
    </row>
    <row r="1297" spans="1:13" ht="25.5" x14ac:dyDescent="0.25">
      <c r="A1297" s="21" t="str">
        <f t="shared" si="114"/>
        <v>2</v>
      </c>
      <c r="B1297" s="21" t="str">
        <f t="shared" si="115"/>
        <v>1</v>
      </c>
      <c r="C1297" s="21" t="str">
        <f t="shared" si="116"/>
        <v>2</v>
      </c>
      <c r="D1297" s="21" t="str">
        <f t="shared" si="117"/>
        <v>2</v>
      </c>
      <c r="E1297" s="21" t="str">
        <f t="shared" si="118"/>
        <v>01</v>
      </c>
      <c r="F1297" s="21" t="str">
        <f t="shared" si="119"/>
        <v>00</v>
      </c>
      <c r="G1297" s="21" t="s">
        <v>1278</v>
      </c>
      <c r="H1297" s="21" t="s">
        <v>3695</v>
      </c>
      <c r="I1297" s="22" t="s">
        <v>3826</v>
      </c>
      <c r="J1297" s="21"/>
      <c r="K1297" s="21"/>
      <c r="L1297" s="21"/>
      <c r="M1297" s="21"/>
    </row>
    <row r="1298" spans="1:13" ht="25.5" x14ac:dyDescent="0.25">
      <c r="A1298" s="21" t="str">
        <f t="shared" si="114"/>
        <v>2</v>
      </c>
      <c r="B1298" s="21" t="str">
        <f t="shared" si="115"/>
        <v>1</v>
      </c>
      <c r="C1298" s="21" t="str">
        <f t="shared" si="116"/>
        <v>2</v>
      </c>
      <c r="D1298" s="21" t="str">
        <f t="shared" si="117"/>
        <v>2</v>
      </c>
      <c r="E1298" s="21" t="str">
        <f t="shared" si="118"/>
        <v>02</v>
      </c>
      <c r="F1298" s="21" t="str">
        <f t="shared" si="119"/>
        <v>00</v>
      </c>
      <c r="G1298" s="21" t="s">
        <v>1279</v>
      </c>
      <c r="H1298" s="21" t="s">
        <v>3711</v>
      </c>
      <c r="I1298" s="22" t="s">
        <v>3827</v>
      </c>
      <c r="J1298" s="21"/>
      <c r="K1298" s="21"/>
      <c r="L1298" s="21"/>
      <c r="M1298" s="21"/>
    </row>
    <row r="1299" spans="1:13" ht="25.5" x14ac:dyDescent="0.25">
      <c r="A1299" s="19" t="str">
        <f t="shared" si="114"/>
        <v>2</v>
      </c>
      <c r="B1299" s="19" t="str">
        <f t="shared" si="115"/>
        <v>1</v>
      </c>
      <c r="C1299" s="19" t="str">
        <f t="shared" si="116"/>
        <v>2</v>
      </c>
      <c r="D1299" s="19" t="str">
        <f t="shared" si="117"/>
        <v>3</v>
      </c>
      <c r="E1299" s="19" t="str">
        <f t="shared" si="118"/>
        <v>00</v>
      </c>
      <c r="F1299" s="19" t="str">
        <f t="shared" si="119"/>
        <v>00</v>
      </c>
      <c r="G1299" s="19" t="s">
        <v>1280</v>
      </c>
      <c r="H1299" s="19" t="s">
        <v>3712</v>
      </c>
      <c r="I1299" s="20" t="s">
        <v>3828</v>
      </c>
      <c r="J1299" s="19"/>
      <c r="K1299" s="19"/>
      <c r="L1299" s="19"/>
      <c r="M1299" s="20"/>
    </row>
    <row r="1300" spans="1:13" ht="25.5" x14ac:dyDescent="0.25">
      <c r="A1300" s="21" t="str">
        <f t="shared" si="114"/>
        <v>2</v>
      </c>
      <c r="B1300" s="21" t="str">
        <f t="shared" si="115"/>
        <v>1</v>
      </c>
      <c r="C1300" s="21" t="str">
        <f t="shared" si="116"/>
        <v>2</v>
      </c>
      <c r="D1300" s="21" t="str">
        <f t="shared" si="117"/>
        <v>3</v>
      </c>
      <c r="E1300" s="21" t="str">
        <f t="shared" si="118"/>
        <v>01</v>
      </c>
      <c r="F1300" s="21" t="str">
        <f t="shared" si="119"/>
        <v>00</v>
      </c>
      <c r="G1300" s="21" t="s">
        <v>1281</v>
      </c>
      <c r="H1300" s="21" t="s">
        <v>3713</v>
      </c>
      <c r="I1300" s="22" t="s">
        <v>3829</v>
      </c>
      <c r="J1300" s="21"/>
      <c r="K1300" s="21"/>
      <c r="L1300" s="21"/>
      <c r="M1300" s="21"/>
    </row>
    <row r="1301" spans="1:13" ht="25.5" x14ac:dyDescent="0.25">
      <c r="A1301" s="21" t="str">
        <f t="shared" si="114"/>
        <v>2</v>
      </c>
      <c r="B1301" s="21" t="str">
        <f t="shared" si="115"/>
        <v>1</v>
      </c>
      <c r="C1301" s="21" t="str">
        <f t="shared" si="116"/>
        <v>2</v>
      </c>
      <c r="D1301" s="21" t="str">
        <f t="shared" si="117"/>
        <v>3</v>
      </c>
      <c r="E1301" s="21" t="str">
        <f t="shared" si="118"/>
        <v>02</v>
      </c>
      <c r="F1301" s="21" t="str">
        <f t="shared" si="119"/>
        <v>00</v>
      </c>
      <c r="G1301" s="21" t="s">
        <v>1282</v>
      </c>
      <c r="H1301" s="21" t="s">
        <v>3714</v>
      </c>
      <c r="I1301" s="22" t="s">
        <v>3830</v>
      </c>
      <c r="J1301" s="21"/>
      <c r="K1301" s="21"/>
      <c r="L1301" s="21"/>
      <c r="M1301" s="21"/>
    </row>
    <row r="1302" spans="1:13" ht="25.5" x14ac:dyDescent="0.25">
      <c r="A1302" s="21" t="str">
        <f t="shared" si="114"/>
        <v>2</v>
      </c>
      <c r="B1302" s="21" t="str">
        <f t="shared" si="115"/>
        <v>1</v>
      </c>
      <c r="C1302" s="21" t="str">
        <f t="shared" si="116"/>
        <v>2</v>
      </c>
      <c r="D1302" s="21" t="str">
        <f t="shared" si="117"/>
        <v>3</v>
      </c>
      <c r="E1302" s="21" t="str">
        <f t="shared" si="118"/>
        <v>03</v>
      </c>
      <c r="F1302" s="21" t="str">
        <f t="shared" si="119"/>
        <v>00</v>
      </c>
      <c r="G1302" s="21" t="s">
        <v>1283</v>
      </c>
      <c r="H1302" s="21" t="s">
        <v>3715</v>
      </c>
      <c r="I1302" s="22" t="s">
        <v>3831</v>
      </c>
      <c r="J1302" s="21"/>
      <c r="K1302" s="21"/>
      <c r="L1302" s="21"/>
      <c r="M1302" s="21"/>
    </row>
    <row r="1303" spans="1:13" ht="25.5" x14ac:dyDescent="0.25">
      <c r="A1303" s="21" t="str">
        <f t="shared" si="114"/>
        <v>2</v>
      </c>
      <c r="B1303" s="21" t="str">
        <f t="shared" si="115"/>
        <v>1</v>
      </c>
      <c r="C1303" s="21" t="str">
        <f t="shared" si="116"/>
        <v>2</v>
      </c>
      <c r="D1303" s="21" t="str">
        <f t="shared" si="117"/>
        <v>3</v>
      </c>
      <c r="E1303" s="21" t="str">
        <f t="shared" si="118"/>
        <v>04</v>
      </c>
      <c r="F1303" s="21" t="str">
        <f t="shared" si="119"/>
        <v>00</v>
      </c>
      <c r="G1303" s="21" t="s">
        <v>1284</v>
      </c>
      <c r="H1303" s="21" t="s">
        <v>3716</v>
      </c>
      <c r="I1303" s="22" t="s">
        <v>3832</v>
      </c>
      <c r="J1303" s="21"/>
      <c r="K1303" s="21"/>
      <c r="L1303" s="21"/>
      <c r="M1303" s="21"/>
    </row>
    <row r="1304" spans="1:13" ht="38.25" x14ac:dyDescent="0.25">
      <c r="A1304" s="21" t="str">
        <f t="shared" si="114"/>
        <v>2</v>
      </c>
      <c r="B1304" s="21" t="str">
        <f t="shared" si="115"/>
        <v>1</v>
      </c>
      <c r="C1304" s="21" t="str">
        <f t="shared" si="116"/>
        <v>2</v>
      </c>
      <c r="D1304" s="21" t="str">
        <f t="shared" si="117"/>
        <v>3</v>
      </c>
      <c r="E1304" s="21" t="str">
        <f t="shared" si="118"/>
        <v>05</v>
      </c>
      <c r="F1304" s="21" t="str">
        <f t="shared" si="119"/>
        <v>00</v>
      </c>
      <c r="G1304" s="21" t="s">
        <v>1285</v>
      </c>
      <c r="H1304" s="21" t="s">
        <v>3717</v>
      </c>
      <c r="I1304" s="22" t="s">
        <v>3833</v>
      </c>
      <c r="J1304" s="21"/>
      <c r="K1304" s="21"/>
      <c r="L1304" s="21"/>
      <c r="M1304" s="21"/>
    </row>
    <row r="1305" spans="1:13" ht="25.5" x14ac:dyDescent="0.25">
      <c r="A1305" s="21" t="str">
        <f t="shared" si="114"/>
        <v>2</v>
      </c>
      <c r="B1305" s="21" t="str">
        <f t="shared" si="115"/>
        <v>1</v>
      </c>
      <c r="C1305" s="21" t="str">
        <f t="shared" si="116"/>
        <v>2</v>
      </c>
      <c r="D1305" s="21" t="str">
        <f t="shared" si="117"/>
        <v>3</v>
      </c>
      <c r="E1305" s="21" t="str">
        <f t="shared" si="118"/>
        <v>07</v>
      </c>
      <c r="F1305" s="21" t="str">
        <f t="shared" si="119"/>
        <v>00</v>
      </c>
      <c r="G1305" s="21" t="s">
        <v>1286</v>
      </c>
      <c r="H1305" s="21" t="s">
        <v>3718</v>
      </c>
      <c r="I1305" s="22" t="s">
        <v>3834</v>
      </c>
      <c r="J1305" s="21"/>
      <c r="K1305" s="21"/>
      <c r="L1305" s="21"/>
      <c r="M1305" s="21"/>
    </row>
    <row r="1306" spans="1:13" ht="25.5" x14ac:dyDescent="0.25">
      <c r="A1306" s="21" t="str">
        <f t="shared" si="114"/>
        <v>2</v>
      </c>
      <c r="B1306" s="21" t="str">
        <f t="shared" si="115"/>
        <v>1</v>
      </c>
      <c r="C1306" s="21" t="str">
        <f t="shared" si="116"/>
        <v>2</v>
      </c>
      <c r="D1306" s="21" t="str">
        <f t="shared" si="117"/>
        <v>3</v>
      </c>
      <c r="E1306" s="21" t="str">
        <f t="shared" si="118"/>
        <v>99</v>
      </c>
      <c r="F1306" s="21" t="str">
        <f t="shared" si="119"/>
        <v>00</v>
      </c>
      <c r="G1306" s="21" t="s">
        <v>1287</v>
      </c>
      <c r="H1306" s="21" t="s">
        <v>3719</v>
      </c>
      <c r="I1306" s="22" t="s">
        <v>3835</v>
      </c>
      <c r="J1306" s="21"/>
      <c r="K1306" s="21"/>
      <c r="L1306" s="21"/>
      <c r="M1306" s="21"/>
    </row>
    <row r="1307" spans="1:13" x14ac:dyDescent="0.25">
      <c r="A1307" s="19" t="str">
        <f t="shared" si="114"/>
        <v>2</v>
      </c>
      <c r="B1307" s="19" t="str">
        <f t="shared" si="115"/>
        <v>1</v>
      </c>
      <c r="C1307" s="19" t="str">
        <f t="shared" si="116"/>
        <v>2</v>
      </c>
      <c r="D1307" s="19" t="str">
        <f t="shared" si="117"/>
        <v>9</v>
      </c>
      <c r="E1307" s="19" t="str">
        <f t="shared" si="118"/>
        <v>00</v>
      </c>
      <c r="F1307" s="19" t="str">
        <f t="shared" si="119"/>
        <v>00</v>
      </c>
      <c r="G1307" s="19" t="s">
        <v>1288</v>
      </c>
      <c r="H1307" s="19" t="s">
        <v>3720</v>
      </c>
      <c r="I1307" s="20" t="s">
        <v>3836</v>
      </c>
      <c r="J1307" s="19"/>
      <c r="K1307" s="19"/>
      <c r="L1307" s="19"/>
      <c r="M1307" s="20"/>
    </row>
    <row r="1308" spans="1:13" x14ac:dyDescent="0.25">
      <c r="A1308" s="10" t="str">
        <f t="shared" si="114"/>
        <v>2</v>
      </c>
      <c r="B1308" s="10" t="str">
        <f t="shared" si="115"/>
        <v>2</v>
      </c>
      <c r="C1308" s="10" t="str">
        <f t="shared" si="116"/>
        <v>0</v>
      </c>
      <c r="D1308" s="10" t="str">
        <f t="shared" si="117"/>
        <v>0</v>
      </c>
      <c r="E1308" s="10" t="str">
        <f t="shared" si="118"/>
        <v>00</v>
      </c>
      <c r="F1308" s="10" t="str">
        <f t="shared" si="119"/>
        <v>00</v>
      </c>
      <c r="G1308" s="10" t="s">
        <v>1289</v>
      </c>
      <c r="H1308" s="10" t="s">
        <v>3721</v>
      </c>
      <c r="I1308" s="14" t="s">
        <v>3837</v>
      </c>
      <c r="J1308" s="10"/>
      <c r="K1308" s="10"/>
      <c r="L1308" s="10"/>
      <c r="M1308" s="14"/>
    </row>
    <row r="1309" spans="1:13" x14ac:dyDescent="0.25">
      <c r="A1309" s="12" t="str">
        <f t="shared" si="114"/>
        <v>2</v>
      </c>
      <c r="B1309" s="12" t="str">
        <f t="shared" si="115"/>
        <v>2</v>
      </c>
      <c r="C1309" s="12" t="str">
        <f t="shared" si="116"/>
        <v>1</v>
      </c>
      <c r="D1309" s="12" t="str">
        <f t="shared" si="117"/>
        <v>0</v>
      </c>
      <c r="E1309" s="12" t="str">
        <f t="shared" si="118"/>
        <v>00</v>
      </c>
      <c r="F1309" s="12" t="str">
        <f t="shared" si="119"/>
        <v>00</v>
      </c>
      <c r="G1309" s="12" t="s">
        <v>1290</v>
      </c>
      <c r="H1309" s="12" t="s">
        <v>3722</v>
      </c>
      <c r="I1309" s="15" t="s">
        <v>3838</v>
      </c>
      <c r="J1309" s="12"/>
      <c r="K1309" s="12"/>
      <c r="L1309" s="12"/>
      <c r="M1309" s="15"/>
    </row>
    <row r="1310" spans="1:13" x14ac:dyDescent="0.25">
      <c r="A1310" s="19" t="str">
        <f t="shared" si="114"/>
        <v>2</v>
      </c>
      <c r="B1310" s="19" t="str">
        <f t="shared" si="115"/>
        <v>2</v>
      </c>
      <c r="C1310" s="19" t="str">
        <f t="shared" si="116"/>
        <v>1</v>
      </c>
      <c r="D1310" s="19" t="str">
        <f t="shared" si="117"/>
        <v>1</v>
      </c>
      <c r="E1310" s="19" t="str">
        <f t="shared" si="118"/>
        <v>00</v>
      </c>
      <c r="F1310" s="19" t="str">
        <f t="shared" si="119"/>
        <v>00</v>
      </c>
      <c r="G1310" s="19" t="s">
        <v>1291</v>
      </c>
      <c r="H1310" s="19" t="s">
        <v>3723</v>
      </c>
      <c r="I1310" s="20" t="s">
        <v>3839</v>
      </c>
      <c r="J1310" s="19"/>
      <c r="K1310" s="19"/>
      <c r="L1310" s="19"/>
      <c r="M1310" s="20"/>
    </row>
    <row r="1311" spans="1:13" x14ac:dyDescent="0.25">
      <c r="A1311" s="19" t="str">
        <f t="shared" si="114"/>
        <v>2</v>
      </c>
      <c r="B1311" s="19" t="str">
        <f t="shared" si="115"/>
        <v>2</v>
      </c>
      <c r="C1311" s="19" t="str">
        <f t="shared" si="116"/>
        <v>1</v>
      </c>
      <c r="D1311" s="19" t="str">
        <f t="shared" si="117"/>
        <v>2</v>
      </c>
      <c r="E1311" s="19" t="str">
        <f t="shared" si="118"/>
        <v>00</v>
      </c>
      <c r="F1311" s="19" t="str">
        <f t="shared" si="119"/>
        <v>00</v>
      </c>
      <c r="G1311" s="19" t="s">
        <v>1292</v>
      </c>
      <c r="H1311" s="19" t="s">
        <v>3724</v>
      </c>
      <c r="I1311" s="20" t="s">
        <v>3840</v>
      </c>
      <c r="J1311" s="19"/>
      <c r="K1311" s="19"/>
      <c r="L1311" s="19"/>
      <c r="M1311" s="20"/>
    </row>
    <row r="1312" spans="1:13" ht="25.5" x14ac:dyDescent="0.25">
      <c r="A1312" s="21" t="str">
        <f t="shared" si="114"/>
        <v>2</v>
      </c>
      <c r="B1312" s="21" t="str">
        <f t="shared" si="115"/>
        <v>2</v>
      </c>
      <c r="C1312" s="21" t="str">
        <f t="shared" si="116"/>
        <v>1</v>
      </c>
      <c r="D1312" s="21" t="str">
        <f t="shared" si="117"/>
        <v>2</v>
      </c>
      <c r="E1312" s="21" t="str">
        <f t="shared" si="118"/>
        <v>01</v>
      </c>
      <c r="F1312" s="21" t="str">
        <f t="shared" si="119"/>
        <v>00</v>
      </c>
      <c r="G1312" s="21" t="s">
        <v>1293</v>
      </c>
      <c r="H1312" s="21" t="s">
        <v>3725</v>
      </c>
      <c r="I1312" s="22" t="s">
        <v>3841</v>
      </c>
      <c r="J1312" s="21"/>
      <c r="K1312" s="21"/>
      <c r="L1312" s="21"/>
      <c r="M1312" s="21"/>
    </row>
    <row r="1313" spans="1:13" ht="25.5" x14ac:dyDescent="0.25">
      <c r="A1313" s="13" t="str">
        <f t="shared" si="114"/>
        <v>2</v>
      </c>
      <c r="B1313" s="13" t="str">
        <f t="shared" si="115"/>
        <v>2</v>
      </c>
      <c r="C1313" s="13" t="str">
        <f t="shared" si="116"/>
        <v>1</v>
      </c>
      <c r="D1313" s="13" t="str">
        <f t="shared" si="117"/>
        <v>2</v>
      </c>
      <c r="E1313" s="13" t="str">
        <f t="shared" si="118"/>
        <v>01</v>
      </c>
      <c r="F1313" s="13" t="str">
        <f t="shared" si="119"/>
        <v>01</v>
      </c>
      <c r="G1313" s="13" t="s">
        <v>1294</v>
      </c>
      <c r="H1313" s="13" t="s">
        <v>3726</v>
      </c>
      <c r="I1313" s="16" t="s">
        <v>3842</v>
      </c>
      <c r="J1313" s="13"/>
      <c r="K1313" s="13"/>
      <c r="L1313" s="13"/>
      <c r="M1313" s="16"/>
    </row>
    <row r="1314" spans="1:13" ht="25.5" x14ac:dyDescent="0.25">
      <c r="A1314" s="13" t="str">
        <f t="shared" si="114"/>
        <v>2</v>
      </c>
      <c r="B1314" s="13" t="str">
        <f t="shared" si="115"/>
        <v>2</v>
      </c>
      <c r="C1314" s="13" t="str">
        <f t="shared" si="116"/>
        <v>1</v>
      </c>
      <c r="D1314" s="13" t="str">
        <f t="shared" si="117"/>
        <v>2</v>
      </c>
      <c r="E1314" s="13" t="str">
        <f t="shared" si="118"/>
        <v>01</v>
      </c>
      <c r="F1314" s="13" t="str">
        <f t="shared" si="119"/>
        <v>02</v>
      </c>
      <c r="G1314" s="13" t="s">
        <v>1295</v>
      </c>
      <c r="H1314" s="13" t="s">
        <v>3727</v>
      </c>
      <c r="I1314" s="16" t="s">
        <v>3843</v>
      </c>
      <c r="J1314" s="13"/>
      <c r="K1314" s="13"/>
      <c r="L1314" s="13"/>
      <c r="M1314" s="16"/>
    </row>
    <row r="1315" spans="1:13" ht="25.5" x14ac:dyDescent="0.25">
      <c r="A1315" s="13" t="str">
        <f t="shared" si="114"/>
        <v>2</v>
      </c>
      <c r="B1315" s="13" t="str">
        <f t="shared" si="115"/>
        <v>2</v>
      </c>
      <c r="C1315" s="13" t="str">
        <f t="shared" si="116"/>
        <v>1</v>
      </c>
      <c r="D1315" s="13" t="str">
        <f t="shared" si="117"/>
        <v>2</v>
      </c>
      <c r="E1315" s="13" t="str">
        <f t="shared" si="118"/>
        <v>01</v>
      </c>
      <c r="F1315" s="13" t="str">
        <f t="shared" si="119"/>
        <v>03</v>
      </c>
      <c r="G1315" s="13" t="s">
        <v>1296</v>
      </c>
      <c r="H1315" s="13" t="s">
        <v>3728</v>
      </c>
      <c r="I1315" s="16" t="s">
        <v>3844</v>
      </c>
      <c r="J1315" s="13"/>
      <c r="K1315" s="13"/>
      <c r="L1315" s="13"/>
      <c r="M1315" s="16"/>
    </row>
    <row r="1316" spans="1:13" ht="25.5" x14ac:dyDescent="0.25">
      <c r="A1316" s="21" t="str">
        <f t="shared" si="114"/>
        <v>2</v>
      </c>
      <c r="B1316" s="21" t="str">
        <f t="shared" si="115"/>
        <v>2</v>
      </c>
      <c r="C1316" s="21" t="str">
        <f t="shared" si="116"/>
        <v>1</v>
      </c>
      <c r="D1316" s="21" t="str">
        <f t="shared" si="117"/>
        <v>2</v>
      </c>
      <c r="E1316" s="21" t="str">
        <f t="shared" si="118"/>
        <v>03</v>
      </c>
      <c r="F1316" s="21" t="str">
        <f t="shared" si="119"/>
        <v>00</v>
      </c>
      <c r="G1316" s="21" t="s">
        <v>1297</v>
      </c>
      <c r="H1316" s="21" t="s">
        <v>3729</v>
      </c>
      <c r="I1316" s="22" t="s">
        <v>3845</v>
      </c>
      <c r="J1316" s="21"/>
      <c r="K1316" s="21"/>
      <c r="L1316" s="21"/>
      <c r="M1316" s="21"/>
    </row>
    <row r="1317" spans="1:13" ht="38.25" x14ac:dyDescent="0.25">
      <c r="A1317" s="13" t="str">
        <f t="shared" si="114"/>
        <v>2</v>
      </c>
      <c r="B1317" s="13" t="str">
        <f t="shared" si="115"/>
        <v>2</v>
      </c>
      <c r="C1317" s="13" t="str">
        <f t="shared" si="116"/>
        <v>1</v>
      </c>
      <c r="D1317" s="13" t="str">
        <f t="shared" si="117"/>
        <v>2</v>
      </c>
      <c r="E1317" s="13" t="str">
        <f t="shared" si="118"/>
        <v>03</v>
      </c>
      <c r="F1317" s="13" t="str">
        <f t="shared" si="119"/>
        <v>01</v>
      </c>
      <c r="G1317" s="13" t="s">
        <v>1298</v>
      </c>
      <c r="H1317" s="13" t="s">
        <v>3730</v>
      </c>
      <c r="I1317" s="16" t="s">
        <v>3846</v>
      </c>
      <c r="J1317" s="13"/>
      <c r="K1317" s="13"/>
      <c r="L1317" s="13"/>
      <c r="M1317" s="16"/>
    </row>
    <row r="1318" spans="1:13" ht="25.5" x14ac:dyDescent="0.25">
      <c r="A1318" s="13" t="str">
        <f t="shared" si="114"/>
        <v>2</v>
      </c>
      <c r="B1318" s="13" t="str">
        <f t="shared" si="115"/>
        <v>2</v>
      </c>
      <c r="C1318" s="13" t="str">
        <f t="shared" si="116"/>
        <v>1</v>
      </c>
      <c r="D1318" s="13" t="str">
        <f t="shared" si="117"/>
        <v>2</v>
      </c>
      <c r="E1318" s="13" t="str">
        <f t="shared" si="118"/>
        <v>03</v>
      </c>
      <c r="F1318" s="13" t="str">
        <f t="shared" si="119"/>
        <v>02</v>
      </c>
      <c r="G1318" s="13" t="s">
        <v>1299</v>
      </c>
      <c r="H1318" s="13" t="s">
        <v>3731</v>
      </c>
      <c r="I1318" s="16" t="s">
        <v>3847</v>
      </c>
      <c r="J1318" s="13"/>
      <c r="K1318" s="13"/>
      <c r="L1318" s="13"/>
      <c r="M1318" s="16"/>
    </row>
    <row r="1319" spans="1:13" ht="25.5" x14ac:dyDescent="0.25">
      <c r="A1319" s="13" t="str">
        <f t="shared" si="114"/>
        <v>2</v>
      </c>
      <c r="B1319" s="13" t="str">
        <f t="shared" si="115"/>
        <v>2</v>
      </c>
      <c r="C1319" s="13" t="str">
        <f t="shared" si="116"/>
        <v>1</v>
      </c>
      <c r="D1319" s="13" t="str">
        <f t="shared" si="117"/>
        <v>2</v>
      </c>
      <c r="E1319" s="13" t="str">
        <f t="shared" si="118"/>
        <v>03</v>
      </c>
      <c r="F1319" s="13" t="str">
        <f t="shared" si="119"/>
        <v>03</v>
      </c>
      <c r="G1319" s="13" t="s">
        <v>1300</v>
      </c>
      <c r="H1319" s="13" t="s">
        <v>3732</v>
      </c>
      <c r="I1319" s="16" t="s">
        <v>3848</v>
      </c>
      <c r="J1319" s="13"/>
      <c r="K1319" s="13"/>
      <c r="L1319" s="13"/>
      <c r="M1319" s="16"/>
    </row>
    <row r="1320" spans="1:13" ht="25.5" x14ac:dyDescent="0.25">
      <c r="A1320" s="21" t="str">
        <f t="shared" si="114"/>
        <v>2</v>
      </c>
      <c r="B1320" s="21" t="str">
        <f t="shared" si="115"/>
        <v>2</v>
      </c>
      <c r="C1320" s="21" t="str">
        <f t="shared" si="116"/>
        <v>1</v>
      </c>
      <c r="D1320" s="21" t="str">
        <f t="shared" si="117"/>
        <v>2</v>
      </c>
      <c r="E1320" s="21" t="str">
        <f t="shared" si="118"/>
        <v>07</v>
      </c>
      <c r="F1320" s="21" t="str">
        <f t="shared" si="119"/>
        <v>00</v>
      </c>
      <c r="G1320" s="21" t="s">
        <v>1301</v>
      </c>
      <c r="H1320" s="21" t="s">
        <v>3733</v>
      </c>
      <c r="I1320" s="22" t="s">
        <v>4063</v>
      </c>
      <c r="J1320" s="21"/>
      <c r="K1320" s="21" t="s">
        <v>4018</v>
      </c>
      <c r="L1320" s="21" t="s">
        <v>4231</v>
      </c>
      <c r="M1320" s="21"/>
    </row>
    <row r="1321" spans="1:13" ht="25.5" x14ac:dyDescent="0.25">
      <c r="A1321" s="13" t="str">
        <f t="shared" si="114"/>
        <v>2</v>
      </c>
      <c r="B1321" s="13" t="str">
        <f t="shared" si="115"/>
        <v>2</v>
      </c>
      <c r="C1321" s="13" t="str">
        <f t="shared" si="116"/>
        <v>1</v>
      </c>
      <c r="D1321" s="13" t="str">
        <f t="shared" si="117"/>
        <v>2</v>
      </c>
      <c r="E1321" s="13" t="str">
        <f t="shared" si="118"/>
        <v>07</v>
      </c>
      <c r="F1321" s="13" t="str">
        <f t="shared" si="119"/>
        <v>01</v>
      </c>
      <c r="G1321" s="13" t="s">
        <v>1302</v>
      </c>
      <c r="H1321" s="13" t="s">
        <v>3734</v>
      </c>
      <c r="I1321" s="16" t="s">
        <v>3849</v>
      </c>
      <c r="J1321" s="13"/>
      <c r="K1321" s="13"/>
      <c r="L1321" s="13"/>
      <c r="M1321" s="16"/>
    </row>
    <row r="1322" spans="1:13" ht="25.5" x14ac:dyDescent="0.25">
      <c r="A1322" s="13" t="str">
        <f t="shared" si="114"/>
        <v>2</v>
      </c>
      <c r="B1322" s="13" t="str">
        <f t="shared" si="115"/>
        <v>2</v>
      </c>
      <c r="C1322" s="13" t="str">
        <f t="shared" si="116"/>
        <v>1</v>
      </c>
      <c r="D1322" s="13" t="str">
        <f t="shared" si="117"/>
        <v>2</v>
      </c>
      <c r="E1322" s="13" t="str">
        <f t="shared" si="118"/>
        <v>07</v>
      </c>
      <c r="F1322" s="13" t="str">
        <f t="shared" si="119"/>
        <v>02</v>
      </c>
      <c r="G1322" s="13" t="s">
        <v>1303</v>
      </c>
      <c r="H1322" s="13" t="s">
        <v>3735</v>
      </c>
      <c r="I1322" s="16" t="s">
        <v>3850</v>
      </c>
      <c r="J1322" s="13"/>
      <c r="K1322" s="13"/>
      <c r="L1322" s="13"/>
      <c r="M1322" s="16"/>
    </row>
    <row r="1323" spans="1:13" x14ac:dyDescent="0.25">
      <c r="A1323" s="21" t="str">
        <f t="shared" si="114"/>
        <v>2</v>
      </c>
      <c r="B1323" s="21" t="str">
        <f t="shared" si="115"/>
        <v>2</v>
      </c>
      <c r="C1323" s="21" t="str">
        <f t="shared" si="116"/>
        <v>1</v>
      </c>
      <c r="D1323" s="21" t="str">
        <f t="shared" si="117"/>
        <v>2</v>
      </c>
      <c r="E1323" s="21" t="str">
        <f t="shared" si="118"/>
        <v>09</v>
      </c>
      <c r="F1323" s="21" t="str">
        <f t="shared" si="119"/>
        <v>00</v>
      </c>
      <c r="G1323" s="21" t="s">
        <v>1304</v>
      </c>
      <c r="H1323" s="21" t="s">
        <v>3736</v>
      </c>
      <c r="I1323" s="22" t="s">
        <v>3851</v>
      </c>
      <c r="J1323" s="21"/>
      <c r="K1323" s="21"/>
      <c r="L1323" s="21"/>
      <c r="M1323" s="21"/>
    </row>
    <row r="1324" spans="1:13" ht="25.5" x14ac:dyDescent="0.25">
      <c r="A1324" s="13" t="str">
        <f t="shared" si="114"/>
        <v>2</v>
      </c>
      <c r="B1324" s="13" t="str">
        <f t="shared" si="115"/>
        <v>2</v>
      </c>
      <c r="C1324" s="13" t="str">
        <f t="shared" si="116"/>
        <v>1</v>
      </c>
      <c r="D1324" s="13" t="str">
        <f t="shared" si="117"/>
        <v>2</v>
      </c>
      <c r="E1324" s="13" t="str">
        <f t="shared" si="118"/>
        <v>09</v>
      </c>
      <c r="F1324" s="13" t="str">
        <f t="shared" si="119"/>
        <v>01</v>
      </c>
      <c r="G1324" s="13" t="s">
        <v>1305</v>
      </c>
      <c r="H1324" s="13" t="s">
        <v>3737</v>
      </c>
      <c r="I1324" s="16" t="s">
        <v>3852</v>
      </c>
      <c r="J1324" s="13"/>
      <c r="K1324" s="13"/>
      <c r="L1324" s="13"/>
      <c r="M1324" s="16"/>
    </row>
    <row r="1325" spans="1:13" ht="25.5" x14ac:dyDescent="0.25">
      <c r="A1325" s="13" t="str">
        <f t="shared" si="114"/>
        <v>2</v>
      </c>
      <c r="B1325" s="13" t="str">
        <f t="shared" si="115"/>
        <v>2</v>
      </c>
      <c r="C1325" s="13" t="str">
        <f t="shared" si="116"/>
        <v>1</v>
      </c>
      <c r="D1325" s="13" t="str">
        <f t="shared" si="117"/>
        <v>2</v>
      </c>
      <c r="E1325" s="13" t="str">
        <f t="shared" si="118"/>
        <v>09</v>
      </c>
      <c r="F1325" s="13" t="str">
        <f t="shared" si="119"/>
        <v>02</v>
      </c>
      <c r="G1325" s="13" t="s">
        <v>1306</v>
      </c>
      <c r="H1325" s="13" t="s">
        <v>3738</v>
      </c>
      <c r="I1325" s="16" t="s">
        <v>3853</v>
      </c>
      <c r="J1325" s="13"/>
      <c r="K1325" s="13"/>
      <c r="L1325" s="13"/>
      <c r="M1325" s="16"/>
    </row>
    <row r="1326" spans="1:13" x14ac:dyDescent="0.25">
      <c r="A1326" s="21" t="str">
        <f t="shared" si="114"/>
        <v>2</v>
      </c>
      <c r="B1326" s="21" t="str">
        <f t="shared" si="115"/>
        <v>2</v>
      </c>
      <c r="C1326" s="21" t="str">
        <f t="shared" si="116"/>
        <v>1</v>
      </c>
      <c r="D1326" s="21" t="str">
        <f t="shared" si="117"/>
        <v>2</v>
      </c>
      <c r="E1326" s="21" t="str">
        <f t="shared" si="118"/>
        <v>99</v>
      </c>
      <c r="F1326" s="21" t="str">
        <f t="shared" si="119"/>
        <v>00</v>
      </c>
      <c r="G1326" s="21" t="s">
        <v>1307</v>
      </c>
      <c r="H1326" s="21" t="s">
        <v>3739</v>
      </c>
      <c r="I1326" s="22" t="s">
        <v>3854</v>
      </c>
      <c r="J1326" s="21"/>
      <c r="K1326" s="21"/>
      <c r="L1326" s="21"/>
      <c r="M1326" s="21"/>
    </row>
    <row r="1327" spans="1:13" ht="25.5" x14ac:dyDescent="0.25">
      <c r="A1327" s="19" t="str">
        <f t="shared" si="114"/>
        <v>2</v>
      </c>
      <c r="B1327" s="19" t="str">
        <f t="shared" si="115"/>
        <v>2</v>
      </c>
      <c r="C1327" s="19" t="str">
        <f t="shared" si="116"/>
        <v>1</v>
      </c>
      <c r="D1327" s="19" t="str">
        <f t="shared" si="117"/>
        <v>4</v>
      </c>
      <c r="E1327" s="19" t="str">
        <f t="shared" si="118"/>
        <v>00</v>
      </c>
      <c r="F1327" s="19" t="str">
        <f t="shared" si="119"/>
        <v>00</v>
      </c>
      <c r="G1327" s="19" t="s">
        <v>1308</v>
      </c>
      <c r="H1327" s="19" t="s">
        <v>3740</v>
      </c>
      <c r="I1327" s="20" t="s">
        <v>3855</v>
      </c>
      <c r="J1327" s="19"/>
      <c r="K1327" s="19"/>
      <c r="L1327" s="19"/>
      <c r="M1327" s="20"/>
    </row>
    <row r="1328" spans="1:13" x14ac:dyDescent="0.25">
      <c r="A1328" s="19" t="str">
        <f t="shared" si="114"/>
        <v>2</v>
      </c>
      <c r="B1328" s="19" t="str">
        <f t="shared" si="115"/>
        <v>2</v>
      </c>
      <c r="C1328" s="19" t="str">
        <f t="shared" si="116"/>
        <v>1</v>
      </c>
      <c r="D1328" s="19" t="str">
        <f t="shared" si="117"/>
        <v>5</v>
      </c>
      <c r="E1328" s="19" t="str">
        <f t="shared" si="118"/>
        <v>00</v>
      </c>
      <c r="F1328" s="19" t="str">
        <f t="shared" si="119"/>
        <v>00</v>
      </c>
      <c r="G1328" s="19" t="s">
        <v>1309</v>
      </c>
      <c r="H1328" s="19" t="s">
        <v>3741</v>
      </c>
      <c r="I1328" s="20" t="s">
        <v>3856</v>
      </c>
      <c r="J1328" s="19"/>
      <c r="K1328" s="19"/>
      <c r="L1328" s="19"/>
      <c r="M1328" s="20"/>
    </row>
    <row r="1329" spans="1:13" x14ac:dyDescent="0.25">
      <c r="A1329" s="19" t="str">
        <f t="shared" si="114"/>
        <v>2</v>
      </c>
      <c r="B1329" s="19" t="str">
        <f t="shared" si="115"/>
        <v>2</v>
      </c>
      <c r="C1329" s="19" t="str">
        <f t="shared" si="116"/>
        <v>1</v>
      </c>
      <c r="D1329" s="19" t="str">
        <f t="shared" si="117"/>
        <v>6</v>
      </c>
      <c r="E1329" s="19" t="str">
        <f t="shared" si="118"/>
        <v>00</v>
      </c>
      <c r="F1329" s="19" t="str">
        <f t="shared" si="119"/>
        <v>00</v>
      </c>
      <c r="G1329" s="19" t="s">
        <v>1310</v>
      </c>
      <c r="H1329" s="19" t="s">
        <v>3742</v>
      </c>
      <c r="I1329" s="20" t="s">
        <v>3857</v>
      </c>
      <c r="J1329" s="19"/>
      <c r="K1329" s="19"/>
      <c r="L1329" s="19"/>
      <c r="M1329" s="20"/>
    </row>
    <row r="1330" spans="1:13" x14ac:dyDescent="0.25">
      <c r="A1330" s="19" t="str">
        <f t="shared" si="114"/>
        <v>2</v>
      </c>
      <c r="B1330" s="19" t="str">
        <f t="shared" si="115"/>
        <v>2</v>
      </c>
      <c r="C1330" s="19" t="str">
        <f t="shared" si="116"/>
        <v>1</v>
      </c>
      <c r="D1330" s="19" t="str">
        <f t="shared" si="117"/>
        <v>7</v>
      </c>
      <c r="E1330" s="19" t="str">
        <f t="shared" si="118"/>
        <v>00</v>
      </c>
      <c r="F1330" s="19" t="str">
        <f t="shared" si="119"/>
        <v>00</v>
      </c>
      <c r="G1330" s="19" t="s">
        <v>1311</v>
      </c>
      <c r="H1330" s="19" t="s">
        <v>3743</v>
      </c>
      <c r="I1330" s="20" t="s">
        <v>3858</v>
      </c>
      <c r="J1330" s="19"/>
      <c r="K1330" s="19"/>
      <c r="L1330" s="19"/>
      <c r="M1330" s="20"/>
    </row>
    <row r="1331" spans="1:13" x14ac:dyDescent="0.25">
      <c r="A1331" s="19" t="str">
        <f t="shared" si="114"/>
        <v>2</v>
      </c>
      <c r="B1331" s="19" t="str">
        <f t="shared" si="115"/>
        <v>2</v>
      </c>
      <c r="C1331" s="19" t="str">
        <f t="shared" si="116"/>
        <v>1</v>
      </c>
      <c r="D1331" s="19" t="str">
        <f t="shared" si="117"/>
        <v>9</v>
      </c>
      <c r="E1331" s="19" t="str">
        <f t="shared" si="118"/>
        <v>00</v>
      </c>
      <c r="F1331" s="19" t="str">
        <f t="shared" si="119"/>
        <v>00</v>
      </c>
      <c r="G1331" s="19" t="s">
        <v>1312</v>
      </c>
      <c r="H1331" s="19" t="s">
        <v>3744</v>
      </c>
      <c r="I1331" s="20" t="s">
        <v>3859</v>
      </c>
      <c r="J1331" s="19"/>
      <c r="K1331" s="19"/>
      <c r="L1331" s="19"/>
      <c r="M1331" s="20"/>
    </row>
    <row r="1332" spans="1:13" x14ac:dyDescent="0.25">
      <c r="A1332" s="12" t="str">
        <f t="shared" si="114"/>
        <v>2</v>
      </c>
      <c r="B1332" s="12" t="str">
        <f t="shared" si="115"/>
        <v>2</v>
      </c>
      <c r="C1332" s="12" t="str">
        <f t="shared" si="116"/>
        <v>2</v>
      </c>
      <c r="D1332" s="12" t="str">
        <f t="shared" si="117"/>
        <v>0</v>
      </c>
      <c r="E1332" s="12" t="str">
        <f t="shared" si="118"/>
        <v>00</v>
      </c>
      <c r="F1332" s="12" t="str">
        <f t="shared" si="119"/>
        <v>00</v>
      </c>
      <c r="G1332" s="12" t="s">
        <v>1313</v>
      </c>
      <c r="H1332" s="12" t="s">
        <v>3745</v>
      </c>
      <c r="I1332" s="15" t="s">
        <v>3860</v>
      </c>
      <c r="J1332" s="12"/>
      <c r="K1332" s="12"/>
      <c r="L1332" s="12"/>
      <c r="M1332" s="15"/>
    </row>
    <row r="1333" spans="1:13" ht="25.5" x14ac:dyDescent="0.25">
      <c r="A1333" s="19" t="str">
        <f t="shared" si="114"/>
        <v>2</v>
      </c>
      <c r="B1333" s="19" t="str">
        <f t="shared" si="115"/>
        <v>2</v>
      </c>
      <c r="C1333" s="19" t="str">
        <f t="shared" si="116"/>
        <v>2</v>
      </c>
      <c r="D1333" s="19" t="str">
        <f t="shared" si="117"/>
        <v>1</v>
      </c>
      <c r="E1333" s="19" t="str">
        <f t="shared" si="118"/>
        <v>00</v>
      </c>
      <c r="F1333" s="19" t="str">
        <f t="shared" si="119"/>
        <v>00</v>
      </c>
      <c r="G1333" s="19" t="s">
        <v>1314</v>
      </c>
      <c r="H1333" s="19" t="s">
        <v>3746</v>
      </c>
      <c r="I1333" s="20" t="s">
        <v>3861</v>
      </c>
      <c r="J1333" s="19"/>
      <c r="K1333" s="19"/>
      <c r="L1333" s="19"/>
      <c r="M1333" s="20"/>
    </row>
    <row r="1334" spans="1:13" ht="25.5" x14ac:dyDescent="0.25">
      <c r="A1334" s="19" t="str">
        <f t="shared" si="114"/>
        <v>2</v>
      </c>
      <c r="B1334" s="19" t="str">
        <f t="shared" si="115"/>
        <v>2</v>
      </c>
      <c r="C1334" s="19" t="str">
        <f t="shared" si="116"/>
        <v>2</v>
      </c>
      <c r="D1334" s="19" t="str">
        <f t="shared" si="117"/>
        <v>2</v>
      </c>
      <c r="E1334" s="19" t="str">
        <f t="shared" si="118"/>
        <v>00</v>
      </c>
      <c r="F1334" s="19" t="str">
        <f t="shared" si="119"/>
        <v>00</v>
      </c>
      <c r="G1334" s="19" t="s">
        <v>1315</v>
      </c>
      <c r="H1334" s="19" t="s">
        <v>3747</v>
      </c>
      <c r="I1334" s="20" t="s">
        <v>3862</v>
      </c>
      <c r="J1334" s="19"/>
      <c r="K1334" s="19"/>
      <c r="L1334" s="19"/>
      <c r="M1334" s="20"/>
    </row>
    <row r="1335" spans="1:13" ht="25.5" x14ac:dyDescent="0.25">
      <c r="A1335" s="21" t="str">
        <f t="shared" si="114"/>
        <v>2</v>
      </c>
      <c r="B1335" s="21" t="str">
        <f t="shared" si="115"/>
        <v>2</v>
      </c>
      <c r="C1335" s="21" t="str">
        <f t="shared" si="116"/>
        <v>2</v>
      </c>
      <c r="D1335" s="21" t="str">
        <f t="shared" si="117"/>
        <v>2</v>
      </c>
      <c r="E1335" s="21" t="str">
        <f t="shared" si="118"/>
        <v>01</v>
      </c>
      <c r="F1335" s="21" t="str">
        <f t="shared" si="119"/>
        <v>00</v>
      </c>
      <c r="G1335" s="21" t="s">
        <v>1316</v>
      </c>
      <c r="H1335" s="21" t="s">
        <v>3748</v>
      </c>
      <c r="I1335" s="22" t="s">
        <v>3863</v>
      </c>
      <c r="J1335" s="21"/>
      <c r="K1335" s="21"/>
      <c r="L1335" s="21"/>
      <c r="M1335" s="21"/>
    </row>
    <row r="1336" spans="1:13" ht="25.5" x14ac:dyDescent="0.25">
      <c r="A1336" s="21" t="str">
        <f t="shared" ref="A1336:A1399" si="120">MID(G1336,1,1)</f>
        <v>2</v>
      </c>
      <c r="B1336" s="21" t="str">
        <f t="shared" ref="B1336:B1399" si="121">MID(G1336,2,1)</f>
        <v>2</v>
      </c>
      <c r="C1336" s="21" t="str">
        <f t="shared" ref="C1336:C1399" si="122">MID(G1336,3,1)</f>
        <v>2</v>
      </c>
      <c r="D1336" s="21" t="str">
        <f t="shared" ref="D1336:D1399" si="123">MID(G1336,4,1)</f>
        <v>2</v>
      </c>
      <c r="E1336" s="21" t="str">
        <f t="shared" ref="E1336:E1399" si="124">MID(G1336,6,2)</f>
        <v>02</v>
      </c>
      <c r="F1336" s="21" t="str">
        <f t="shared" ref="F1336:F1399" si="125">MID(G1336,9,2)</f>
        <v>00</v>
      </c>
      <c r="G1336" s="21" t="s">
        <v>1317</v>
      </c>
      <c r="H1336" s="21" t="s">
        <v>3749</v>
      </c>
      <c r="I1336" s="22" t="s">
        <v>3864</v>
      </c>
      <c r="J1336" s="21"/>
      <c r="K1336" s="21"/>
      <c r="L1336" s="21"/>
      <c r="M1336" s="21"/>
    </row>
    <row r="1337" spans="1:13" ht="25.5" x14ac:dyDescent="0.25">
      <c r="A1337" s="21" t="str">
        <f t="shared" si="120"/>
        <v>2</v>
      </c>
      <c r="B1337" s="21" t="str">
        <f t="shared" si="121"/>
        <v>2</v>
      </c>
      <c r="C1337" s="21" t="str">
        <f t="shared" si="122"/>
        <v>2</v>
      </c>
      <c r="D1337" s="21" t="str">
        <f t="shared" si="123"/>
        <v>2</v>
      </c>
      <c r="E1337" s="21" t="str">
        <f t="shared" si="124"/>
        <v>03</v>
      </c>
      <c r="F1337" s="21" t="str">
        <f t="shared" si="125"/>
        <v>00</v>
      </c>
      <c r="G1337" s="21" t="s">
        <v>1318</v>
      </c>
      <c r="H1337" s="21" t="s">
        <v>3750</v>
      </c>
      <c r="I1337" s="22" t="s">
        <v>3865</v>
      </c>
      <c r="J1337" s="21"/>
      <c r="K1337" s="21"/>
      <c r="L1337" s="21"/>
      <c r="M1337" s="21"/>
    </row>
    <row r="1338" spans="1:13" ht="51" x14ac:dyDescent="0.25">
      <c r="A1338" s="21" t="str">
        <f t="shared" si="120"/>
        <v>2</v>
      </c>
      <c r="B1338" s="21" t="str">
        <f t="shared" si="121"/>
        <v>2</v>
      </c>
      <c r="C1338" s="21" t="str">
        <f t="shared" si="122"/>
        <v>2</v>
      </c>
      <c r="D1338" s="21" t="str">
        <f t="shared" si="123"/>
        <v>2</v>
      </c>
      <c r="E1338" s="21" t="str">
        <f t="shared" si="124"/>
        <v>04</v>
      </c>
      <c r="F1338" s="21" t="str">
        <f t="shared" si="125"/>
        <v>00</v>
      </c>
      <c r="G1338" s="21" t="s">
        <v>1319</v>
      </c>
      <c r="H1338" s="21" t="s">
        <v>3751</v>
      </c>
      <c r="I1338" s="22" t="s">
        <v>3866</v>
      </c>
      <c r="J1338" s="21"/>
      <c r="K1338" s="21"/>
      <c r="L1338" s="21"/>
      <c r="M1338" s="21"/>
    </row>
    <row r="1339" spans="1:13" x14ac:dyDescent="0.25">
      <c r="A1339" s="19" t="str">
        <f t="shared" si="120"/>
        <v>2</v>
      </c>
      <c r="B1339" s="19" t="str">
        <f t="shared" si="121"/>
        <v>2</v>
      </c>
      <c r="C1339" s="19" t="str">
        <f t="shared" si="122"/>
        <v>2</v>
      </c>
      <c r="D1339" s="19" t="str">
        <f t="shared" si="123"/>
        <v>3</v>
      </c>
      <c r="E1339" s="19" t="str">
        <f t="shared" si="124"/>
        <v>00</v>
      </c>
      <c r="F1339" s="19" t="str">
        <f t="shared" si="125"/>
        <v>00</v>
      </c>
      <c r="G1339" s="19" t="s">
        <v>1320</v>
      </c>
      <c r="H1339" s="19" t="s">
        <v>3752</v>
      </c>
      <c r="I1339" s="20" t="s">
        <v>3867</v>
      </c>
      <c r="J1339" s="19"/>
      <c r="K1339" s="19"/>
      <c r="L1339" s="19"/>
      <c r="M1339" s="20"/>
    </row>
    <row r="1340" spans="1:13" x14ac:dyDescent="0.25">
      <c r="A1340" s="19" t="str">
        <f t="shared" si="120"/>
        <v>2</v>
      </c>
      <c r="B1340" s="19" t="str">
        <f t="shared" si="121"/>
        <v>2</v>
      </c>
      <c r="C1340" s="19" t="str">
        <f t="shared" si="122"/>
        <v>2</v>
      </c>
      <c r="D1340" s="19" t="str">
        <f t="shared" si="123"/>
        <v>4</v>
      </c>
      <c r="E1340" s="19" t="str">
        <f t="shared" si="124"/>
        <v>00</v>
      </c>
      <c r="F1340" s="19" t="str">
        <f t="shared" si="125"/>
        <v>00</v>
      </c>
      <c r="G1340" s="19" t="s">
        <v>1321</v>
      </c>
      <c r="H1340" s="19" t="s">
        <v>3753</v>
      </c>
      <c r="I1340" s="20" t="s">
        <v>3868</v>
      </c>
      <c r="J1340" s="19"/>
      <c r="K1340" s="19"/>
      <c r="L1340" s="19"/>
      <c r="M1340" s="20"/>
    </row>
    <row r="1341" spans="1:13" x14ac:dyDescent="0.25">
      <c r="A1341" s="19" t="str">
        <f t="shared" si="120"/>
        <v>2</v>
      </c>
      <c r="B1341" s="19" t="str">
        <f t="shared" si="121"/>
        <v>2</v>
      </c>
      <c r="C1341" s="19" t="str">
        <f t="shared" si="122"/>
        <v>2</v>
      </c>
      <c r="D1341" s="19" t="str">
        <f t="shared" si="123"/>
        <v>5</v>
      </c>
      <c r="E1341" s="19" t="str">
        <f t="shared" si="124"/>
        <v>00</v>
      </c>
      <c r="F1341" s="19" t="str">
        <f t="shared" si="125"/>
        <v>00</v>
      </c>
      <c r="G1341" s="19" t="s">
        <v>1322</v>
      </c>
      <c r="H1341" s="19" t="s">
        <v>3754</v>
      </c>
      <c r="I1341" s="20" t="s">
        <v>3869</v>
      </c>
      <c r="J1341" s="19"/>
      <c r="K1341" s="19"/>
      <c r="L1341" s="19"/>
      <c r="M1341" s="20"/>
    </row>
    <row r="1342" spans="1:13" x14ac:dyDescent="0.25">
      <c r="A1342" s="19" t="str">
        <f t="shared" si="120"/>
        <v>2</v>
      </c>
      <c r="B1342" s="19" t="str">
        <f t="shared" si="121"/>
        <v>2</v>
      </c>
      <c r="C1342" s="19" t="str">
        <f t="shared" si="122"/>
        <v>2</v>
      </c>
      <c r="D1342" s="19" t="str">
        <f t="shared" si="123"/>
        <v>9</v>
      </c>
      <c r="E1342" s="19" t="str">
        <f t="shared" si="124"/>
        <v>00</v>
      </c>
      <c r="F1342" s="19" t="str">
        <f t="shared" si="125"/>
        <v>00</v>
      </c>
      <c r="G1342" s="19" t="s">
        <v>1323</v>
      </c>
      <c r="H1342" s="19" t="s">
        <v>3755</v>
      </c>
      <c r="I1342" s="20" t="s">
        <v>3870</v>
      </c>
      <c r="J1342" s="19"/>
      <c r="K1342" s="19"/>
      <c r="L1342" s="19"/>
      <c r="M1342" s="20"/>
    </row>
    <row r="1343" spans="1:13" x14ac:dyDescent="0.25">
      <c r="A1343" s="10" t="str">
        <f t="shared" si="120"/>
        <v>2</v>
      </c>
      <c r="B1343" s="10" t="str">
        <f t="shared" si="121"/>
        <v>3</v>
      </c>
      <c r="C1343" s="10" t="str">
        <f t="shared" si="122"/>
        <v>0</v>
      </c>
      <c r="D1343" s="10" t="str">
        <f t="shared" si="123"/>
        <v>0</v>
      </c>
      <c r="E1343" s="10" t="str">
        <f t="shared" si="124"/>
        <v>00</v>
      </c>
      <c r="F1343" s="10" t="str">
        <f t="shared" si="125"/>
        <v>00</v>
      </c>
      <c r="G1343" s="10" t="s">
        <v>1324</v>
      </c>
      <c r="H1343" s="10" t="s">
        <v>3756</v>
      </c>
      <c r="I1343" s="14" t="s">
        <v>3871</v>
      </c>
      <c r="J1343" s="10"/>
      <c r="K1343" s="10"/>
      <c r="L1343" s="10"/>
      <c r="M1343" s="14"/>
    </row>
    <row r="1344" spans="1:13" ht="38.25" x14ac:dyDescent="0.25">
      <c r="A1344" s="21" t="str">
        <f t="shared" si="120"/>
        <v>2</v>
      </c>
      <c r="B1344" s="21" t="str">
        <f t="shared" si="121"/>
        <v>3</v>
      </c>
      <c r="C1344" s="21" t="str">
        <f t="shared" si="122"/>
        <v>0</v>
      </c>
      <c r="D1344" s="21" t="str">
        <f t="shared" si="123"/>
        <v>0</v>
      </c>
      <c r="E1344" s="21" t="str">
        <f t="shared" si="124"/>
        <v>10</v>
      </c>
      <c r="F1344" s="21" t="str">
        <f t="shared" si="125"/>
        <v>00</v>
      </c>
      <c r="G1344" s="21" t="s">
        <v>1325</v>
      </c>
      <c r="H1344" s="21" t="s">
        <v>3757</v>
      </c>
      <c r="I1344" s="22" t="s">
        <v>3872</v>
      </c>
      <c r="J1344" s="21"/>
      <c r="K1344" s="21"/>
      <c r="L1344" s="21"/>
      <c r="M1344" s="21"/>
    </row>
    <row r="1345" spans="1:13" ht="25.5" x14ac:dyDescent="0.25">
      <c r="A1345" s="21" t="str">
        <f t="shared" si="120"/>
        <v>2</v>
      </c>
      <c r="B1345" s="21" t="str">
        <f t="shared" si="121"/>
        <v>3</v>
      </c>
      <c r="C1345" s="21" t="str">
        <f t="shared" si="122"/>
        <v>0</v>
      </c>
      <c r="D1345" s="21" t="str">
        <f t="shared" si="123"/>
        <v>0</v>
      </c>
      <c r="E1345" s="21" t="str">
        <f t="shared" si="124"/>
        <v>20</v>
      </c>
      <c r="F1345" s="21" t="str">
        <f t="shared" si="125"/>
        <v>00</v>
      </c>
      <c r="G1345" s="21" t="s">
        <v>1326</v>
      </c>
      <c r="H1345" s="21" t="s">
        <v>3758</v>
      </c>
      <c r="I1345" s="22" t="s">
        <v>3873</v>
      </c>
      <c r="J1345" s="21"/>
      <c r="K1345" s="21"/>
      <c r="L1345" s="21"/>
      <c r="M1345" s="21"/>
    </row>
    <row r="1346" spans="1:13" ht="25.5" x14ac:dyDescent="0.25">
      <c r="A1346" s="13" t="str">
        <f t="shared" si="120"/>
        <v>2</v>
      </c>
      <c r="B1346" s="13" t="str">
        <f t="shared" si="121"/>
        <v>3</v>
      </c>
      <c r="C1346" s="13" t="str">
        <f t="shared" si="122"/>
        <v>0</v>
      </c>
      <c r="D1346" s="13" t="str">
        <f t="shared" si="123"/>
        <v>0</v>
      </c>
      <c r="E1346" s="13" t="str">
        <f t="shared" si="124"/>
        <v>20</v>
      </c>
      <c r="F1346" s="13" t="str">
        <f t="shared" si="125"/>
        <v>01</v>
      </c>
      <c r="G1346" s="13" t="s">
        <v>1327</v>
      </c>
      <c r="H1346" s="13" t="s">
        <v>3759</v>
      </c>
      <c r="I1346" s="16" t="s">
        <v>3874</v>
      </c>
      <c r="J1346" s="13"/>
      <c r="K1346" s="13"/>
      <c r="L1346" s="13"/>
      <c r="M1346" s="16"/>
    </row>
    <row r="1347" spans="1:13" ht="25.5" x14ac:dyDescent="0.25">
      <c r="A1347" s="13" t="str">
        <f t="shared" si="120"/>
        <v>2</v>
      </c>
      <c r="B1347" s="13" t="str">
        <f t="shared" si="121"/>
        <v>3</v>
      </c>
      <c r="C1347" s="13" t="str">
        <f t="shared" si="122"/>
        <v>0</v>
      </c>
      <c r="D1347" s="13" t="str">
        <f t="shared" si="123"/>
        <v>0</v>
      </c>
      <c r="E1347" s="13" t="str">
        <f t="shared" si="124"/>
        <v>20</v>
      </c>
      <c r="F1347" s="13" t="str">
        <f t="shared" si="125"/>
        <v>02</v>
      </c>
      <c r="G1347" s="13" t="s">
        <v>1328</v>
      </c>
      <c r="H1347" s="13" t="s">
        <v>3760</v>
      </c>
      <c r="I1347" s="16" t="s">
        <v>3875</v>
      </c>
      <c r="J1347" s="13"/>
      <c r="K1347" s="13"/>
      <c r="L1347" s="13"/>
      <c r="M1347" s="16"/>
    </row>
    <row r="1348" spans="1:13" ht="25.5" x14ac:dyDescent="0.25">
      <c r="A1348" s="21" t="str">
        <f t="shared" si="120"/>
        <v>2</v>
      </c>
      <c r="B1348" s="21" t="str">
        <f t="shared" si="121"/>
        <v>3</v>
      </c>
      <c r="C1348" s="21" t="str">
        <f t="shared" si="122"/>
        <v>0</v>
      </c>
      <c r="D1348" s="21" t="str">
        <f t="shared" si="123"/>
        <v>0</v>
      </c>
      <c r="E1348" s="21" t="str">
        <f t="shared" si="124"/>
        <v>30</v>
      </c>
      <c r="F1348" s="21" t="str">
        <f t="shared" si="125"/>
        <v>00</v>
      </c>
      <c r="G1348" s="21" t="s">
        <v>1329</v>
      </c>
      <c r="H1348" s="21" t="s">
        <v>3761</v>
      </c>
      <c r="I1348" s="22" t="s">
        <v>3876</v>
      </c>
      <c r="J1348" s="21"/>
      <c r="K1348" s="21"/>
      <c r="L1348" s="21"/>
      <c r="M1348" s="21"/>
    </row>
    <row r="1349" spans="1:13" ht="38.25" x14ac:dyDescent="0.25">
      <c r="A1349" s="21" t="str">
        <f t="shared" si="120"/>
        <v>2</v>
      </c>
      <c r="B1349" s="21" t="str">
        <f t="shared" si="121"/>
        <v>3</v>
      </c>
      <c r="C1349" s="21" t="str">
        <f t="shared" si="122"/>
        <v>0</v>
      </c>
      <c r="D1349" s="21" t="str">
        <f t="shared" si="123"/>
        <v>0</v>
      </c>
      <c r="E1349" s="21" t="str">
        <f t="shared" si="124"/>
        <v>40</v>
      </c>
      <c r="F1349" s="21" t="str">
        <f t="shared" si="125"/>
        <v>00</v>
      </c>
      <c r="G1349" s="21" t="s">
        <v>1330</v>
      </c>
      <c r="H1349" s="21" t="s">
        <v>3762</v>
      </c>
      <c r="I1349" s="22" t="s">
        <v>3877</v>
      </c>
      <c r="J1349" s="21"/>
      <c r="K1349" s="21"/>
      <c r="L1349" s="21"/>
      <c r="M1349" s="21"/>
    </row>
    <row r="1350" spans="1:13" ht="89.25" x14ac:dyDescent="0.25">
      <c r="A1350" s="21" t="str">
        <f t="shared" si="120"/>
        <v>2</v>
      </c>
      <c r="B1350" s="21" t="str">
        <f t="shared" si="121"/>
        <v>3</v>
      </c>
      <c r="C1350" s="21" t="str">
        <f t="shared" si="122"/>
        <v>0</v>
      </c>
      <c r="D1350" s="21" t="str">
        <f t="shared" si="123"/>
        <v>0</v>
      </c>
      <c r="E1350" s="21" t="str">
        <f t="shared" si="124"/>
        <v>50</v>
      </c>
      <c r="F1350" s="21" t="str">
        <f t="shared" si="125"/>
        <v>00</v>
      </c>
      <c r="G1350" s="21" t="s">
        <v>1331</v>
      </c>
      <c r="H1350" s="21" t="s">
        <v>3763</v>
      </c>
      <c r="I1350" s="22" t="s">
        <v>3878</v>
      </c>
      <c r="J1350" s="21"/>
      <c r="K1350" s="21"/>
      <c r="L1350" s="21"/>
      <c r="M1350" s="21"/>
    </row>
    <row r="1351" spans="1:13" ht="25.5" x14ac:dyDescent="0.25">
      <c r="A1351" s="21" t="str">
        <f t="shared" si="120"/>
        <v>2</v>
      </c>
      <c r="B1351" s="21" t="str">
        <f t="shared" si="121"/>
        <v>3</v>
      </c>
      <c r="C1351" s="21" t="str">
        <f t="shared" si="122"/>
        <v>0</v>
      </c>
      <c r="D1351" s="21" t="str">
        <f t="shared" si="123"/>
        <v>0</v>
      </c>
      <c r="E1351" s="21" t="str">
        <f t="shared" si="124"/>
        <v>70</v>
      </c>
      <c r="F1351" s="21" t="str">
        <f t="shared" si="125"/>
        <v>00</v>
      </c>
      <c r="G1351" s="21" t="s">
        <v>1332</v>
      </c>
      <c r="H1351" s="21" t="s">
        <v>3764</v>
      </c>
      <c r="I1351" s="22" t="s">
        <v>3879</v>
      </c>
      <c r="J1351" s="21"/>
      <c r="K1351" s="21"/>
      <c r="L1351" s="21"/>
      <c r="M1351" s="21"/>
    </row>
    <row r="1352" spans="1:13" x14ac:dyDescent="0.25">
      <c r="A1352" s="13" t="str">
        <f t="shared" si="120"/>
        <v>2</v>
      </c>
      <c r="B1352" s="13" t="str">
        <f t="shared" si="121"/>
        <v>3</v>
      </c>
      <c r="C1352" s="13" t="str">
        <f t="shared" si="122"/>
        <v>0</v>
      </c>
      <c r="D1352" s="13" t="str">
        <f t="shared" si="123"/>
        <v>0</v>
      </c>
      <c r="E1352" s="13" t="str">
        <f t="shared" si="124"/>
        <v>70</v>
      </c>
      <c r="F1352" s="13" t="str">
        <f t="shared" si="125"/>
        <v>01</v>
      </c>
      <c r="G1352" s="13" t="s">
        <v>1333</v>
      </c>
      <c r="H1352" s="13" t="s">
        <v>3765</v>
      </c>
      <c r="I1352" s="16" t="s">
        <v>3880</v>
      </c>
      <c r="J1352" s="13"/>
      <c r="K1352" s="13"/>
      <c r="L1352" s="13"/>
      <c r="M1352" s="16"/>
    </row>
    <row r="1353" spans="1:13" ht="38.25" x14ac:dyDescent="0.25">
      <c r="A1353" s="13" t="str">
        <f t="shared" si="120"/>
        <v>2</v>
      </c>
      <c r="B1353" s="13" t="str">
        <f t="shared" si="121"/>
        <v>3</v>
      </c>
      <c r="C1353" s="13" t="str">
        <f t="shared" si="122"/>
        <v>0</v>
      </c>
      <c r="D1353" s="13" t="str">
        <f t="shared" si="123"/>
        <v>0</v>
      </c>
      <c r="E1353" s="13" t="str">
        <f t="shared" si="124"/>
        <v>70</v>
      </c>
      <c r="F1353" s="13" t="str">
        <f t="shared" si="125"/>
        <v>02</v>
      </c>
      <c r="G1353" s="13" t="s">
        <v>1334</v>
      </c>
      <c r="H1353" s="13" t="s">
        <v>3766</v>
      </c>
      <c r="I1353" s="16" t="s">
        <v>3881</v>
      </c>
      <c r="J1353" s="13"/>
      <c r="K1353" s="13"/>
      <c r="L1353" s="13"/>
      <c r="M1353" s="16"/>
    </row>
    <row r="1354" spans="1:13" ht="89.25" x14ac:dyDescent="0.25">
      <c r="A1354" s="21" t="str">
        <f t="shared" si="120"/>
        <v>2</v>
      </c>
      <c r="B1354" s="21" t="str">
        <f t="shared" si="121"/>
        <v>3</v>
      </c>
      <c r="C1354" s="21" t="str">
        <f t="shared" si="122"/>
        <v>0</v>
      </c>
      <c r="D1354" s="21" t="str">
        <f t="shared" si="123"/>
        <v>0</v>
      </c>
      <c r="E1354" s="21" t="str">
        <f t="shared" si="124"/>
        <v>80</v>
      </c>
      <c r="F1354" s="21" t="str">
        <f t="shared" si="125"/>
        <v>00</v>
      </c>
      <c r="G1354" s="21" t="s">
        <v>1335</v>
      </c>
      <c r="H1354" s="21" t="s">
        <v>3767</v>
      </c>
      <c r="I1354" s="22" t="s">
        <v>3882</v>
      </c>
      <c r="J1354" s="21"/>
      <c r="K1354" s="21"/>
      <c r="L1354" s="21"/>
      <c r="M1354" s="21"/>
    </row>
    <row r="1355" spans="1:13" x14ac:dyDescent="0.25">
      <c r="A1355" s="13" t="str">
        <f t="shared" si="120"/>
        <v>2</v>
      </c>
      <c r="B1355" s="13" t="str">
        <f t="shared" si="121"/>
        <v>3</v>
      </c>
      <c r="C1355" s="13" t="str">
        <f t="shared" si="122"/>
        <v>0</v>
      </c>
      <c r="D1355" s="13" t="str">
        <f t="shared" si="123"/>
        <v>0</v>
      </c>
      <c r="E1355" s="13" t="str">
        <f t="shared" si="124"/>
        <v>80</v>
      </c>
      <c r="F1355" s="13" t="str">
        <f t="shared" si="125"/>
        <v>01</v>
      </c>
      <c r="G1355" s="13" t="s">
        <v>1336</v>
      </c>
      <c r="H1355" s="13" t="s">
        <v>3768</v>
      </c>
      <c r="I1355" s="16" t="s">
        <v>3883</v>
      </c>
      <c r="J1355" s="13"/>
      <c r="K1355" s="13"/>
      <c r="L1355" s="13"/>
      <c r="M1355" s="16"/>
    </row>
    <row r="1356" spans="1:13" ht="25.5" x14ac:dyDescent="0.25">
      <c r="A1356" s="13" t="str">
        <f t="shared" si="120"/>
        <v>2</v>
      </c>
      <c r="B1356" s="13" t="str">
        <f t="shared" si="121"/>
        <v>3</v>
      </c>
      <c r="C1356" s="13" t="str">
        <f t="shared" si="122"/>
        <v>0</v>
      </c>
      <c r="D1356" s="13" t="str">
        <f t="shared" si="123"/>
        <v>0</v>
      </c>
      <c r="E1356" s="13" t="str">
        <f t="shared" si="124"/>
        <v>80</v>
      </c>
      <c r="F1356" s="13" t="str">
        <f t="shared" si="125"/>
        <v>02</v>
      </c>
      <c r="G1356" s="13" t="s">
        <v>1337</v>
      </c>
      <c r="H1356" s="13" t="s">
        <v>3769</v>
      </c>
      <c r="I1356" s="16" t="s">
        <v>3884</v>
      </c>
      <c r="J1356" s="13"/>
      <c r="K1356" s="13"/>
      <c r="L1356" s="13"/>
      <c r="M1356" s="16"/>
    </row>
    <row r="1357" spans="1:13" ht="38.25" x14ac:dyDescent="0.25">
      <c r="A1357" s="13" t="str">
        <f t="shared" si="120"/>
        <v>2</v>
      </c>
      <c r="B1357" s="13" t="str">
        <f t="shared" si="121"/>
        <v>3</v>
      </c>
      <c r="C1357" s="13" t="str">
        <f t="shared" si="122"/>
        <v>0</v>
      </c>
      <c r="D1357" s="13" t="str">
        <f t="shared" si="123"/>
        <v>0</v>
      </c>
      <c r="E1357" s="13" t="str">
        <f t="shared" si="124"/>
        <v>80</v>
      </c>
      <c r="F1357" s="13" t="str">
        <f t="shared" si="125"/>
        <v>03</v>
      </c>
      <c r="G1357" s="13" t="s">
        <v>1338</v>
      </c>
      <c r="H1357" s="13" t="s">
        <v>3770</v>
      </c>
      <c r="I1357" s="16" t="s">
        <v>3885</v>
      </c>
      <c r="J1357" s="13"/>
      <c r="K1357" s="13"/>
      <c r="L1357" s="13"/>
      <c r="M1357" s="16"/>
    </row>
    <row r="1358" spans="1:13" ht="25.5" x14ac:dyDescent="0.25">
      <c r="A1358" s="42" t="str">
        <f t="shared" si="120"/>
        <v>2</v>
      </c>
      <c r="B1358" s="42" t="str">
        <f t="shared" si="121"/>
        <v>3</v>
      </c>
      <c r="C1358" s="42" t="str">
        <f t="shared" si="122"/>
        <v>0</v>
      </c>
      <c r="D1358" s="42" t="str">
        <f t="shared" si="123"/>
        <v>0</v>
      </c>
      <c r="E1358" s="42" t="str">
        <f t="shared" si="124"/>
        <v>80</v>
      </c>
      <c r="F1358" s="42" t="str">
        <f t="shared" si="125"/>
        <v>04</v>
      </c>
      <c r="G1358" s="42" t="s">
        <v>1339</v>
      </c>
      <c r="H1358" s="42" t="s">
        <v>3771</v>
      </c>
      <c r="I1358" s="43" t="s">
        <v>3886</v>
      </c>
      <c r="J1358" s="13"/>
      <c r="K1358" s="13" t="s">
        <v>3947</v>
      </c>
      <c r="L1358" s="13" t="s">
        <v>4220</v>
      </c>
      <c r="M1358" s="16"/>
    </row>
    <row r="1359" spans="1:13" ht="25.5" x14ac:dyDescent="0.25">
      <c r="A1359" s="21" t="str">
        <f t="shared" si="120"/>
        <v>2</v>
      </c>
      <c r="B1359" s="21" t="str">
        <f t="shared" si="121"/>
        <v>3</v>
      </c>
      <c r="C1359" s="21" t="str">
        <f t="shared" si="122"/>
        <v>0</v>
      </c>
      <c r="D1359" s="21" t="str">
        <f t="shared" si="123"/>
        <v>0</v>
      </c>
      <c r="E1359" s="21" t="str">
        <f t="shared" si="124"/>
        <v>99</v>
      </c>
      <c r="F1359" s="21" t="str">
        <f t="shared" si="125"/>
        <v>00</v>
      </c>
      <c r="G1359" s="21" t="s">
        <v>1340</v>
      </c>
      <c r="H1359" s="21" t="s">
        <v>3772</v>
      </c>
      <c r="I1359" s="22" t="s">
        <v>3879</v>
      </c>
      <c r="J1359" s="21"/>
      <c r="K1359" s="21"/>
      <c r="L1359" s="21"/>
      <c r="M1359" s="21"/>
    </row>
    <row r="1360" spans="1:13" ht="25.5" x14ac:dyDescent="0.25">
      <c r="A1360" s="10" t="str">
        <f t="shared" si="120"/>
        <v>2</v>
      </c>
      <c r="B1360" s="10" t="str">
        <f t="shared" si="121"/>
        <v>4</v>
      </c>
      <c r="C1360" s="10" t="str">
        <f t="shared" si="122"/>
        <v>0</v>
      </c>
      <c r="D1360" s="10" t="str">
        <f t="shared" si="123"/>
        <v>0</v>
      </c>
      <c r="E1360" s="10" t="str">
        <f t="shared" si="124"/>
        <v>00</v>
      </c>
      <c r="F1360" s="10" t="str">
        <f t="shared" si="125"/>
        <v>00</v>
      </c>
      <c r="G1360" s="10" t="s">
        <v>1341</v>
      </c>
      <c r="H1360" s="10" t="s">
        <v>3773</v>
      </c>
      <c r="I1360" s="14" t="s">
        <v>3887</v>
      </c>
      <c r="J1360" s="10"/>
      <c r="K1360" s="10"/>
      <c r="L1360" s="10"/>
      <c r="M1360" s="14"/>
    </row>
    <row r="1361" spans="1:14" x14ac:dyDescent="0.25">
      <c r="A1361" s="12" t="str">
        <f t="shared" si="120"/>
        <v>2</v>
      </c>
      <c r="B1361" s="12" t="str">
        <f t="shared" si="121"/>
        <v>4</v>
      </c>
      <c r="C1361" s="12" t="str">
        <f t="shared" si="122"/>
        <v>2</v>
      </c>
      <c r="D1361" s="12" t="str">
        <f t="shared" si="123"/>
        <v>0</v>
      </c>
      <c r="E1361" s="12" t="str">
        <f t="shared" si="124"/>
        <v>00</v>
      </c>
      <c r="F1361" s="12" t="str">
        <f t="shared" si="125"/>
        <v>00</v>
      </c>
      <c r="G1361" s="12" t="s">
        <v>1342</v>
      </c>
      <c r="H1361" s="12" t="s">
        <v>2445</v>
      </c>
      <c r="I1361" s="15" t="s">
        <v>2517</v>
      </c>
      <c r="J1361" s="12"/>
      <c r="K1361" s="12"/>
      <c r="L1361" s="12"/>
      <c r="M1361" s="15"/>
    </row>
    <row r="1362" spans="1:14" ht="25.5" x14ac:dyDescent="0.25">
      <c r="A1362" s="19" t="str">
        <f t="shared" si="120"/>
        <v>2</v>
      </c>
      <c r="B1362" s="19" t="str">
        <f t="shared" si="121"/>
        <v>4</v>
      </c>
      <c r="C1362" s="19" t="str">
        <f t="shared" si="122"/>
        <v>2</v>
      </c>
      <c r="D1362" s="19" t="str">
        <f t="shared" si="123"/>
        <v>1</v>
      </c>
      <c r="E1362" s="19" t="str">
        <f t="shared" si="124"/>
        <v>00</v>
      </c>
      <c r="F1362" s="19" t="str">
        <f t="shared" si="125"/>
        <v>00</v>
      </c>
      <c r="G1362" s="19" t="s">
        <v>1343</v>
      </c>
      <c r="H1362" s="19" t="s">
        <v>2446</v>
      </c>
      <c r="I1362" s="20" t="s">
        <v>3888</v>
      </c>
      <c r="J1362" s="19"/>
      <c r="K1362" s="19"/>
      <c r="L1362" s="19"/>
      <c r="M1362" s="20"/>
    </row>
    <row r="1363" spans="1:14" ht="25.5" x14ac:dyDescent="0.25">
      <c r="A1363" s="21" t="str">
        <f t="shared" si="120"/>
        <v>2</v>
      </c>
      <c r="B1363" s="21" t="str">
        <f t="shared" si="121"/>
        <v>4</v>
      </c>
      <c r="C1363" s="21" t="str">
        <f t="shared" si="122"/>
        <v>2</v>
      </c>
      <c r="D1363" s="21" t="str">
        <f t="shared" si="123"/>
        <v>1</v>
      </c>
      <c r="E1363" s="21" t="str">
        <f t="shared" si="124"/>
        <v>01</v>
      </c>
      <c r="F1363" s="21" t="str">
        <f t="shared" si="125"/>
        <v>00</v>
      </c>
      <c r="G1363" s="21" t="s">
        <v>1344</v>
      </c>
      <c r="H1363" s="21" t="s">
        <v>2484</v>
      </c>
      <c r="I1363" s="22" t="s">
        <v>3889</v>
      </c>
      <c r="J1363" s="21"/>
      <c r="K1363" s="21"/>
      <c r="L1363" s="21"/>
      <c r="M1363" s="21"/>
    </row>
    <row r="1364" spans="1:14" ht="25.5" x14ac:dyDescent="0.25">
      <c r="A1364" s="21" t="str">
        <f t="shared" si="120"/>
        <v>2</v>
      </c>
      <c r="B1364" s="21" t="str">
        <f t="shared" si="121"/>
        <v>4</v>
      </c>
      <c r="C1364" s="21" t="str">
        <f t="shared" si="122"/>
        <v>2</v>
      </c>
      <c r="D1364" s="21" t="str">
        <f t="shared" si="123"/>
        <v>1</v>
      </c>
      <c r="E1364" s="21" t="str">
        <f t="shared" si="124"/>
        <v>02</v>
      </c>
      <c r="F1364" s="21" t="str">
        <f t="shared" si="125"/>
        <v>00</v>
      </c>
      <c r="G1364" s="21" t="s">
        <v>1345</v>
      </c>
      <c r="H1364" s="21" t="s">
        <v>3774</v>
      </c>
      <c r="I1364" s="22" t="s">
        <v>3890</v>
      </c>
      <c r="J1364" s="21"/>
      <c r="K1364" s="21"/>
      <c r="L1364" s="21"/>
      <c r="M1364" s="21"/>
    </row>
    <row r="1365" spans="1:14" x14ac:dyDescent="0.25">
      <c r="A1365" s="37" t="str">
        <f t="shared" si="120"/>
        <v>2</v>
      </c>
      <c r="B1365" s="37" t="str">
        <f t="shared" si="121"/>
        <v>4</v>
      </c>
      <c r="C1365" s="37" t="str">
        <f t="shared" si="122"/>
        <v>2</v>
      </c>
      <c r="D1365" s="37" t="str">
        <f t="shared" si="123"/>
        <v>1</v>
      </c>
      <c r="E1365" s="37" t="str">
        <f t="shared" si="124"/>
        <v>37</v>
      </c>
      <c r="F1365" s="37" t="str">
        <f t="shared" si="125"/>
        <v>00</v>
      </c>
      <c r="G1365" s="37" t="s">
        <v>1346</v>
      </c>
      <c r="H1365" s="37" t="s">
        <v>2470</v>
      </c>
      <c r="I1365" s="38" t="s">
        <v>3891</v>
      </c>
      <c r="J1365" s="37"/>
      <c r="K1365" s="37"/>
      <c r="L1365" s="37"/>
      <c r="M1365" s="37"/>
      <c r="N1365" t="s">
        <v>4201</v>
      </c>
    </row>
    <row r="1366" spans="1:14" ht="25.5" x14ac:dyDescent="0.25">
      <c r="A1366" s="21" t="str">
        <f>MID(G1366,1,1)</f>
        <v>2</v>
      </c>
      <c r="B1366" s="21" t="str">
        <f>MID(G1366,2,1)</f>
        <v>4</v>
      </c>
      <c r="C1366" s="21" t="str">
        <f>MID(G1366,3,1)</f>
        <v>2</v>
      </c>
      <c r="D1366" s="21" t="str">
        <f>MID(G1366,4,1)</f>
        <v>1</v>
      </c>
      <c r="E1366" s="21" t="str">
        <f>MID(G1366,6,2)</f>
        <v>37</v>
      </c>
      <c r="F1366" s="21" t="str">
        <f>MID(G1366,9,2)</f>
        <v>00</v>
      </c>
      <c r="G1366" s="21" t="s">
        <v>1346</v>
      </c>
      <c r="H1366" s="21" t="s">
        <v>4176</v>
      </c>
      <c r="I1366" s="22" t="s">
        <v>3891</v>
      </c>
      <c r="J1366" s="21"/>
      <c r="K1366" s="21"/>
      <c r="L1366" s="21"/>
      <c r="M1366" s="21"/>
      <c r="N1366" t="s">
        <v>4201</v>
      </c>
    </row>
    <row r="1367" spans="1:14" ht="38.25" x14ac:dyDescent="0.25">
      <c r="A1367" s="21" t="str">
        <f t="shared" si="120"/>
        <v>2</v>
      </c>
      <c r="B1367" s="21" t="str">
        <f t="shared" si="121"/>
        <v>4</v>
      </c>
      <c r="C1367" s="21" t="str">
        <f t="shared" si="122"/>
        <v>2</v>
      </c>
      <c r="D1367" s="21" t="str">
        <f t="shared" si="123"/>
        <v>1</v>
      </c>
      <c r="E1367" s="21" t="str">
        <f t="shared" si="124"/>
        <v>99</v>
      </c>
      <c r="F1367" s="21" t="str">
        <f t="shared" si="125"/>
        <v>00</v>
      </c>
      <c r="G1367" s="21" t="s">
        <v>1347</v>
      </c>
      <c r="H1367" s="21" t="s">
        <v>2471</v>
      </c>
      <c r="I1367" s="22" t="s">
        <v>3892</v>
      </c>
      <c r="J1367" s="21"/>
      <c r="K1367" s="21"/>
      <c r="L1367" s="21"/>
      <c r="M1367" s="21"/>
    </row>
    <row r="1368" spans="1:14" ht="25.5" x14ac:dyDescent="0.25">
      <c r="A1368" s="19" t="str">
        <f t="shared" si="120"/>
        <v>2</v>
      </c>
      <c r="B1368" s="19" t="str">
        <f t="shared" si="121"/>
        <v>4</v>
      </c>
      <c r="C1368" s="19" t="str">
        <f t="shared" si="122"/>
        <v>2</v>
      </c>
      <c r="D1368" s="19" t="str">
        <f t="shared" si="123"/>
        <v>2</v>
      </c>
      <c r="E1368" s="19" t="str">
        <f t="shared" si="124"/>
        <v>00</v>
      </c>
      <c r="F1368" s="19" t="str">
        <f t="shared" si="125"/>
        <v>00</v>
      </c>
      <c r="G1368" s="19" t="s">
        <v>1348</v>
      </c>
      <c r="H1368" s="19" t="s">
        <v>2472</v>
      </c>
      <c r="I1368" s="20" t="s">
        <v>3893</v>
      </c>
      <c r="J1368" s="19"/>
      <c r="K1368" s="19"/>
      <c r="L1368" s="19"/>
      <c r="M1368" s="20"/>
    </row>
    <row r="1369" spans="1:14" ht="25.5" x14ac:dyDescent="0.25">
      <c r="A1369" s="21" t="str">
        <f t="shared" si="120"/>
        <v>2</v>
      </c>
      <c r="B1369" s="21" t="str">
        <f t="shared" si="121"/>
        <v>4</v>
      </c>
      <c r="C1369" s="21" t="str">
        <f t="shared" si="122"/>
        <v>2</v>
      </c>
      <c r="D1369" s="21" t="str">
        <f t="shared" si="123"/>
        <v>2</v>
      </c>
      <c r="E1369" s="21" t="str">
        <f t="shared" si="124"/>
        <v>01</v>
      </c>
      <c r="F1369" s="21" t="str">
        <f t="shared" si="125"/>
        <v>00</v>
      </c>
      <c r="G1369" s="21" t="s">
        <v>1349</v>
      </c>
      <c r="H1369" s="21" t="s">
        <v>2484</v>
      </c>
      <c r="I1369" s="22" t="s">
        <v>3894</v>
      </c>
      <c r="J1369" s="21"/>
      <c r="K1369" s="21"/>
      <c r="L1369" s="21"/>
      <c r="M1369" s="21"/>
    </row>
    <row r="1370" spans="1:14" ht="25.5" x14ac:dyDescent="0.25">
      <c r="A1370" s="21" t="str">
        <f t="shared" si="120"/>
        <v>2</v>
      </c>
      <c r="B1370" s="21" t="str">
        <f t="shared" si="121"/>
        <v>4</v>
      </c>
      <c r="C1370" s="21" t="str">
        <f t="shared" si="122"/>
        <v>2</v>
      </c>
      <c r="D1370" s="21" t="str">
        <f t="shared" si="123"/>
        <v>2</v>
      </c>
      <c r="E1370" s="21" t="str">
        <f t="shared" si="124"/>
        <v>02</v>
      </c>
      <c r="F1370" s="21" t="str">
        <f t="shared" si="125"/>
        <v>00</v>
      </c>
      <c r="G1370" s="21" t="s">
        <v>1350</v>
      </c>
      <c r="H1370" s="21" t="s">
        <v>3774</v>
      </c>
      <c r="I1370" s="22" t="s">
        <v>3895</v>
      </c>
      <c r="J1370" s="21"/>
      <c r="K1370" s="21"/>
      <c r="L1370" s="21"/>
      <c r="M1370" s="21"/>
    </row>
    <row r="1371" spans="1:14" x14ac:dyDescent="0.25">
      <c r="A1371" s="37" t="str">
        <f t="shared" si="120"/>
        <v>2</v>
      </c>
      <c r="B1371" s="37" t="str">
        <f t="shared" si="121"/>
        <v>4</v>
      </c>
      <c r="C1371" s="37" t="str">
        <f t="shared" si="122"/>
        <v>2</v>
      </c>
      <c r="D1371" s="37" t="str">
        <f t="shared" si="123"/>
        <v>2</v>
      </c>
      <c r="E1371" s="37" t="str">
        <f t="shared" si="124"/>
        <v>37</v>
      </c>
      <c r="F1371" s="37" t="str">
        <f t="shared" si="125"/>
        <v>00</v>
      </c>
      <c r="G1371" s="37" t="s">
        <v>1351</v>
      </c>
      <c r="H1371" s="37" t="s">
        <v>2470</v>
      </c>
      <c r="I1371" s="38" t="s">
        <v>3896</v>
      </c>
      <c r="J1371" s="37"/>
      <c r="K1371" s="37"/>
      <c r="L1371" s="37"/>
      <c r="M1371" s="37"/>
      <c r="N1371" t="s">
        <v>4201</v>
      </c>
    </row>
    <row r="1372" spans="1:14" ht="25.5" x14ac:dyDescent="0.25">
      <c r="A1372" s="21" t="str">
        <f>MID(G1372,1,1)</f>
        <v>2</v>
      </c>
      <c r="B1372" s="21" t="str">
        <f>MID(G1372,2,1)</f>
        <v>4</v>
      </c>
      <c r="C1372" s="21" t="str">
        <f>MID(G1372,3,1)</f>
        <v>2</v>
      </c>
      <c r="D1372" s="21" t="str">
        <f>MID(G1372,4,1)</f>
        <v>2</v>
      </c>
      <c r="E1372" s="21" t="str">
        <f>MID(G1372,6,2)</f>
        <v>37</v>
      </c>
      <c r="F1372" s="21" t="str">
        <f>MID(G1372,9,2)</f>
        <v>00</v>
      </c>
      <c r="G1372" s="21" t="s">
        <v>1351</v>
      </c>
      <c r="H1372" s="21" t="s">
        <v>4174</v>
      </c>
      <c r="I1372" s="22" t="s">
        <v>3896</v>
      </c>
      <c r="J1372" s="21"/>
      <c r="K1372" s="21"/>
      <c r="L1372" s="21"/>
      <c r="M1372" s="21"/>
      <c r="N1372" t="s">
        <v>4201</v>
      </c>
    </row>
    <row r="1373" spans="1:14" ht="25.5" x14ac:dyDescent="0.25">
      <c r="A1373" s="21" t="str">
        <f t="shared" si="120"/>
        <v>2</v>
      </c>
      <c r="B1373" s="21" t="str">
        <f t="shared" si="121"/>
        <v>4</v>
      </c>
      <c r="C1373" s="21" t="str">
        <f t="shared" si="122"/>
        <v>2</v>
      </c>
      <c r="D1373" s="21" t="str">
        <f t="shared" si="123"/>
        <v>2</v>
      </c>
      <c r="E1373" s="21" t="str">
        <f t="shared" si="124"/>
        <v>99</v>
      </c>
      <c r="F1373" s="21" t="str">
        <f t="shared" si="125"/>
        <v>00</v>
      </c>
      <c r="G1373" s="21" t="s">
        <v>1352</v>
      </c>
      <c r="H1373" s="21" t="s">
        <v>2482</v>
      </c>
      <c r="I1373" s="22" t="s">
        <v>3897</v>
      </c>
      <c r="J1373" s="21"/>
      <c r="K1373" s="21"/>
      <c r="L1373" s="21"/>
      <c r="M1373" s="21"/>
    </row>
    <row r="1374" spans="1:14" ht="25.5" x14ac:dyDescent="0.25">
      <c r="A1374" s="19" t="str">
        <f t="shared" si="120"/>
        <v>2</v>
      </c>
      <c r="B1374" s="19" t="str">
        <f t="shared" si="121"/>
        <v>4</v>
      </c>
      <c r="C1374" s="19" t="str">
        <f t="shared" si="122"/>
        <v>2</v>
      </c>
      <c r="D1374" s="19" t="str">
        <f t="shared" si="123"/>
        <v>3</v>
      </c>
      <c r="E1374" s="19" t="str">
        <f t="shared" si="124"/>
        <v>00</v>
      </c>
      <c r="F1374" s="19" t="str">
        <f t="shared" si="125"/>
        <v>00</v>
      </c>
      <c r="G1374" s="19" t="s">
        <v>1353</v>
      </c>
      <c r="H1374" s="19" t="s">
        <v>2483</v>
      </c>
      <c r="I1374" s="20" t="s">
        <v>3898</v>
      </c>
      <c r="J1374" s="19"/>
      <c r="K1374" s="19"/>
      <c r="L1374" s="19"/>
      <c r="M1374" s="20"/>
    </row>
    <row r="1375" spans="1:14" ht="25.5" x14ac:dyDescent="0.25">
      <c r="A1375" s="21" t="str">
        <f t="shared" si="120"/>
        <v>2</v>
      </c>
      <c r="B1375" s="21" t="str">
        <f t="shared" si="121"/>
        <v>4</v>
      </c>
      <c r="C1375" s="21" t="str">
        <f t="shared" si="122"/>
        <v>2</v>
      </c>
      <c r="D1375" s="21" t="str">
        <f t="shared" si="123"/>
        <v>3</v>
      </c>
      <c r="E1375" s="21" t="str">
        <f t="shared" si="124"/>
        <v>01</v>
      </c>
      <c r="F1375" s="21" t="str">
        <f t="shared" si="125"/>
        <v>00</v>
      </c>
      <c r="G1375" s="21" t="s">
        <v>1354</v>
      </c>
      <c r="H1375" s="21" t="s">
        <v>3775</v>
      </c>
      <c r="I1375" s="22" t="s">
        <v>3899</v>
      </c>
      <c r="J1375" s="21"/>
      <c r="K1375" s="21"/>
      <c r="L1375" s="21"/>
      <c r="M1375" s="21"/>
    </row>
    <row r="1376" spans="1:14" ht="25.5" x14ac:dyDescent="0.25">
      <c r="A1376" s="21" t="str">
        <f t="shared" si="120"/>
        <v>2</v>
      </c>
      <c r="B1376" s="21" t="str">
        <f t="shared" si="121"/>
        <v>4</v>
      </c>
      <c r="C1376" s="21" t="str">
        <f t="shared" si="122"/>
        <v>2</v>
      </c>
      <c r="D1376" s="21" t="str">
        <f t="shared" si="123"/>
        <v>3</v>
      </c>
      <c r="E1376" s="21" t="str">
        <f t="shared" si="124"/>
        <v>02</v>
      </c>
      <c r="F1376" s="21" t="str">
        <f t="shared" si="125"/>
        <v>00</v>
      </c>
      <c r="G1376" s="21" t="s">
        <v>1355</v>
      </c>
      <c r="H1376" s="21" t="s">
        <v>3774</v>
      </c>
      <c r="I1376" s="22" t="s">
        <v>3900</v>
      </c>
      <c r="J1376" s="21"/>
      <c r="K1376" s="21"/>
      <c r="L1376" s="21"/>
      <c r="M1376" s="21"/>
    </row>
    <row r="1377" spans="1:14" x14ac:dyDescent="0.25">
      <c r="A1377" s="37" t="str">
        <f t="shared" si="120"/>
        <v>2</v>
      </c>
      <c r="B1377" s="37" t="str">
        <f t="shared" si="121"/>
        <v>4</v>
      </c>
      <c r="C1377" s="37" t="str">
        <f t="shared" si="122"/>
        <v>2</v>
      </c>
      <c r="D1377" s="37" t="str">
        <f t="shared" si="123"/>
        <v>3</v>
      </c>
      <c r="E1377" s="37" t="str">
        <f t="shared" si="124"/>
        <v>37</v>
      </c>
      <c r="F1377" s="37" t="str">
        <f t="shared" si="125"/>
        <v>00</v>
      </c>
      <c r="G1377" s="37" t="s">
        <v>1356</v>
      </c>
      <c r="H1377" s="37" t="s">
        <v>2470</v>
      </c>
      <c r="I1377" s="38" t="s">
        <v>3901</v>
      </c>
      <c r="J1377" s="37"/>
      <c r="K1377" s="37"/>
      <c r="L1377" s="37"/>
      <c r="M1377" s="37"/>
      <c r="N1377" t="s">
        <v>4201</v>
      </c>
    </row>
    <row r="1378" spans="1:14" ht="25.5" x14ac:dyDescent="0.25">
      <c r="A1378" s="21" t="str">
        <f>MID(G1378,1,1)</f>
        <v>2</v>
      </c>
      <c r="B1378" s="21" t="str">
        <f>MID(G1378,2,1)</f>
        <v>4</v>
      </c>
      <c r="C1378" s="21" t="str">
        <f>MID(G1378,3,1)</f>
        <v>2</v>
      </c>
      <c r="D1378" s="21" t="str">
        <f>MID(G1378,4,1)</f>
        <v>3</v>
      </c>
      <c r="E1378" s="21" t="str">
        <f>MID(G1378,6,2)</f>
        <v>37</v>
      </c>
      <c r="F1378" s="21" t="str">
        <f>MID(G1378,9,2)</f>
        <v>00</v>
      </c>
      <c r="G1378" s="21" t="s">
        <v>1356</v>
      </c>
      <c r="H1378" s="21" t="s">
        <v>4175</v>
      </c>
      <c r="I1378" s="22" t="s">
        <v>3901</v>
      </c>
      <c r="J1378" s="21"/>
      <c r="K1378" s="21"/>
      <c r="L1378" s="21"/>
      <c r="M1378" s="21"/>
      <c r="N1378" t="s">
        <v>4201</v>
      </c>
    </row>
    <row r="1379" spans="1:14" ht="25.5" x14ac:dyDescent="0.25">
      <c r="A1379" s="21" t="str">
        <f t="shared" si="120"/>
        <v>2</v>
      </c>
      <c r="B1379" s="21" t="str">
        <f t="shared" si="121"/>
        <v>4</v>
      </c>
      <c r="C1379" s="21" t="str">
        <f t="shared" si="122"/>
        <v>2</v>
      </c>
      <c r="D1379" s="21" t="str">
        <f t="shared" si="123"/>
        <v>3</v>
      </c>
      <c r="E1379" s="21" t="str">
        <f t="shared" si="124"/>
        <v>99</v>
      </c>
      <c r="F1379" s="21" t="str">
        <f t="shared" si="125"/>
        <v>00</v>
      </c>
      <c r="G1379" s="21" t="s">
        <v>1357</v>
      </c>
      <c r="H1379" s="21" t="s">
        <v>2485</v>
      </c>
      <c r="I1379" s="22" t="s">
        <v>3902</v>
      </c>
      <c r="J1379" s="21"/>
      <c r="K1379" s="21"/>
      <c r="L1379" s="21"/>
      <c r="M1379" s="21"/>
    </row>
    <row r="1380" spans="1:14" ht="38.25" x14ac:dyDescent="0.25">
      <c r="A1380" s="12" t="str">
        <f t="shared" si="120"/>
        <v>2</v>
      </c>
      <c r="B1380" s="12" t="str">
        <f t="shared" si="121"/>
        <v>4</v>
      </c>
      <c r="C1380" s="12" t="str">
        <f t="shared" si="122"/>
        <v>3</v>
      </c>
      <c r="D1380" s="12" t="str">
        <f t="shared" si="123"/>
        <v>0</v>
      </c>
      <c r="E1380" s="12" t="str">
        <f t="shared" si="124"/>
        <v>00</v>
      </c>
      <c r="F1380" s="12" t="str">
        <f t="shared" si="125"/>
        <v>00</v>
      </c>
      <c r="G1380" s="12" t="s">
        <v>1358</v>
      </c>
      <c r="H1380" s="12" t="s">
        <v>2490</v>
      </c>
      <c r="I1380" s="15" t="s">
        <v>3903</v>
      </c>
      <c r="J1380" s="12"/>
      <c r="K1380" s="12"/>
      <c r="L1380" s="12"/>
      <c r="M1380" s="15"/>
    </row>
    <row r="1381" spans="1:14" x14ac:dyDescent="0.25">
      <c r="A1381" s="12" t="str">
        <f t="shared" si="120"/>
        <v>2</v>
      </c>
      <c r="B1381" s="12" t="str">
        <f t="shared" si="121"/>
        <v>4</v>
      </c>
      <c r="C1381" s="12" t="str">
        <f t="shared" si="122"/>
        <v>4</v>
      </c>
      <c r="D1381" s="12" t="str">
        <f t="shared" si="123"/>
        <v>0</v>
      </c>
      <c r="E1381" s="12" t="str">
        <f t="shared" si="124"/>
        <v>00</v>
      </c>
      <c r="F1381" s="12" t="str">
        <f t="shared" si="125"/>
        <v>00</v>
      </c>
      <c r="G1381" s="12" t="s">
        <v>1359</v>
      </c>
      <c r="H1381" s="12" t="s">
        <v>2491</v>
      </c>
      <c r="I1381" s="15" t="s">
        <v>3904</v>
      </c>
      <c r="J1381" s="12"/>
      <c r="K1381" s="12"/>
      <c r="L1381" s="12"/>
      <c r="M1381" s="15"/>
    </row>
    <row r="1382" spans="1:14" ht="25.5" x14ac:dyDescent="0.25">
      <c r="A1382" s="12" t="str">
        <f t="shared" si="120"/>
        <v>2</v>
      </c>
      <c r="B1382" s="12" t="str">
        <f t="shared" si="121"/>
        <v>4</v>
      </c>
      <c r="C1382" s="12" t="str">
        <f t="shared" si="122"/>
        <v>5</v>
      </c>
      <c r="D1382" s="12" t="str">
        <f t="shared" si="123"/>
        <v>0</v>
      </c>
      <c r="E1382" s="12" t="str">
        <f t="shared" si="124"/>
        <v>00</v>
      </c>
      <c r="F1382" s="12" t="str">
        <f t="shared" si="125"/>
        <v>00</v>
      </c>
      <c r="G1382" s="12" t="s">
        <v>1360</v>
      </c>
      <c r="H1382" s="12" t="s">
        <v>2492</v>
      </c>
      <c r="I1382" s="15" t="s">
        <v>3905</v>
      </c>
      <c r="J1382" s="12"/>
      <c r="K1382" s="12"/>
      <c r="L1382" s="12"/>
      <c r="M1382" s="15"/>
    </row>
    <row r="1383" spans="1:14" ht="25.5" x14ac:dyDescent="0.25">
      <c r="A1383" s="12" t="str">
        <f t="shared" si="120"/>
        <v>2</v>
      </c>
      <c r="B1383" s="12" t="str">
        <f t="shared" si="121"/>
        <v>4</v>
      </c>
      <c r="C1383" s="12" t="str">
        <f t="shared" si="122"/>
        <v>6</v>
      </c>
      <c r="D1383" s="12" t="str">
        <f t="shared" si="123"/>
        <v>0</v>
      </c>
      <c r="E1383" s="12" t="str">
        <f t="shared" si="124"/>
        <v>00</v>
      </c>
      <c r="F1383" s="12" t="str">
        <f t="shared" si="125"/>
        <v>00</v>
      </c>
      <c r="G1383" s="12" t="s">
        <v>1361</v>
      </c>
      <c r="H1383" s="12" t="s">
        <v>3776</v>
      </c>
      <c r="I1383" s="15" t="s">
        <v>3906</v>
      </c>
      <c r="J1383" s="12"/>
      <c r="K1383" s="12"/>
      <c r="L1383" s="12"/>
      <c r="M1383" s="15"/>
    </row>
    <row r="1384" spans="1:14" ht="25.5" x14ac:dyDescent="0.25">
      <c r="A1384" s="12" t="str">
        <f t="shared" si="120"/>
        <v>2</v>
      </c>
      <c r="B1384" s="12" t="str">
        <f t="shared" si="121"/>
        <v>4</v>
      </c>
      <c r="C1384" s="12" t="str">
        <f t="shared" si="122"/>
        <v>7</v>
      </c>
      <c r="D1384" s="12" t="str">
        <f t="shared" si="123"/>
        <v>0</v>
      </c>
      <c r="E1384" s="12" t="str">
        <f t="shared" si="124"/>
        <v>00</v>
      </c>
      <c r="F1384" s="12" t="str">
        <f t="shared" si="125"/>
        <v>00</v>
      </c>
      <c r="G1384" s="12" t="s">
        <v>1362</v>
      </c>
      <c r="H1384" s="12" t="s">
        <v>2493</v>
      </c>
      <c r="I1384" s="15" t="s">
        <v>3907</v>
      </c>
      <c r="J1384" s="12"/>
      <c r="K1384" s="12"/>
      <c r="L1384" s="12"/>
      <c r="M1384" s="15"/>
    </row>
    <row r="1385" spans="1:14" ht="38.25" x14ac:dyDescent="0.25">
      <c r="A1385" s="19" t="str">
        <f t="shared" si="120"/>
        <v>2</v>
      </c>
      <c r="B1385" s="19" t="str">
        <f t="shared" si="121"/>
        <v>4</v>
      </c>
      <c r="C1385" s="19" t="str">
        <f t="shared" si="122"/>
        <v>7</v>
      </c>
      <c r="D1385" s="19" t="str">
        <f t="shared" si="123"/>
        <v>1</v>
      </c>
      <c r="E1385" s="19" t="str">
        <f t="shared" si="124"/>
        <v>00</v>
      </c>
      <c r="F1385" s="19" t="str">
        <f t="shared" si="125"/>
        <v>00</v>
      </c>
      <c r="G1385" s="19" t="s">
        <v>1363</v>
      </c>
      <c r="H1385" s="19" t="s">
        <v>3777</v>
      </c>
      <c r="I1385" s="20" t="s">
        <v>3908</v>
      </c>
      <c r="J1385" s="19"/>
      <c r="K1385" s="19"/>
      <c r="L1385" s="19"/>
      <c r="M1385" s="20"/>
    </row>
    <row r="1386" spans="1:14" ht="25.5" x14ac:dyDescent="0.25">
      <c r="A1386" s="21" t="str">
        <f t="shared" si="120"/>
        <v>2</v>
      </c>
      <c r="B1386" s="21" t="str">
        <f t="shared" si="121"/>
        <v>4</v>
      </c>
      <c r="C1386" s="21" t="str">
        <f t="shared" si="122"/>
        <v>7</v>
      </c>
      <c r="D1386" s="21" t="str">
        <f t="shared" si="123"/>
        <v>1</v>
      </c>
      <c r="E1386" s="21" t="str">
        <f t="shared" si="124"/>
        <v>01</v>
      </c>
      <c r="F1386" s="21" t="str">
        <f t="shared" si="125"/>
        <v>00</v>
      </c>
      <c r="G1386" s="21" t="s">
        <v>1364</v>
      </c>
      <c r="H1386" s="21" t="s">
        <v>3778</v>
      </c>
      <c r="I1386" s="22" t="s">
        <v>3909</v>
      </c>
      <c r="J1386" s="21"/>
      <c r="K1386" s="21"/>
      <c r="L1386" s="21"/>
      <c r="M1386" s="21"/>
    </row>
    <row r="1387" spans="1:14" ht="25.5" x14ac:dyDescent="0.25">
      <c r="A1387" s="21" t="str">
        <f t="shared" si="120"/>
        <v>2</v>
      </c>
      <c r="B1387" s="21" t="str">
        <f t="shared" si="121"/>
        <v>4</v>
      </c>
      <c r="C1387" s="21" t="str">
        <f t="shared" si="122"/>
        <v>7</v>
      </c>
      <c r="D1387" s="21" t="str">
        <f t="shared" si="123"/>
        <v>1</v>
      </c>
      <c r="E1387" s="21" t="str">
        <f t="shared" si="124"/>
        <v>02</v>
      </c>
      <c r="F1387" s="21" t="str">
        <f t="shared" si="125"/>
        <v>00</v>
      </c>
      <c r="G1387" s="21" t="s">
        <v>1365</v>
      </c>
      <c r="H1387" s="21" t="s">
        <v>3779</v>
      </c>
      <c r="I1387" s="22" t="s">
        <v>3910</v>
      </c>
      <c r="J1387" s="21"/>
      <c r="K1387" s="21"/>
      <c r="L1387" s="21"/>
      <c r="M1387" s="21"/>
    </row>
    <row r="1388" spans="1:14" ht="38.25" x14ac:dyDescent="0.25">
      <c r="A1388" s="21" t="str">
        <f t="shared" si="120"/>
        <v>2</v>
      </c>
      <c r="B1388" s="21" t="str">
        <f t="shared" si="121"/>
        <v>4</v>
      </c>
      <c r="C1388" s="21" t="str">
        <f t="shared" si="122"/>
        <v>7</v>
      </c>
      <c r="D1388" s="21" t="str">
        <f t="shared" si="123"/>
        <v>1</v>
      </c>
      <c r="E1388" s="21" t="str">
        <f t="shared" si="124"/>
        <v>03</v>
      </c>
      <c r="F1388" s="21" t="str">
        <f t="shared" si="125"/>
        <v>00</v>
      </c>
      <c r="G1388" s="21" t="s">
        <v>1366</v>
      </c>
      <c r="H1388" s="21" t="s">
        <v>3780</v>
      </c>
      <c r="I1388" s="22" t="s">
        <v>3911</v>
      </c>
      <c r="J1388" s="21"/>
      <c r="K1388" s="21"/>
      <c r="L1388" s="21"/>
      <c r="M1388" s="21"/>
    </row>
    <row r="1389" spans="1:14" ht="38.25" x14ac:dyDescent="0.25">
      <c r="A1389" s="21" t="str">
        <f t="shared" si="120"/>
        <v>2</v>
      </c>
      <c r="B1389" s="21" t="str">
        <f t="shared" si="121"/>
        <v>4</v>
      </c>
      <c r="C1389" s="21" t="str">
        <f t="shared" si="122"/>
        <v>7</v>
      </c>
      <c r="D1389" s="21" t="str">
        <f t="shared" si="123"/>
        <v>1</v>
      </c>
      <c r="E1389" s="21" t="str">
        <f t="shared" si="124"/>
        <v>04</v>
      </c>
      <c r="F1389" s="21" t="str">
        <f t="shared" si="125"/>
        <v>00</v>
      </c>
      <c r="G1389" s="21" t="s">
        <v>1367</v>
      </c>
      <c r="H1389" s="21" t="s">
        <v>3781</v>
      </c>
      <c r="I1389" s="22" t="s">
        <v>3912</v>
      </c>
      <c r="J1389" s="21"/>
      <c r="K1389" s="21"/>
      <c r="L1389" s="21"/>
      <c r="M1389" s="21"/>
    </row>
    <row r="1390" spans="1:14" ht="38.25" x14ac:dyDescent="0.25">
      <c r="A1390" s="21" t="str">
        <f t="shared" si="120"/>
        <v>2</v>
      </c>
      <c r="B1390" s="21" t="str">
        <f t="shared" si="121"/>
        <v>4</v>
      </c>
      <c r="C1390" s="21" t="str">
        <f t="shared" si="122"/>
        <v>7</v>
      </c>
      <c r="D1390" s="21" t="str">
        <f t="shared" si="123"/>
        <v>1</v>
      </c>
      <c r="E1390" s="21" t="str">
        <f t="shared" si="124"/>
        <v>05</v>
      </c>
      <c r="F1390" s="21" t="str">
        <f t="shared" si="125"/>
        <v>00</v>
      </c>
      <c r="G1390" s="21" t="s">
        <v>1368</v>
      </c>
      <c r="H1390" s="21" t="s">
        <v>3782</v>
      </c>
      <c r="I1390" s="22" t="s">
        <v>3913</v>
      </c>
      <c r="J1390" s="21"/>
      <c r="K1390" s="21"/>
      <c r="L1390" s="21"/>
      <c r="M1390" s="21"/>
    </row>
    <row r="1391" spans="1:14" ht="25.5" x14ac:dyDescent="0.25">
      <c r="A1391" s="21" t="str">
        <f t="shared" si="120"/>
        <v>2</v>
      </c>
      <c r="B1391" s="21" t="str">
        <f t="shared" si="121"/>
        <v>4</v>
      </c>
      <c r="C1391" s="21" t="str">
        <f t="shared" si="122"/>
        <v>7</v>
      </c>
      <c r="D1391" s="21" t="str">
        <f t="shared" si="123"/>
        <v>1</v>
      </c>
      <c r="E1391" s="21" t="str">
        <f t="shared" si="124"/>
        <v>99</v>
      </c>
      <c r="F1391" s="21" t="str">
        <f t="shared" si="125"/>
        <v>00</v>
      </c>
      <c r="G1391" s="21" t="s">
        <v>1369</v>
      </c>
      <c r="H1391" s="21" t="s">
        <v>2500</v>
      </c>
      <c r="I1391" s="22" t="s">
        <v>3914</v>
      </c>
      <c r="J1391" s="21"/>
      <c r="K1391" s="21"/>
      <c r="L1391" s="21"/>
      <c r="M1391" s="21"/>
    </row>
    <row r="1392" spans="1:14" ht="25.5" x14ac:dyDescent="0.25">
      <c r="A1392" s="19" t="str">
        <f t="shared" si="120"/>
        <v>2</v>
      </c>
      <c r="B1392" s="19" t="str">
        <f t="shared" si="121"/>
        <v>4</v>
      </c>
      <c r="C1392" s="19" t="str">
        <f t="shared" si="122"/>
        <v>7</v>
      </c>
      <c r="D1392" s="19" t="str">
        <f t="shared" si="123"/>
        <v>2</v>
      </c>
      <c r="E1392" s="19" t="str">
        <f t="shared" si="124"/>
        <v>00</v>
      </c>
      <c r="F1392" s="19" t="str">
        <f t="shared" si="125"/>
        <v>00</v>
      </c>
      <c r="G1392" s="19" t="s">
        <v>1370</v>
      </c>
      <c r="H1392" s="19" t="s">
        <v>3783</v>
      </c>
      <c r="I1392" s="20" t="s">
        <v>3915</v>
      </c>
      <c r="J1392" s="19"/>
      <c r="K1392" s="19"/>
      <c r="L1392" s="19"/>
      <c r="M1392" s="20"/>
    </row>
    <row r="1393" spans="1:13" ht="25.5" x14ac:dyDescent="0.25">
      <c r="A1393" s="21" t="str">
        <f t="shared" si="120"/>
        <v>2</v>
      </c>
      <c r="B1393" s="21" t="str">
        <f t="shared" si="121"/>
        <v>4</v>
      </c>
      <c r="C1393" s="21" t="str">
        <f t="shared" si="122"/>
        <v>7</v>
      </c>
      <c r="D1393" s="21" t="str">
        <f t="shared" si="123"/>
        <v>2</v>
      </c>
      <c r="E1393" s="21" t="str">
        <f t="shared" si="124"/>
        <v>01</v>
      </c>
      <c r="F1393" s="21" t="str">
        <f t="shared" si="125"/>
        <v>00</v>
      </c>
      <c r="G1393" s="21" t="s">
        <v>1371</v>
      </c>
      <c r="H1393" s="21" t="s">
        <v>3784</v>
      </c>
      <c r="I1393" s="22" t="s">
        <v>3916</v>
      </c>
      <c r="J1393" s="21"/>
      <c r="K1393" s="21"/>
      <c r="L1393" s="21"/>
      <c r="M1393" s="21"/>
    </row>
    <row r="1394" spans="1:13" ht="25.5" x14ac:dyDescent="0.25">
      <c r="A1394" s="21" t="str">
        <f t="shared" si="120"/>
        <v>2</v>
      </c>
      <c r="B1394" s="21" t="str">
        <f t="shared" si="121"/>
        <v>4</v>
      </c>
      <c r="C1394" s="21" t="str">
        <f t="shared" si="122"/>
        <v>7</v>
      </c>
      <c r="D1394" s="21" t="str">
        <f t="shared" si="123"/>
        <v>2</v>
      </c>
      <c r="E1394" s="21" t="str">
        <f t="shared" si="124"/>
        <v>02</v>
      </c>
      <c r="F1394" s="21" t="str">
        <f t="shared" si="125"/>
        <v>00</v>
      </c>
      <c r="G1394" s="21" t="s">
        <v>1372</v>
      </c>
      <c r="H1394" s="21" t="s">
        <v>3785</v>
      </c>
      <c r="I1394" s="22" t="s">
        <v>3917</v>
      </c>
      <c r="J1394" s="21"/>
      <c r="K1394" s="21"/>
      <c r="L1394" s="21"/>
      <c r="M1394" s="21"/>
    </row>
    <row r="1395" spans="1:13" ht="38.25" x14ac:dyDescent="0.25">
      <c r="A1395" s="21" t="str">
        <f t="shared" si="120"/>
        <v>2</v>
      </c>
      <c r="B1395" s="21" t="str">
        <f t="shared" si="121"/>
        <v>4</v>
      </c>
      <c r="C1395" s="21" t="str">
        <f t="shared" si="122"/>
        <v>7</v>
      </c>
      <c r="D1395" s="21" t="str">
        <f t="shared" si="123"/>
        <v>2</v>
      </c>
      <c r="E1395" s="21" t="str">
        <f t="shared" si="124"/>
        <v>03</v>
      </c>
      <c r="F1395" s="21" t="str">
        <f t="shared" si="125"/>
        <v>00</v>
      </c>
      <c r="G1395" s="21" t="s">
        <v>1373</v>
      </c>
      <c r="H1395" s="21" t="s">
        <v>3786</v>
      </c>
      <c r="I1395" s="22" t="s">
        <v>3918</v>
      </c>
      <c r="J1395" s="21"/>
      <c r="K1395" s="21"/>
      <c r="L1395" s="21"/>
      <c r="M1395" s="21"/>
    </row>
    <row r="1396" spans="1:13" ht="38.25" x14ac:dyDescent="0.25">
      <c r="A1396" s="21" t="str">
        <f t="shared" si="120"/>
        <v>2</v>
      </c>
      <c r="B1396" s="21" t="str">
        <f t="shared" si="121"/>
        <v>4</v>
      </c>
      <c r="C1396" s="21" t="str">
        <f t="shared" si="122"/>
        <v>7</v>
      </c>
      <c r="D1396" s="21" t="str">
        <f t="shared" si="123"/>
        <v>2</v>
      </c>
      <c r="E1396" s="21" t="str">
        <f t="shared" si="124"/>
        <v>04</v>
      </c>
      <c r="F1396" s="21" t="str">
        <f t="shared" si="125"/>
        <v>00</v>
      </c>
      <c r="G1396" s="21" t="s">
        <v>1374</v>
      </c>
      <c r="H1396" s="21" t="s">
        <v>3787</v>
      </c>
      <c r="I1396" s="22" t="s">
        <v>3919</v>
      </c>
      <c r="J1396" s="21"/>
      <c r="K1396" s="21"/>
      <c r="L1396" s="21"/>
      <c r="M1396" s="21"/>
    </row>
    <row r="1397" spans="1:13" ht="51" x14ac:dyDescent="0.25">
      <c r="A1397" s="21" t="str">
        <f t="shared" si="120"/>
        <v>2</v>
      </c>
      <c r="B1397" s="21" t="str">
        <f t="shared" si="121"/>
        <v>4</v>
      </c>
      <c r="C1397" s="21" t="str">
        <f t="shared" si="122"/>
        <v>7</v>
      </c>
      <c r="D1397" s="21" t="str">
        <f t="shared" si="123"/>
        <v>2</v>
      </c>
      <c r="E1397" s="21" t="str">
        <f t="shared" si="124"/>
        <v>05</v>
      </c>
      <c r="F1397" s="21" t="str">
        <f t="shared" si="125"/>
        <v>00</v>
      </c>
      <c r="G1397" s="21" t="s">
        <v>1375</v>
      </c>
      <c r="H1397" s="21" t="s">
        <v>3788</v>
      </c>
      <c r="I1397" s="22" t="s">
        <v>3920</v>
      </c>
      <c r="J1397" s="21"/>
      <c r="K1397" s="21"/>
      <c r="L1397" s="21"/>
      <c r="M1397" s="21"/>
    </row>
    <row r="1398" spans="1:13" ht="25.5" x14ac:dyDescent="0.25">
      <c r="A1398" s="21" t="str">
        <f t="shared" si="120"/>
        <v>2</v>
      </c>
      <c r="B1398" s="21" t="str">
        <f t="shared" si="121"/>
        <v>4</v>
      </c>
      <c r="C1398" s="21" t="str">
        <f t="shared" si="122"/>
        <v>7</v>
      </c>
      <c r="D1398" s="21" t="str">
        <f t="shared" si="123"/>
        <v>2</v>
      </c>
      <c r="E1398" s="21" t="str">
        <f t="shared" si="124"/>
        <v>99</v>
      </c>
      <c r="F1398" s="21" t="str">
        <f t="shared" si="125"/>
        <v>00</v>
      </c>
      <c r="G1398" s="21" t="s">
        <v>1376</v>
      </c>
      <c r="H1398" s="21" t="s">
        <v>2504</v>
      </c>
      <c r="I1398" s="22" t="s">
        <v>3921</v>
      </c>
      <c r="J1398" s="21"/>
      <c r="K1398" s="21"/>
      <c r="L1398" s="21"/>
      <c r="M1398" s="21"/>
    </row>
    <row r="1399" spans="1:13" ht="25.5" x14ac:dyDescent="0.25">
      <c r="A1399" s="19" t="str">
        <f t="shared" si="120"/>
        <v>2</v>
      </c>
      <c r="B1399" s="19" t="str">
        <f t="shared" si="121"/>
        <v>4</v>
      </c>
      <c r="C1399" s="19" t="str">
        <f t="shared" si="122"/>
        <v>7</v>
      </c>
      <c r="D1399" s="19" t="str">
        <f t="shared" si="123"/>
        <v>3</v>
      </c>
      <c r="E1399" s="19" t="str">
        <f t="shared" si="124"/>
        <v>00</v>
      </c>
      <c r="F1399" s="19" t="str">
        <f t="shared" si="125"/>
        <v>00</v>
      </c>
      <c r="G1399" s="19" t="s">
        <v>1377</v>
      </c>
      <c r="H1399" s="19" t="s">
        <v>3789</v>
      </c>
      <c r="I1399" s="20" t="s">
        <v>3922</v>
      </c>
      <c r="J1399" s="19"/>
      <c r="K1399" s="19"/>
      <c r="L1399" s="19"/>
      <c r="M1399" s="20"/>
    </row>
    <row r="1400" spans="1:13" ht="38.25" x14ac:dyDescent="0.25">
      <c r="A1400" s="21" t="str">
        <f t="shared" ref="A1400:A1464" si="126">MID(G1400,1,1)</f>
        <v>2</v>
      </c>
      <c r="B1400" s="21" t="str">
        <f t="shared" ref="B1400:B1464" si="127">MID(G1400,2,1)</f>
        <v>4</v>
      </c>
      <c r="C1400" s="21" t="str">
        <f t="shared" ref="C1400:C1464" si="128">MID(G1400,3,1)</f>
        <v>7</v>
      </c>
      <c r="D1400" s="21" t="str">
        <f t="shared" ref="D1400:D1464" si="129">MID(G1400,4,1)</f>
        <v>3</v>
      </c>
      <c r="E1400" s="21" t="str">
        <f t="shared" ref="E1400:E1464" si="130">MID(G1400,6,2)</f>
        <v>01</v>
      </c>
      <c r="F1400" s="21" t="str">
        <f t="shared" ref="F1400:F1464" si="131">MID(G1400,9,2)</f>
        <v>00</v>
      </c>
      <c r="G1400" s="21" t="s">
        <v>1378</v>
      </c>
      <c r="H1400" s="21" t="s">
        <v>3790</v>
      </c>
      <c r="I1400" s="22" t="s">
        <v>3923</v>
      </c>
      <c r="J1400" s="21"/>
      <c r="K1400" s="21"/>
      <c r="L1400" s="21"/>
      <c r="M1400" s="21"/>
    </row>
    <row r="1401" spans="1:13" ht="38.25" x14ac:dyDescent="0.25">
      <c r="A1401" s="21" t="str">
        <f t="shared" si="126"/>
        <v>2</v>
      </c>
      <c r="B1401" s="21" t="str">
        <f t="shared" si="127"/>
        <v>4</v>
      </c>
      <c r="C1401" s="21" t="str">
        <f t="shared" si="128"/>
        <v>7</v>
      </c>
      <c r="D1401" s="21" t="str">
        <f t="shared" si="129"/>
        <v>3</v>
      </c>
      <c r="E1401" s="21" t="str">
        <f t="shared" si="130"/>
        <v>02</v>
      </c>
      <c r="F1401" s="21" t="str">
        <f t="shared" si="131"/>
        <v>00</v>
      </c>
      <c r="G1401" s="21" t="s">
        <v>1379</v>
      </c>
      <c r="H1401" s="21" t="s">
        <v>3791</v>
      </c>
      <c r="I1401" s="22" t="s">
        <v>3924</v>
      </c>
      <c r="J1401" s="21"/>
      <c r="K1401" s="21"/>
      <c r="L1401" s="21"/>
      <c r="M1401" s="21"/>
    </row>
    <row r="1402" spans="1:13" ht="25.5" x14ac:dyDescent="0.25">
      <c r="A1402" s="21" t="str">
        <f t="shared" si="126"/>
        <v>2</v>
      </c>
      <c r="B1402" s="21" t="str">
        <f t="shared" si="127"/>
        <v>4</v>
      </c>
      <c r="C1402" s="21" t="str">
        <f t="shared" si="128"/>
        <v>7</v>
      </c>
      <c r="D1402" s="21" t="str">
        <f t="shared" si="129"/>
        <v>3</v>
      </c>
      <c r="E1402" s="21" t="str">
        <f t="shared" si="130"/>
        <v>99</v>
      </c>
      <c r="F1402" s="21" t="str">
        <f t="shared" si="131"/>
        <v>00</v>
      </c>
      <c r="G1402" s="21" t="s">
        <v>1380</v>
      </c>
      <c r="H1402" s="21" t="s">
        <v>2508</v>
      </c>
      <c r="I1402" s="22" t="s">
        <v>3925</v>
      </c>
      <c r="J1402" s="21"/>
      <c r="K1402" s="21"/>
      <c r="L1402" s="21"/>
      <c r="M1402" s="21"/>
    </row>
    <row r="1403" spans="1:13" ht="25.5" x14ac:dyDescent="0.25">
      <c r="A1403" s="19" t="str">
        <f t="shared" si="126"/>
        <v>2</v>
      </c>
      <c r="B1403" s="19" t="str">
        <f t="shared" si="127"/>
        <v>4</v>
      </c>
      <c r="C1403" s="19" t="str">
        <f t="shared" si="128"/>
        <v>7</v>
      </c>
      <c r="D1403" s="19" t="str">
        <f t="shared" si="129"/>
        <v>4</v>
      </c>
      <c r="E1403" s="19" t="str">
        <f t="shared" si="130"/>
        <v>00</v>
      </c>
      <c r="F1403" s="19" t="str">
        <f t="shared" si="131"/>
        <v>00</v>
      </c>
      <c r="G1403" s="19" t="s">
        <v>1381</v>
      </c>
      <c r="H1403" s="19" t="s">
        <v>3792</v>
      </c>
      <c r="I1403" s="20" t="s">
        <v>3926</v>
      </c>
      <c r="J1403" s="19"/>
      <c r="K1403" s="19"/>
      <c r="L1403" s="19"/>
      <c r="M1403" s="20"/>
    </row>
    <row r="1404" spans="1:13" ht="25.5" x14ac:dyDescent="0.25">
      <c r="A1404" s="19" t="str">
        <f t="shared" si="126"/>
        <v>2</v>
      </c>
      <c r="B1404" s="19" t="str">
        <f t="shared" si="127"/>
        <v>4</v>
      </c>
      <c r="C1404" s="19" t="str">
        <f t="shared" si="128"/>
        <v>7</v>
      </c>
      <c r="D1404" s="19" t="str">
        <f t="shared" si="129"/>
        <v>5</v>
      </c>
      <c r="E1404" s="19" t="str">
        <f t="shared" si="130"/>
        <v>00</v>
      </c>
      <c r="F1404" s="19" t="str">
        <f t="shared" si="131"/>
        <v>00</v>
      </c>
      <c r="G1404" s="19" t="s">
        <v>1382</v>
      </c>
      <c r="H1404" s="19" t="s">
        <v>3793</v>
      </c>
      <c r="I1404" s="20" t="s">
        <v>2586</v>
      </c>
      <c r="J1404" s="19"/>
      <c r="K1404" s="19"/>
      <c r="L1404" s="19"/>
      <c r="M1404" s="20"/>
    </row>
    <row r="1405" spans="1:13" x14ac:dyDescent="0.25">
      <c r="A1405" s="12" t="str">
        <f t="shared" si="126"/>
        <v>2</v>
      </c>
      <c r="B1405" s="12" t="str">
        <f t="shared" si="127"/>
        <v>4</v>
      </c>
      <c r="C1405" s="12" t="str">
        <f t="shared" si="128"/>
        <v>8</v>
      </c>
      <c r="D1405" s="12" t="str">
        <f t="shared" si="129"/>
        <v>0</v>
      </c>
      <c r="E1405" s="12" t="str">
        <f t="shared" si="130"/>
        <v>00</v>
      </c>
      <c r="F1405" s="12" t="str">
        <f t="shared" si="131"/>
        <v>00</v>
      </c>
      <c r="G1405" s="12" t="s">
        <v>1383</v>
      </c>
      <c r="H1405" s="12" t="s">
        <v>2511</v>
      </c>
      <c r="I1405" s="15" t="s">
        <v>3927</v>
      </c>
      <c r="J1405" s="12"/>
      <c r="K1405" s="12"/>
      <c r="L1405" s="12"/>
      <c r="M1405" s="15"/>
    </row>
    <row r="1406" spans="1:13" x14ac:dyDescent="0.25">
      <c r="A1406" s="19" t="str">
        <f t="shared" si="126"/>
        <v>2</v>
      </c>
      <c r="B1406" s="19" t="str">
        <f t="shared" si="127"/>
        <v>4</v>
      </c>
      <c r="C1406" s="19" t="str">
        <f t="shared" si="128"/>
        <v>8</v>
      </c>
      <c r="D1406" s="19" t="str">
        <f t="shared" si="129"/>
        <v>1</v>
      </c>
      <c r="E1406" s="19" t="str">
        <f t="shared" si="130"/>
        <v>00</v>
      </c>
      <c r="F1406" s="19" t="str">
        <f t="shared" si="131"/>
        <v>00</v>
      </c>
      <c r="G1406" s="19" t="s">
        <v>1384</v>
      </c>
      <c r="H1406" s="19" t="s">
        <v>2512</v>
      </c>
      <c r="I1406" s="20" t="s">
        <v>3928</v>
      </c>
      <c r="J1406" s="19"/>
      <c r="K1406" s="19"/>
      <c r="L1406" s="19"/>
      <c r="M1406" s="20"/>
    </row>
    <row r="1407" spans="1:13" x14ac:dyDescent="0.25">
      <c r="A1407" s="19" t="str">
        <f t="shared" si="126"/>
        <v>2</v>
      </c>
      <c r="B1407" s="19" t="str">
        <f t="shared" si="127"/>
        <v>4</v>
      </c>
      <c r="C1407" s="19" t="str">
        <f t="shared" si="128"/>
        <v>8</v>
      </c>
      <c r="D1407" s="19" t="str">
        <f t="shared" si="129"/>
        <v>2</v>
      </c>
      <c r="E1407" s="19" t="str">
        <f t="shared" si="130"/>
        <v>00</v>
      </c>
      <c r="F1407" s="19" t="str">
        <f t="shared" si="131"/>
        <v>00</v>
      </c>
      <c r="G1407" s="19" t="s">
        <v>1385</v>
      </c>
      <c r="H1407" s="19" t="s">
        <v>2513</v>
      </c>
      <c r="I1407" s="20" t="s">
        <v>3929</v>
      </c>
      <c r="J1407" s="19"/>
      <c r="K1407" s="19"/>
      <c r="L1407" s="19"/>
      <c r="M1407" s="20"/>
    </row>
    <row r="1408" spans="1:13" x14ac:dyDescent="0.25">
      <c r="A1408" s="19" t="str">
        <f t="shared" si="126"/>
        <v>2</v>
      </c>
      <c r="B1408" s="19" t="str">
        <f t="shared" si="127"/>
        <v>4</v>
      </c>
      <c r="C1408" s="19" t="str">
        <f t="shared" si="128"/>
        <v>8</v>
      </c>
      <c r="D1408" s="19" t="str">
        <f t="shared" si="129"/>
        <v>3</v>
      </c>
      <c r="E1408" s="19" t="str">
        <f t="shared" si="130"/>
        <v>00</v>
      </c>
      <c r="F1408" s="19" t="str">
        <f t="shared" si="131"/>
        <v>00</v>
      </c>
      <c r="G1408" s="19" t="s">
        <v>1386</v>
      </c>
      <c r="H1408" s="19" t="s">
        <v>2514</v>
      </c>
      <c r="I1408" s="20" t="s">
        <v>3930</v>
      </c>
      <c r="J1408" s="19"/>
      <c r="K1408" s="19"/>
      <c r="L1408" s="19"/>
      <c r="M1408" s="20"/>
    </row>
    <row r="1409" spans="1:13" ht="25.5" x14ac:dyDescent="0.25">
      <c r="A1409" s="19" t="str">
        <f t="shared" si="126"/>
        <v>2</v>
      </c>
      <c r="B1409" s="19" t="str">
        <f t="shared" si="127"/>
        <v>4</v>
      </c>
      <c r="C1409" s="19" t="str">
        <f t="shared" si="128"/>
        <v>8</v>
      </c>
      <c r="D1409" s="19" t="str">
        <f t="shared" si="129"/>
        <v>4</v>
      </c>
      <c r="E1409" s="19" t="str">
        <f t="shared" si="130"/>
        <v>00</v>
      </c>
      <c r="F1409" s="19" t="str">
        <f t="shared" si="131"/>
        <v>00</v>
      </c>
      <c r="G1409" s="19" t="s">
        <v>1387</v>
      </c>
      <c r="H1409" s="19" t="s">
        <v>2515</v>
      </c>
      <c r="I1409" s="20" t="s">
        <v>3931</v>
      </c>
      <c r="J1409" s="19"/>
      <c r="K1409" s="19"/>
      <c r="L1409" s="19"/>
      <c r="M1409" s="20"/>
    </row>
    <row r="1410" spans="1:13" x14ac:dyDescent="0.25">
      <c r="A1410" s="10" t="str">
        <f t="shared" si="126"/>
        <v>2</v>
      </c>
      <c r="B1410" s="10" t="str">
        <f t="shared" si="127"/>
        <v>5</v>
      </c>
      <c r="C1410" s="10" t="str">
        <f t="shared" si="128"/>
        <v>0</v>
      </c>
      <c r="D1410" s="10" t="str">
        <f t="shared" si="129"/>
        <v>0</v>
      </c>
      <c r="E1410" s="10" t="str">
        <f t="shared" si="130"/>
        <v>00</v>
      </c>
      <c r="F1410" s="10" t="str">
        <f t="shared" si="131"/>
        <v>00</v>
      </c>
      <c r="G1410" s="10" t="s">
        <v>1388</v>
      </c>
      <c r="H1410" s="10" t="s">
        <v>3794</v>
      </c>
      <c r="I1410" s="14" t="s">
        <v>3932</v>
      </c>
      <c r="J1410" s="10"/>
      <c r="K1410" s="10"/>
      <c r="L1410" s="10"/>
      <c r="M1410" s="14"/>
    </row>
    <row r="1411" spans="1:13" x14ac:dyDescent="0.25">
      <c r="A1411" s="12" t="str">
        <f t="shared" si="126"/>
        <v>2</v>
      </c>
      <c r="B1411" s="12" t="str">
        <f t="shared" si="127"/>
        <v>5</v>
      </c>
      <c r="C1411" s="12" t="str">
        <f t="shared" si="128"/>
        <v>2</v>
      </c>
      <c r="D1411" s="12" t="str">
        <f t="shared" si="129"/>
        <v>0</v>
      </c>
      <c r="E1411" s="12" t="str">
        <f t="shared" si="130"/>
        <v>00</v>
      </c>
      <c r="F1411" s="12" t="str">
        <f t="shared" si="131"/>
        <v>00</v>
      </c>
      <c r="G1411" s="12" t="s">
        <v>1389</v>
      </c>
      <c r="H1411" s="12" t="s">
        <v>3795</v>
      </c>
      <c r="I1411" s="15" t="s">
        <v>3933</v>
      </c>
      <c r="J1411" s="12"/>
      <c r="K1411" s="12"/>
      <c r="L1411" s="12"/>
      <c r="M1411" s="15"/>
    </row>
    <row r="1412" spans="1:13" ht="25.5" x14ac:dyDescent="0.25">
      <c r="A1412" s="19" t="str">
        <f t="shared" si="126"/>
        <v>2</v>
      </c>
      <c r="B1412" s="19" t="str">
        <f t="shared" si="127"/>
        <v>5</v>
      </c>
      <c r="C1412" s="19" t="str">
        <f t="shared" si="128"/>
        <v>2</v>
      </c>
      <c r="D1412" s="19" t="str">
        <f t="shared" si="129"/>
        <v>1</v>
      </c>
      <c r="E1412" s="19" t="str">
        <f t="shared" si="130"/>
        <v>00</v>
      </c>
      <c r="F1412" s="19" t="str">
        <f t="shared" si="131"/>
        <v>00</v>
      </c>
      <c r="G1412" s="19" t="s">
        <v>1390</v>
      </c>
      <c r="H1412" s="19" t="s">
        <v>3796</v>
      </c>
      <c r="I1412" s="20" t="s">
        <v>3934</v>
      </c>
      <c r="J1412" s="19"/>
      <c r="K1412" s="19"/>
      <c r="L1412" s="19"/>
      <c r="M1412" s="20"/>
    </row>
    <row r="1413" spans="1:13" ht="25.5" x14ac:dyDescent="0.25">
      <c r="A1413" s="19" t="str">
        <f t="shared" si="126"/>
        <v>2</v>
      </c>
      <c r="B1413" s="19" t="str">
        <f t="shared" si="127"/>
        <v>5</v>
      </c>
      <c r="C1413" s="19" t="str">
        <f t="shared" si="128"/>
        <v>2</v>
      </c>
      <c r="D1413" s="19" t="str">
        <f t="shared" si="129"/>
        <v>2</v>
      </c>
      <c r="E1413" s="19" t="str">
        <f t="shared" si="130"/>
        <v>00</v>
      </c>
      <c r="F1413" s="19" t="str">
        <f t="shared" si="131"/>
        <v>00</v>
      </c>
      <c r="G1413" s="19" t="s">
        <v>1391</v>
      </c>
      <c r="H1413" s="19" t="s">
        <v>3797</v>
      </c>
      <c r="I1413" s="20" t="s">
        <v>3935</v>
      </c>
      <c r="J1413" s="19"/>
      <c r="K1413" s="19"/>
      <c r="L1413" s="19"/>
      <c r="M1413" s="20"/>
    </row>
    <row r="1414" spans="1:13" ht="25.5" x14ac:dyDescent="0.25">
      <c r="A1414" s="12" t="str">
        <f t="shared" si="126"/>
        <v>2</v>
      </c>
      <c r="B1414" s="12" t="str">
        <f t="shared" si="127"/>
        <v>5</v>
      </c>
      <c r="C1414" s="12" t="str">
        <f t="shared" si="128"/>
        <v>3</v>
      </c>
      <c r="D1414" s="12" t="str">
        <f t="shared" si="129"/>
        <v>0</v>
      </c>
      <c r="E1414" s="12" t="str">
        <f t="shared" si="130"/>
        <v>00</v>
      </c>
      <c r="F1414" s="12" t="str">
        <f t="shared" si="131"/>
        <v>00</v>
      </c>
      <c r="G1414" s="12" t="s">
        <v>1392</v>
      </c>
      <c r="H1414" s="12" t="s">
        <v>3798</v>
      </c>
      <c r="I1414" s="15" t="s">
        <v>3936</v>
      </c>
      <c r="J1414" s="12"/>
      <c r="K1414" s="12"/>
      <c r="L1414" s="12"/>
      <c r="M1414" s="15"/>
    </row>
    <row r="1415" spans="1:13" ht="25.5" x14ac:dyDescent="0.25">
      <c r="A1415" s="21" t="str">
        <f t="shared" si="126"/>
        <v>2</v>
      </c>
      <c r="B1415" s="21" t="str">
        <f t="shared" si="127"/>
        <v>5</v>
      </c>
      <c r="C1415" s="21" t="str">
        <f t="shared" si="128"/>
        <v>3</v>
      </c>
      <c r="D1415" s="21" t="str">
        <f t="shared" si="129"/>
        <v>0</v>
      </c>
      <c r="E1415" s="21" t="str">
        <f t="shared" si="130"/>
        <v>10</v>
      </c>
      <c r="F1415" s="21" t="str">
        <f t="shared" si="131"/>
        <v>00</v>
      </c>
      <c r="G1415" s="21" t="s">
        <v>1393</v>
      </c>
      <c r="H1415" s="21" t="s">
        <v>3799</v>
      </c>
      <c r="I1415" s="22" t="s">
        <v>3937</v>
      </c>
      <c r="J1415" s="21"/>
      <c r="K1415" s="21"/>
      <c r="L1415" s="21"/>
      <c r="M1415" s="21"/>
    </row>
    <row r="1416" spans="1:13" ht="25.5" x14ac:dyDescent="0.25">
      <c r="A1416" s="21" t="str">
        <f t="shared" si="126"/>
        <v>2</v>
      </c>
      <c r="B1416" s="21" t="str">
        <f t="shared" si="127"/>
        <v>5</v>
      </c>
      <c r="C1416" s="21" t="str">
        <f t="shared" si="128"/>
        <v>3</v>
      </c>
      <c r="D1416" s="21" t="str">
        <f t="shared" si="129"/>
        <v>0</v>
      </c>
      <c r="E1416" s="21" t="str">
        <f t="shared" si="130"/>
        <v>20</v>
      </c>
      <c r="F1416" s="21" t="str">
        <f t="shared" si="131"/>
        <v>00</v>
      </c>
      <c r="G1416" s="21" t="s">
        <v>1394</v>
      </c>
      <c r="H1416" s="21" t="s">
        <v>3800</v>
      </c>
      <c r="I1416" s="22" t="s">
        <v>3938</v>
      </c>
      <c r="J1416" s="21"/>
      <c r="K1416" s="21"/>
      <c r="L1416" s="21"/>
      <c r="M1416" s="21"/>
    </row>
    <row r="1417" spans="1:13" ht="25.5" x14ac:dyDescent="0.25">
      <c r="A1417" s="12" t="str">
        <f t="shared" si="126"/>
        <v>2</v>
      </c>
      <c r="B1417" s="12" t="str">
        <f t="shared" si="127"/>
        <v>5</v>
      </c>
      <c r="C1417" s="12" t="str">
        <f t="shared" si="128"/>
        <v>4</v>
      </c>
      <c r="D1417" s="12" t="str">
        <f t="shared" si="129"/>
        <v>0</v>
      </c>
      <c r="E1417" s="12" t="str">
        <f t="shared" si="130"/>
        <v>00</v>
      </c>
      <c r="F1417" s="12" t="str">
        <f t="shared" si="131"/>
        <v>00</v>
      </c>
      <c r="G1417" s="12" t="s">
        <v>1395</v>
      </c>
      <c r="H1417" s="12" t="s">
        <v>3801</v>
      </c>
      <c r="I1417" s="15" t="s">
        <v>3939</v>
      </c>
      <c r="J1417" s="12"/>
      <c r="K1417" s="12"/>
      <c r="L1417" s="12"/>
      <c r="M1417" s="15"/>
    </row>
    <row r="1418" spans="1:13" ht="38.25" x14ac:dyDescent="0.25">
      <c r="A1418" s="12" t="str">
        <f t="shared" si="126"/>
        <v>2</v>
      </c>
      <c r="B1418" s="12" t="str">
        <f t="shared" si="127"/>
        <v>5</v>
      </c>
      <c r="C1418" s="12" t="str">
        <f t="shared" si="128"/>
        <v>5</v>
      </c>
      <c r="D1418" s="12" t="str">
        <f t="shared" si="129"/>
        <v>0</v>
      </c>
      <c r="E1418" s="12" t="str">
        <f t="shared" si="130"/>
        <v>00</v>
      </c>
      <c r="F1418" s="12" t="str">
        <f t="shared" si="131"/>
        <v>00</v>
      </c>
      <c r="G1418" s="12" t="s">
        <v>1396</v>
      </c>
      <c r="H1418" s="12" t="s">
        <v>3802</v>
      </c>
      <c r="I1418" s="15" t="s">
        <v>3940</v>
      </c>
      <c r="J1418" s="12"/>
      <c r="K1418" s="12"/>
      <c r="L1418" s="12"/>
      <c r="M1418" s="15"/>
    </row>
    <row r="1419" spans="1:13" ht="25.5" x14ac:dyDescent="0.25">
      <c r="A1419" s="12" t="str">
        <f t="shared" si="126"/>
        <v>2</v>
      </c>
      <c r="B1419" s="12" t="str">
        <f t="shared" si="127"/>
        <v>5</v>
      </c>
      <c r="C1419" s="12" t="str">
        <f t="shared" si="128"/>
        <v>6</v>
      </c>
      <c r="D1419" s="12" t="str">
        <f t="shared" si="129"/>
        <v>0</v>
      </c>
      <c r="E1419" s="12" t="str">
        <f t="shared" si="130"/>
        <v>00</v>
      </c>
      <c r="F1419" s="12" t="str">
        <f t="shared" si="131"/>
        <v>00</v>
      </c>
      <c r="G1419" s="12" t="s">
        <v>1397</v>
      </c>
      <c r="H1419" s="12" t="s">
        <v>3803</v>
      </c>
      <c r="I1419" s="15" t="s">
        <v>3941</v>
      </c>
      <c r="J1419" s="12"/>
      <c r="K1419" s="12"/>
      <c r="L1419" s="12"/>
      <c r="M1419" s="15"/>
    </row>
    <row r="1420" spans="1:13" ht="25.5" x14ac:dyDescent="0.25">
      <c r="A1420" s="12" t="str">
        <f t="shared" si="126"/>
        <v>2</v>
      </c>
      <c r="B1420" s="12" t="str">
        <f t="shared" si="127"/>
        <v>5</v>
      </c>
      <c r="C1420" s="12" t="str">
        <f t="shared" si="128"/>
        <v>7</v>
      </c>
      <c r="D1420" s="12" t="str">
        <f t="shared" si="129"/>
        <v>0</v>
      </c>
      <c r="E1420" s="12" t="str">
        <f t="shared" si="130"/>
        <v>00</v>
      </c>
      <c r="F1420" s="12" t="str">
        <f t="shared" si="131"/>
        <v>00</v>
      </c>
      <c r="G1420" s="12" t="s">
        <v>1398</v>
      </c>
      <c r="H1420" s="12" t="s">
        <v>3804</v>
      </c>
      <c r="I1420" s="15" t="s">
        <v>3942</v>
      </c>
      <c r="J1420" s="12"/>
      <c r="K1420" s="12"/>
      <c r="L1420" s="12"/>
      <c r="M1420" s="15"/>
    </row>
    <row r="1421" spans="1:13" ht="38.25" x14ac:dyDescent="0.25">
      <c r="A1421" s="12" t="str">
        <f t="shared" si="126"/>
        <v>2</v>
      </c>
      <c r="B1421" s="12" t="str">
        <f t="shared" si="127"/>
        <v>5</v>
      </c>
      <c r="C1421" s="12" t="str">
        <f t="shared" si="128"/>
        <v>8</v>
      </c>
      <c r="D1421" s="12" t="str">
        <f t="shared" si="129"/>
        <v>0</v>
      </c>
      <c r="E1421" s="12" t="str">
        <f t="shared" si="130"/>
        <v>00</v>
      </c>
      <c r="F1421" s="12" t="str">
        <f t="shared" si="131"/>
        <v>00</v>
      </c>
      <c r="G1421" s="12" t="s">
        <v>4196</v>
      </c>
      <c r="H1421" s="12" t="s">
        <v>4197</v>
      </c>
      <c r="I1421" s="15" t="s">
        <v>4198</v>
      </c>
      <c r="J1421" s="12"/>
      <c r="K1421" s="12" t="s">
        <v>46</v>
      </c>
      <c r="L1421" s="12" t="s">
        <v>4245</v>
      </c>
      <c r="M1421" s="15"/>
    </row>
    <row r="1422" spans="1:13" ht="25.5" x14ac:dyDescent="0.25">
      <c r="A1422" s="12" t="str">
        <f t="shared" si="126"/>
        <v>2</v>
      </c>
      <c r="B1422" s="12" t="str">
        <f t="shared" si="127"/>
        <v>5</v>
      </c>
      <c r="C1422" s="12" t="str">
        <f t="shared" si="128"/>
        <v>9</v>
      </c>
      <c r="D1422" s="12" t="str">
        <f t="shared" si="129"/>
        <v>0</v>
      </c>
      <c r="E1422" s="12" t="str">
        <f t="shared" si="130"/>
        <v>00</v>
      </c>
      <c r="F1422" s="12" t="str">
        <f t="shared" si="131"/>
        <v>00</v>
      </c>
      <c r="G1422" s="12" t="s">
        <v>1399</v>
      </c>
      <c r="H1422" s="12" t="s">
        <v>3181</v>
      </c>
      <c r="I1422" s="15" t="s">
        <v>3943</v>
      </c>
      <c r="J1422" s="12"/>
      <c r="K1422" s="12"/>
      <c r="L1422" s="12"/>
      <c r="M1422" s="15"/>
    </row>
    <row r="1423" spans="1:13" ht="25.5" x14ac:dyDescent="0.25">
      <c r="A1423" s="12" t="str">
        <f t="shared" si="126"/>
        <v>9</v>
      </c>
      <c r="B1423" s="12" t="str">
        <f t="shared" si="127"/>
        <v>9</v>
      </c>
      <c r="C1423" s="12" t="str">
        <f t="shared" si="128"/>
        <v>9</v>
      </c>
      <c r="D1423" s="12" t="str">
        <f t="shared" si="129"/>
        <v>0</v>
      </c>
      <c r="E1423" s="12" t="str">
        <f t="shared" si="130"/>
        <v>00</v>
      </c>
      <c r="F1423" s="12" t="str">
        <f t="shared" si="131"/>
        <v>00</v>
      </c>
      <c r="G1423" s="12" t="s">
        <v>4241</v>
      </c>
      <c r="H1423" s="12" t="s">
        <v>4242</v>
      </c>
      <c r="I1423" s="15" t="s">
        <v>4243</v>
      </c>
      <c r="J1423" s="12"/>
      <c r="K1423" s="12" t="s">
        <v>46</v>
      </c>
      <c r="L1423" s="12" t="s">
        <v>4244</v>
      </c>
      <c r="M1423" s="15"/>
    </row>
  </sheetData>
  <autoFilter ref="A1:M1423"/>
  <pageMargins left="0.511811024" right="0.511811024" top="0.78740157499999996" bottom="0.78740157499999996" header="0.31496062000000002" footer="0.31496062000000002"/>
  <pageSetup paperSize="9"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db</vt:lpstr>
      <vt:lpstr>base-original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STN</dc:creator>
  <cp:lastModifiedBy>Carlos Henrique de Oliveira Brochado (SEPLAG)</cp:lastModifiedBy>
  <dcterms:created xsi:type="dcterms:W3CDTF">2014-07-30T18:00:40Z</dcterms:created>
  <dcterms:modified xsi:type="dcterms:W3CDTF">2026-02-09T20:40:59Z</dcterms:modified>
</cp:coreProperties>
</file>