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cecad365.sharepoint.com/sites/Splor/Documentos Compartilhados/General/@dcppn/DCPPN 2026/PPAG e LOA 2026/PPAG/material de apoio - gerar volumes/2026/"/>
    </mc:Choice>
  </mc:AlternateContent>
  <xr:revisionPtr revIDLastSave="404" documentId="11_A3DD8646BA7476893AAB1FDD9F017BEA3498940F" xr6:coauthVersionLast="47" xr6:coauthVersionMax="47" xr10:uidLastSave="{E8601CC6-C21C-4811-ABA2-F524E54DC065}"/>
  <bookViews>
    <workbookView xWindow="20370" yWindow="-120" windowWidth="29040" windowHeight="15720" activeTab="1" xr2:uid="{00000000-000D-0000-FFFF-FFFF00000000}"/>
  </bookViews>
  <sheets>
    <sheet name="base_legal" sheetId="1" r:id="rId1"/>
    <sheet name="Controle de Demonstrativos" sheetId="2" r:id="rId2"/>
  </sheets>
  <externalReferences>
    <externalReference r:id="rId3"/>
  </externalReferences>
  <definedNames>
    <definedName name="_xlnm._FilterDatabase" localSheetId="0" hidden="1">base_legal!$B$1:$C$29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7" i="2"/>
  <c r="I8" i="2"/>
  <c r="I9" i="2"/>
  <c r="I10" i="2"/>
  <c r="I11" i="2"/>
  <c r="I12" i="2"/>
  <c r="I13" i="2"/>
  <c r="I14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<sst xmlns="http://schemas.openxmlformats.org/spreadsheetml/2006/main" count="254" uniqueCount="155">
  <si>
    <t>cod</t>
  </si>
  <si>
    <t>desc</t>
  </si>
  <si>
    <t>legislacao</t>
  </si>
  <si>
    <t>T2_DCGF_DEMONSTRATIVO_RECEITA_CORRENTE_FISCAL</t>
  </si>
  <si>
    <t>02. Demonstrativo da Receita Corrente Fiscal</t>
  </si>
  <si>
    <t>(Art. 7º, Inciso XXII da Lei 24.945/2024 - LDO)</t>
  </si>
  <si>
    <t>T3_DCGF_Demonstrativo_Receita_Despesa_Segundo_Categorias_Economicas</t>
  </si>
  <si>
    <t>03. Demonstrativo da Receita e Despesa Segundo as Categorias Econômicas</t>
  </si>
  <si>
    <t>(Art. 2º, §1º, Inciso II da Lei 4.320/64)</t>
  </si>
  <si>
    <t>T4_DEMONSTRATIVO_DESPESA_POR_ORGAOS_ENTIDADES_SEGUNDO_GRUPOS_DESPESA</t>
  </si>
  <si>
    <t>04. Demonstrativo da Despesa por Órgãos e Entidades Segundo os Grupos de Despesa</t>
  </si>
  <si>
    <t>(Art. 2º, §2º, Inciso II da Lei 4.320/64)</t>
  </si>
  <si>
    <t>T5_DEMONSTRATIVO_CONSOLIDADO_CATEGORIA_PESSOAL</t>
  </si>
  <si>
    <t>05. Demonstrativo Consolidado da Categoria de Pessoal por Unidade Orçamentária</t>
  </si>
  <si>
    <t>(Art. 7º, Inciso XXIII da Lei 24.945/2024 - LDO)</t>
  </si>
  <si>
    <t>T6_DCGF_Demonstrativo_Evolucao_Receita_por_Categoria_Economica</t>
  </si>
  <si>
    <t>06. Demonstrativo da Evolução da Receita por Categoria Econômica</t>
  </si>
  <si>
    <t xml:space="preserve">  (Art. 22, Inciso III da Lei 4.320/64)</t>
  </si>
  <si>
    <t>T7_QUADRO_GERAL_DA_RECEITA</t>
  </si>
  <si>
    <t>07. Quadro Geral da Receita</t>
  </si>
  <si>
    <t>(Art. 2º, §1º, Inciso III da Lei 4.320/64)</t>
  </si>
  <si>
    <t>T8_DCGF_RECEITA_CORRENTE_LIQUIDA</t>
  </si>
  <si>
    <t>08. Demonstrativo da Receita Corrente Líquida</t>
  </si>
  <si>
    <t>(Art. 7º, Inciso II da Lei 24.945/2024 - LDO)</t>
  </si>
  <si>
    <t>T9_DEMONSTRATIVO_RECEITA_ORCAMENTARIA_CORRENTE_ORDINARIA</t>
  </si>
  <si>
    <t>09. Demonstrativo da Receita Orçamentária Corrente Ordinária</t>
  </si>
  <si>
    <t>(Art. 7º, Inciso XV da Lei 24.945/2024 -  LDO)</t>
  </si>
  <si>
    <t>T12_DCGF_Demonstrativo_Evolucao_Despesa_Categoria_Economica</t>
  </si>
  <si>
    <t>12. Demonstrativo da Evolução da Despesa por Categoria Econômica</t>
  </si>
  <si>
    <t>(Art. 22, Inciso III da Lei 4.320/64)</t>
  </si>
  <si>
    <t>T13_DCGF_Demonstrativo_Consolidado_Despesa</t>
  </si>
  <si>
    <t>13. Demonstrativo Consolidado da Despesa</t>
  </si>
  <si>
    <t>T14_DEMONSTRATIVO_DESPESA_FUNCAO_SUBFUNCAO_PROGRAMA_CONFORME_VINCULO_COM_RECURSOS</t>
  </si>
  <si>
    <t>14. Demonstrativo da Despesa por Função, Subfunção e Programa, conforme o Vínculo com os Recursos</t>
  </si>
  <si>
    <t>T15_PROGRAMA_TRABALHO_GOVERNO</t>
  </si>
  <si>
    <t>15. Programa de Trabalho do Governo – Demonstrativo da Despesa por Funções, Subfunções e Programas, conforme os Grupos de Despesa</t>
  </si>
  <si>
    <t>T16_DCGF_Demons_Aplicacao_Recursos_Manut_Desenv_Ensino</t>
  </si>
  <si>
    <t>16. Demonstrativo da Aplicação de Recursos na Manutenção e no Desenvolvimento do Ensino</t>
  </si>
  <si>
    <t>(Art. 212 da Constituição Federal, Art. 201 da Constituição Estadual e Art. 7º, Inciso III da Lei 24.945/2024 - LDO)</t>
  </si>
  <si>
    <t>T17_DCGF_Demonst_Aplicacao_Recursos_Progr_Saude_Investim</t>
  </si>
  <si>
    <t>17. Demonstrativo da Aplicação de Recursos em Programas de Saúde e em Investimentos em Transporte e Sistema Viário</t>
  </si>
  <si>
    <t>(Art. 158,  §1º da Constituição Estadual e Art. 7º, Inciso IV da Lei 24.945/2024 - LDO)</t>
  </si>
  <si>
    <t>T18_DCGF_Demonst_Aplicacao_Recursos_Acoes_Servicos_Publicos_Saude</t>
  </si>
  <si>
    <t>18. Demonstrativo da Aplicação de Recursos em Ações e Serviços Públicos de Saúde</t>
  </si>
  <si>
    <t>(Art. 198 da Constituição Federal e Art. 7°, Inciso V da Lei 24.945/2024 - LDO)</t>
  </si>
  <si>
    <t>T19_DCGF_Demonstrativo_Aplicacao_Recursos_Amparo_Fomento_Pesquisa</t>
  </si>
  <si>
    <t>19. Demonstrativo da Aplicação de Recursos no Amparo e Fomento à Pesquisa</t>
  </si>
  <si>
    <t>(Art. 212 da Constituição Estadual e Art. 7°, Inciso VI da Lei 24.945/2024 - LDO)</t>
  </si>
  <si>
    <t>T20A_DCGF_Demonstrativo_Partic_Percentual_Pessoal_RCL_LRF</t>
  </si>
  <si>
    <t>20. Demonstrativo da Participação Percentual de Pessoal na Receita Corrente Líquida</t>
  </si>
  <si>
    <t>(Art. 19 da Lei Complementar 101/2000 - LRF e Art. 7°, Inciso VIII da Lei 24.945/2024 - LDO)</t>
  </si>
  <si>
    <t>T23_DCGF_Demonstrativo_do_Servico_da_divida_publica</t>
  </si>
  <si>
    <t>23. Demonstrativo do Serviço da Dívida Pública</t>
  </si>
  <si>
    <t>(Art. 7º, Inciso XIII da Lei 24.945/2024 - LDO)</t>
  </si>
  <si>
    <t>T25_DCGF_Demonstrativo_Aplicacao_Recursos_FUNDEB</t>
  </si>
  <si>
    <t>25. Demonstrativo da Aplicação dos Recursos do Fundo de Desenvolvimento da Educação Básica e Valorização dos Profissionais da Educação</t>
  </si>
  <si>
    <t xml:space="preserve">(Art. 212-A da Constituição Federal, Art. 60 do ADCT/CF e Art. 7°, Inciso XII
da Lei 24.945/2024 - LDO)                                                                                                                                               </t>
  </si>
  <si>
    <t>T26_DCGF_DEMONSTRATIVO_RECURSOS_APLICADOS_ACOES_PARA_CRIANCA_E_ADOLESCENTE</t>
  </si>
  <si>
    <t>26.  Demonstrativo dos recursos a serem aplicados, direta ou indiretamente, em ações voltadas para a criança e o adolescente</t>
  </si>
  <si>
    <t>(Art. 7º, Inciso XVIII da Lei 24.945/2024 - LDO)</t>
  </si>
  <si>
    <t>T27_DCGF_Demonst_Despesas_UGEPREVI</t>
  </si>
  <si>
    <t>27. Demonstrativo  das  despesas  da  Unidade  de  Gestão Previdenciária  Integrada  -  UGEPREVI</t>
  </si>
  <si>
    <t>(Art. 7º, Inciso X da Lei 24.945/2024 - LDO)</t>
  </si>
  <si>
    <t>T38_DCGF_DEMONSTRATIVO_RECEITAS_DESPESAS_PREVIDENCIARIAS_RPPS</t>
  </si>
  <si>
    <t>28. Demonstrativo das Receitas e Despesas Previdenciárias</t>
  </si>
  <si>
    <t>(Art. 7º, Inciso XI da Lei 24.945/2024 - LDO)</t>
  </si>
  <si>
    <t>T28_DCGF</t>
  </si>
  <si>
    <t>29. Demonstrativo dos programas financiados com recursos provenientes da União</t>
  </si>
  <si>
    <t>(Art. 7º, Inciso XX da Lei 24.945/2024 - LDO)</t>
  </si>
  <si>
    <t>T30_INVESTIMENTOS_SEGUNDO_FUNCOES</t>
  </si>
  <si>
    <t>33. Investimentos Segundo as Funções</t>
  </si>
  <si>
    <t>(Art. 2°, §1°, Inciso I da Lei 4.320/64)</t>
  </si>
  <si>
    <t>T31_INVESTIMENTOS_SEGUNDO_FUNCOES_SUBFUNCOES_PROGRAMAS_POR_PROJETOS_ATIVIDADES</t>
  </si>
  <si>
    <t>34. Investimentos Segundo Funções, Subfunções e Programas por Projetos e Atividades</t>
  </si>
  <si>
    <t>(Art. 31 da Lei 24.945/2024 - LDO)</t>
  </si>
  <si>
    <t>T32_INVESTIMENTOS_POR_EMPRESA_SEGUNDO_FONTES_RECURSO</t>
  </si>
  <si>
    <t>35. Investimentos por Empresas Segundo Fonte de Recurso</t>
  </si>
  <si>
    <t>(Art. 32 da Lei 24.945/2024 - LDO)</t>
  </si>
  <si>
    <t>T33_INVESTIMENTOS_EMPRESA_SEGUNDO_DETALHAMENTO_INVESTIMENTOS</t>
  </si>
  <si>
    <t>36. Investimentos por Empresas Segundo o Detalhamento dos Investimentos</t>
  </si>
  <si>
    <t>T37_DCGF_DEMONSTRATIVOS_RECURSOS_APLICADOS_SEGURANCA_ALIMENTAR_NUTRICIONAL</t>
  </si>
  <si>
    <t>39.    Demonstrativo dos recursos a serem aplicados, direta ou indiretamente, na  execução  da  Política  Estadual  de Segurança Alimentar e Nutricional Sustentável - PESANS</t>
  </si>
  <si>
    <t>(Art. 7º, Inciso XVII da Lei 24.945/2024 - LDO)</t>
  </si>
  <si>
    <t>T39_DCGF_DEMONSTRATIVO_DA_POLITICA_DE_ATENDIMENTO_A_MULHER_VITIMA_DE_VIOLENCIA_NO_ESTADO</t>
  </si>
  <si>
    <t>34. Demonstrativo dos recursos a serem aplicados, direta ou indiretamente, na execução da política de atendimento à mulher vítima de violência no Estado, conforme o disposto na Lei nº 22.256, de 26 de julho de 2016.</t>
  </si>
  <si>
    <t>(Art. 7º, Inciso XXV da Lei 24.945/2024 - LDO)</t>
  </si>
  <si>
    <t>DEMONSTRATIVOS CONSOLIDADOS DO ORÇAMENTO FISCAL</t>
  </si>
  <si>
    <t>LEGISLAÇÃO</t>
  </si>
  <si>
    <t>Andrey</t>
  </si>
  <si>
    <t>DCPPN</t>
  </si>
  <si>
    <t>DCAF</t>
  </si>
  <si>
    <t>BDMG</t>
  </si>
  <si>
    <t>SEF</t>
  </si>
  <si>
    <t>SEGOV</t>
  </si>
  <si>
    <t>01. Demonstrativo Consolidado do Orçamento Fiscal</t>
  </si>
  <si>
    <t>(Art. 7º, Inciso I da Lei 25.440/2025 - LDO)</t>
  </si>
  <si>
    <t>x</t>
  </si>
  <si>
    <t>(Art. 7º, Inciso XXII da Lei 25.440/2025 - LDO)</t>
  </si>
  <si>
    <t>(Art. 7º, Inciso XXIII da Lei 25.440/2025 - LDO)</t>
  </si>
  <si>
    <t>(Art. 7º, Inciso II da Lei 25.440/2025 - LDO)</t>
  </si>
  <si>
    <t>(Art. 7º, Inciso XV da Lei 25.440/2025 -  LDO)</t>
  </si>
  <si>
    <t>10. Demonstrativo da Previsão de Arrecadação do ICMS Discriminado por Gênero</t>
  </si>
  <si>
    <t>(Art. 7º, Inciso XIV da Lei 25.440/2025 - LDO)</t>
  </si>
  <si>
    <t>11. Legislação da Receita</t>
  </si>
  <si>
    <t>(Art. 212 da Constituição Federal, Art. 201 da Constituição Estadual e Art. 7º, Inciso III da Lei 25.440/2025 - LDO)</t>
  </si>
  <si>
    <t>(Art. 158,  §1º da Constituição Estadual e Art. 7º, Inciso IV da Lei 25.440/2025 - LDO)</t>
  </si>
  <si>
    <t>(Art. 198 da Constituição Federal e Art. 7°, Inciso V da Lei 25.440/2025 - LDO)</t>
  </si>
  <si>
    <t>(Art. 212 da Constituição Estadual e Art. 7°, Inciso VI da Lei 25.440/2025 - LDO)</t>
  </si>
  <si>
    <t>(Art. 19 da Lei Complementar 101/2000 - LRF e Art. 7°, Inciso VIII da Lei 25.440/2025 - LDO)</t>
  </si>
  <si>
    <t>21. Demonstrativo Regionalizado do Efeito sobre a Receita e a Despesa Decorrente de Benefícios Fiscais</t>
  </si>
  <si>
    <t>(Art. 7º, Inciso IX da Lei 25.440/2025 - LDO)</t>
  </si>
  <si>
    <t>22. Demonstrativo Regionalizado, em Valores Nominais e Percentuais, das Despesas Decorrentes de Atividade de Fomento do Estado, por Função Orçamentária e Tipo de Receita (A e B)</t>
  </si>
  <si>
    <t>(Art. 7º, Inciso XVI da Lei 25.440/2025 - LDO)</t>
  </si>
  <si>
    <t>(Art. 7º, Inciso XIII da Lei 25.440/2025 - LDO)</t>
  </si>
  <si>
    <t xml:space="preserve">24. Memória de Cálculo e Quadro Detalhado do Serviço da Dívida </t>
  </si>
  <si>
    <t xml:space="preserve">(Art. 212-A da Constituição Federal, Art. 60 do ADCT/CF e Art. 7°, Inciso XII
da Lei 25.440/2025 - LDO)                                                                                                                                               </t>
  </si>
  <si>
    <t>(Art. 7º, Inciso XVIII da Lei 25.440/2025 - LDO)</t>
  </si>
  <si>
    <t>(Art. 7º, Inciso X da Lei 25.440/2025 - LDO)</t>
  </si>
  <si>
    <t>(Art. 7º, Inciso XI da Lei 25.440/2025 - LDO)</t>
  </si>
  <si>
    <t>(Art. 7º, Inciso XX da Lei 25.440/2025 - LDO)</t>
  </si>
  <si>
    <t xml:space="preserve">30. Demonstrativo Regionalizado do Orçamento Fiscal, em valores nominais, a ser aplicado por função </t>
  </si>
  <si>
    <t>(Art. 7º, Inciso XXI da Lei 25.440/2025 - LDO)</t>
  </si>
  <si>
    <t>31. Demonstrativo Transferências Voluntárias</t>
  </si>
  <si>
    <t>(Art. 24 da Lei 25.440/2025 - LDO)</t>
  </si>
  <si>
    <t>(Art. 7º, Inciso XXV da Lei 25.440/2025 - LDO)</t>
  </si>
  <si>
    <t>(Art. 31 da Lei 25.440/2025 - LDO)</t>
  </si>
  <si>
    <t>(Art. 32 da Lei 25.440/2025 - LDO)</t>
  </si>
  <si>
    <t xml:space="preserve">37. Composição da Participação Societária no Capital das Empresas </t>
  </si>
  <si>
    <t>38.    PLANO DE APLICAÇÃO DOS RECURSOS DO BDMG E DOS FUNDOS ESTADUAIS</t>
  </si>
  <si>
    <t>(Art. 57 da Lei 25.440/2025 - LDO)</t>
  </si>
  <si>
    <t>(Art. 7º, Inciso XVII da Lei 25.440/2025 - LDO)</t>
  </si>
  <si>
    <t>40. Demonstrativo dos recursos a serem aplicados no desenvolvimento social dos municípios classificados nas cinquenta últimas posições no relatório do Índice Mineiro de Responsabilidade Social - IMRS</t>
  </si>
  <si>
    <t>(Art. 7º, Inciso XIX da Lei 25.440/2025 - LDO)</t>
  </si>
  <si>
    <t>41.    GRUPOS DE DESPESA, FONTES DE RECURSO, IDENTIFICADORES DE PROCEDÊNCIA E USO E IDENTIFICADORES DE AÇÃO GOVERNAMENTAL</t>
  </si>
  <si>
    <t>(Art. 7º, Inciso XXIV da Lei 25.440/2025 - LDO)</t>
  </si>
  <si>
    <t>responsável - conferencia</t>
  </si>
  <si>
    <t>resultado</t>
  </si>
  <si>
    <t>gerar volume 1</t>
  </si>
  <si>
    <t>Izabella</t>
  </si>
  <si>
    <t>carolina</t>
  </si>
  <si>
    <t>Gabriel</t>
  </si>
  <si>
    <t>Gustavo</t>
  </si>
  <si>
    <t>Pedro</t>
  </si>
  <si>
    <t>Sofia</t>
  </si>
  <si>
    <t>Vanessa</t>
  </si>
  <si>
    <t>Volume 2A</t>
  </si>
  <si>
    <t>volume 2B</t>
  </si>
  <si>
    <t>volume 3</t>
  </si>
  <si>
    <t>volume 4</t>
  </si>
  <si>
    <t>volume 5</t>
  </si>
  <si>
    <t>Daniel</t>
  </si>
  <si>
    <t>PPAG vol 1</t>
  </si>
  <si>
    <t>PPAg vol 2</t>
  </si>
  <si>
    <t>Anexo inlcuido s eexcluidos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</si>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</sst>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rgb="FF808080"/>
      <name val="Calibri"/>
      <family val="2"/>
      <scheme val="minor"/>
    </font>
    <font>
      <sz val="9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4" fillId="3" borderId="1" xfId="0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2" fillId="5" borderId="0" xfId="0" applyFont="1" applyFill="1" applyAlignment="1">
      <alignment horizontal="center" wrapText="1"/>
    </xf>
    <xf numFmtId="0" fontId="5" fillId="4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3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cad365.sharepoint.com/sites/Splor/Documentos%20Compartilhados/General/@dcppn/DCPPN%202025/PPAG%20e%20LOA%202025/PPAG/volumes/PROJETO%20DE%20LEI%20PPAG%20E%20LOA_SETEMBRO/controle%20conferencia%20LOA%202025.xlsx" TargetMode="External"/><Relationship Id="rId1" Type="http://schemas.openxmlformats.org/officeDocument/2006/relationships/externalLinkPath" Target="/sites/Splor/Documentos%20Compartilhados/General/@dcppn/DCPPN%202025/PPAG%20e%20LOA%202025/PPAG/volumes/PROJETO%20DE%20LEI%20PPAG%20E%20LOA_SETEMBRO/controle%20conferencia%20LOA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 de conferencia LOA"/>
    </sheetNames>
    <sheetDataSet>
      <sheetData sheetId="0">
        <row r="2">
          <cell r="A2" t="str">
            <v>01. Demonstrativo Consolidado do Orçamento Fiscal</v>
          </cell>
          <cell r="B2" t="str">
            <v>(Art. 7º, Inciso I da Lei 24.945/2024 - LDO)</v>
          </cell>
          <cell r="E2" t="str">
            <v>x</v>
          </cell>
          <cell r="I2" t="str">
            <v>dcaf</v>
          </cell>
        </row>
        <row r="3">
          <cell r="A3" t="str">
            <v>02. Demonstrativo da Receita Corrente Fiscal</v>
          </cell>
          <cell r="B3" t="str">
            <v>(Art. 7º, Inciso XXII da Lei 24.945/2024 - LDO)</v>
          </cell>
          <cell r="E3" t="str">
            <v>x</v>
          </cell>
          <cell r="I3" t="str">
            <v>dcaf</v>
          </cell>
        </row>
        <row r="4">
          <cell r="A4" t="str">
            <v>03. Demonstrativo da Receita e Despesa Segundo as Categorias Econômicas</v>
          </cell>
          <cell r="B4" t="str">
            <v>(Art. 2º, §1º, Inciso II da Lei 4.320/64)</v>
          </cell>
          <cell r="E4" t="str">
            <v>x</v>
          </cell>
          <cell r="I4" t="str">
            <v>dcaf</v>
          </cell>
        </row>
        <row r="5">
          <cell r="A5" t="str">
            <v>04. Demonstrativo da Despesa por Órgãos e Entidades Segundo os Grupos de Despesa</v>
          </cell>
          <cell r="B5" t="str">
            <v>(Art. 2º, §2º, Inciso II da Lei 4.320/64)</v>
          </cell>
          <cell r="C5" t="str">
            <v>x</v>
          </cell>
          <cell r="I5" t="str">
            <v>vanessa</v>
          </cell>
        </row>
        <row r="6">
          <cell r="A6" t="str">
            <v>05. Demonstrativo Consolidado da Categoria de Pessoal por Unidade Orçamentária</v>
          </cell>
          <cell r="B6" t="str">
            <v>(Art. 7º, Inciso XXIII da Lei 24.945/2024 - LDO)</v>
          </cell>
          <cell r="C6" t="str">
            <v>x</v>
          </cell>
          <cell r="I6" t="str">
            <v>carolina</v>
          </cell>
        </row>
        <row r="7">
          <cell r="A7" t="str">
            <v>06. Demonstrativo da Evolução da Receita por Categoria Econômica</v>
          </cell>
          <cell r="B7" t="str">
            <v xml:space="preserve">  (Art. 22, Inciso III da Lei 4.320/64)</v>
          </cell>
          <cell r="E7" t="str">
            <v>x</v>
          </cell>
          <cell r="I7" t="str">
            <v>dcaf</v>
          </cell>
        </row>
        <row r="8">
          <cell r="A8" t="str">
            <v>07. Quadro Geral da Receita</v>
          </cell>
          <cell r="B8" t="str">
            <v>(Art. 2º, §1º, Inciso III da Lei 4.320/64)</v>
          </cell>
          <cell r="C8" t="str">
            <v>x</v>
          </cell>
          <cell r="I8" t="str">
            <v>dcaf</v>
          </cell>
        </row>
        <row r="9">
          <cell r="A9" t="str">
            <v>08. Demonstrativo da Receita Corrente Líquida</v>
          </cell>
          <cell r="B9" t="str">
            <v>(Art. 7º, Inciso II da Lei 24.945/2024 - LDO)</v>
          </cell>
          <cell r="E9" t="str">
            <v>x</v>
          </cell>
          <cell r="I9" t="str">
            <v>dcaf</v>
          </cell>
        </row>
        <row r="10">
          <cell r="A10" t="str">
            <v>09. Demonstrativo da Receita Orçamentária Corrente Ordinária</v>
          </cell>
          <cell r="B10" t="str">
            <v>(Art. 7º, Inciso XV da Lei 24.945/2024 -  LDO)</v>
          </cell>
          <cell r="C10" t="str">
            <v>x</v>
          </cell>
          <cell r="I10" t="str">
            <v>dcaf</v>
          </cell>
        </row>
        <row r="11">
          <cell r="A11" t="str">
            <v>10. Demonstrativo da Previsão de Arrecadação do ICMS Discriminado por Gênero</v>
          </cell>
          <cell r="B11" t="str">
            <v>(Art. 7º, Inciso XIV da Lei 24.945/2024 - LDO)</v>
          </cell>
          <cell r="G11" t="str">
            <v>x</v>
          </cell>
          <cell r="I11" t="str">
            <v>sofia</v>
          </cell>
        </row>
        <row r="12">
          <cell r="A12" t="str">
            <v>11. Legislação da Receita</v>
          </cell>
          <cell r="B12" t="str">
            <v>(Art. 2º, §1º, Inciso III da Lei 4.320/64)</v>
          </cell>
          <cell r="E12" t="str">
            <v>x</v>
          </cell>
          <cell r="I12" t="str">
            <v>dcaf</v>
          </cell>
        </row>
        <row r="13">
          <cell r="A13" t="str">
            <v>12. Demonstrativo da Evolução da Despesa por Categoria Econômica</v>
          </cell>
          <cell r="B13" t="str">
            <v>(Art. 22, Inciso III da Lei 4.320/64)</v>
          </cell>
          <cell r="E13" t="str">
            <v>x</v>
          </cell>
          <cell r="I13" t="str">
            <v>dcaf</v>
          </cell>
        </row>
        <row r="14">
          <cell r="A14" t="str">
            <v>13. Demonstrativo Consolidado da Despesa</v>
          </cell>
          <cell r="B14" t="str">
            <v>(Art. 2º, §1º, Inciso II da Lei 4.320/64)</v>
          </cell>
          <cell r="E14" t="str">
            <v>x</v>
          </cell>
          <cell r="I14" t="str">
            <v>dcaf</v>
          </cell>
        </row>
        <row r="15">
          <cell r="A15" t="str">
            <v>14. Demonstrativo da Despesa por Função, Subfunção e Programa, conforme o Vínculo com os Recursos</v>
          </cell>
          <cell r="B15" t="str">
            <v>(Art. 2º, §2º, Inciso II da Lei 4.320/64)</v>
          </cell>
          <cell r="C15" t="str">
            <v>x</v>
          </cell>
          <cell r="I15" t="str">
            <v>vanessa</v>
          </cell>
        </row>
        <row r="16">
          <cell r="A16" t="str">
            <v>15. Programa de Trabalho do Governo – Demonstrativo da Despesa por Funções, Subfunções e Programas, conforme os Grupos de Despesa</v>
          </cell>
          <cell r="B16" t="str">
            <v>(Art. 2º, §2º, Inciso II da Lei 4.320/64)</v>
          </cell>
          <cell r="C16" t="str">
            <v>x</v>
          </cell>
          <cell r="I16" t="str">
            <v>sofia</v>
          </cell>
        </row>
        <row r="17">
          <cell r="A17" t="str">
            <v>16. Demonstrativo da Aplicação de Recursos na Manutenção e no Desenvolvimento do Ensino</v>
          </cell>
          <cell r="B17" t="str">
            <v>(Art. 212 da Constituição Federal, Art. 201 da Constituição Estadual e Art. 7º, Inciso III da Lei 24.945/2024 - LDO)</v>
          </cell>
          <cell r="E17" t="str">
            <v>x</v>
          </cell>
          <cell r="I17" t="str">
            <v>dcaf</v>
          </cell>
        </row>
        <row r="18">
          <cell r="A18" t="str">
            <v>17. Demonstrativo da Aplicação de Recursos em Programas de Saúde e em Investimentos em Transporte e Sistema Viário</v>
          </cell>
          <cell r="B18" t="str">
            <v>(Art. 158,  §1º da Constituição Estadual e Art. 7º, Inciso IV da Lei 24.945/2024 - LDO)</v>
          </cell>
          <cell r="E18" t="str">
            <v>x</v>
          </cell>
          <cell r="I18" t="str">
            <v>dcaf</v>
          </cell>
        </row>
        <row r="19">
          <cell r="A19" t="str">
            <v>18. Demonstrativo da Aplicação de Recursos em Ações e Serviços Públicos de Saúde</v>
          </cell>
          <cell r="B19" t="str">
            <v>(Art. 198 da Constituição Federal e Art. 7°, Inciso V da Lei 24.945/2024 - LDO)</v>
          </cell>
          <cell r="E19" t="str">
            <v>x</v>
          </cell>
          <cell r="I19" t="str">
            <v>dcaf</v>
          </cell>
        </row>
        <row r="20">
          <cell r="A20" t="str">
            <v>19. Demonstrativo da Aplicação de Recursos no Amparo e Fomento à Pesquisa</v>
          </cell>
          <cell r="B20" t="str">
            <v>(Art. 212 da Constituição Estadual e Art. 7°, Inciso VI da Lei 24.945/2024 - LDO)</v>
          </cell>
          <cell r="E20" t="str">
            <v>x</v>
          </cell>
          <cell r="I20" t="str">
            <v>dcaf</v>
          </cell>
        </row>
        <row r="21">
          <cell r="A21" t="str">
            <v>20. Demonstrativo da Participação Percentual de Pessoal na Receita Corrente Líquida</v>
          </cell>
          <cell r="B21" t="str">
            <v>(Art. 19 da Lei Complementar 101/2000 - LRF e Art. 7°, Inciso VIII da Lei 24.945/2024 - LDO)</v>
          </cell>
          <cell r="E21" t="str">
            <v>x</v>
          </cell>
          <cell r="I21" t="str">
            <v>dcaf</v>
          </cell>
        </row>
        <row r="22">
          <cell r="A22" t="str">
            <v>21. Demonstrativo Regionalizado do Efeito sobre a Receita e a Despesa Decorrente de Benefícios Fiscais</v>
          </cell>
          <cell r="B22" t="str">
            <v>(Art. 7º, Inciso IX da Lei 24.945/2024 - LDO)</v>
          </cell>
          <cell r="G22" t="str">
            <v>x</v>
          </cell>
          <cell r="I22" t="str">
            <v>sofia</v>
          </cell>
        </row>
        <row r="23">
          <cell r="A23" t="str">
            <v>22. Demonstrativo Regionalizado, em Valores Nominais e Percentuais, das Despesas Decorrentes de Atividade de Fomento do Estado, por Função Orçamentária e Tipo de Receita (A e B)</v>
          </cell>
          <cell r="B23" t="str">
            <v>(Art. 7º, Inciso XVI da Lei 24.945/2024 - LDO)</v>
          </cell>
          <cell r="F23" t="str">
            <v>x</v>
          </cell>
          <cell r="I23" t="str">
            <v>sofia</v>
          </cell>
        </row>
        <row r="24">
          <cell r="A24" t="str">
            <v>23. Demonstrativo do Serviço da Dívida Pública</v>
          </cell>
          <cell r="B24" t="str">
            <v>(Art. 7º, Inciso XIII da Lei 24.945/2024 - LDO)</v>
          </cell>
          <cell r="E24" t="str">
            <v>x</v>
          </cell>
          <cell r="I24" t="str">
            <v>dcaf</v>
          </cell>
        </row>
        <row r="25">
          <cell r="A25" t="str">
            <v xml:space="preserve">24. Memória de Cálculo e Quadro Detalhado do Serviço da Dívida </v>
          </cell>
          <cell r="B25" t="str">
            <v>(Art. 7º, Inciso XIII da Lei 24.945/2024 - LDO)</v>
          </cell>
          <cell r="G25" t="str">
            <v>x</v>
          </cell>
          <cell r="I25" t="str">
            <v>sofia</v>
          </cell>
        </row>
        <row r="26">
          <cell r="A26" t="str">
            <v>25. Demonstrativo da Aplicação dos Recursos do Fundo de Desenvolvimento da Educação Básica e Valorização dos Profissionais da Educação</v>
          </cell>
          <cell r="B26" t="str">
            <v xml:space="preserve">(Art. 212-A da Constituição Federal, Art. 60 do ADCT/CF e Art. 7°, Inciso XII
da Lei 24.945/2024 - LDO)                                                                                                                                               </v>
          </cell>
          <cell r="E26" t="str">
            <v>x</v>
          </cell>
          <cell r="I26" t="str">
            <v>dcaf</v>
          </cell>
        </row>
        <row r="27">
          <cell r="A27" t="str">
            <v>26.  Demonstrativo dos recursos a serem aplicados, direta ou indiretamente, em ações voltadas para a criança e o adolescente</v>
          </cell>
          <cell r="B27" t="str">
            <v>(Art. 7º, Inciso XVIII da Lei 24.945/2024 - LDO)</v>
          </cell>
          <cell r="C27" t="str">
            <v>x</v>
          </cell>
          <cell r="I27" t="str">
            <v>carolina</v>
          </cell>
        </row>
        <row r="28">
          <cell r="A28" t="str">
            <v>27. Demonstrativo  das  despesas  da  Unidade  de  Gestão Previdenciária  Integrada  -  UGEPREVI</v>
          </cell>
          <cell r="B28" t="str">
            <v>(Art. 7º, Inciso X da Lei 24.945/2024 - LDO)</v>
          </cell>
          <cell r="E28" t="str">
            <v>x</v>
          </cell>
          <cell r="I28" t="str">
            <v>dcaf</v>
          </cell>
        </row>
        <row r="29">
          <cell r="A29" t="str">
            <v>28. Demonstrativo das Receitas e Despesas Previdenciárias</v>
          </cell>
          <cell r="B29" t="str">
            <v>(Art. 7º, Inciso XI da Lei 24.945/2024 - LDO)</v>
          </cell>
          <cell r="E29" t="str">
            <v>x</v>
          </cell>
          <cell r="I29" t="str">
            <v>dcaf</v>
          </cell>
        </row>
        <row r="30">
          <cell r="A30" t="str">
            <v>29. Demonstrativo dos programas financiados com recursos provenientes da União</v>
          </cell>
          <cell r="B30" t="str">
            <v>(Art. 7º, Inciso XX da Lei 24.945/2024 - LDO)</v>
          </cell>
          <cell r="E30" t="str">
            <v>x</v>
          </cell>
          <cell r="I30" t="str">
            <v>dcaf</v>
          </cell>
        </row>
        <row r="31">
          <cell r="A31" t="str">
            <v xml:space="preserve">30. Demonstrativo Regionalizado do Orçamento Fiscal, em valores nominais, a ser aplicado por função </v>
          </cell>
          <cell r="B31" t="str">
            <v>(Art. 7º, Inciso XXI da Lei 24.945/2024 - LDO)</v>
          </cell>
          <cell r="D31" t="str">
            <v>x</v>
          </cell>
          <cell r="I31" t="str">
            <v>daniel</v>
          </cell>
        </row>
        <row r="32">
          <cell r="A32" t="str">
            <v>31. Demonstrativo Transferências Voluntárias</v>
          </cell>
          <cell r="B32" t="str">
            <v>(Art. 23 da Lei 24.945/2024 - LDO)</v>
          </cell>
          <cell r="H32" t="str">
            <v>x</v>
          </cell>
          <cell r="I32" t="str">
            <v>sofia</v>
          </cell>
        </row>
        <row r="33">
          <cell r="A33" t="str">
            <v>32. Investimentos Segundo as Funções</v>
          </cell>
          <cell r="B33" t="str">
            <v>(Art. 2°, §1°, Inciso I da Lei 4.320/64)</v>
          </cell>
          <cell r="C33" t="str">
            <v>x</v>
          </cell>
          <cell r="I33" t="str">
            <v>Izabella</v>
          </cell>
        </row>
        <row r="34">
          <cell r="A34" t="str">
            <v>33. Investimentos Segundo Funções, Subfunções e Programas por Projetos e Atividades</v>
          </cell>
          <cell r="B34" t="str">
            <v>(Art. 31 da Lei 24.945/2024 - LDO)</v>
          </cell>
          <cell r="C34" t="str">
            <v>x</v>
          </cell>
          <cell r="I34" t="str">
            <v xml:space="preserve">Izabella </v>
          </cell>
        </row>
        <row r="35">
          <cell r="A35" t="str">
            <v>34. Investimentos por Empresas Segundo Fonte de Recurso</v>
          </cell>
          <cell r="B35" t="str">
            <v>(Art. 32 da Lei 24.945/2024 - LDO)</v>
          </cell>
          <cell r="C35" t="str">
            <v>x</v>
          </cell>
          <cell r="I35" t="str">
            <v>Izabella</v>
          </cell>
        </row>
        <row r="36">
          <cell r="A36" t="str">
            <v>35. Investimentos por Empresas Segundo o Detalhamento dos Investimentos</v>
          </cell>
          <cell r="B36" t="str">
            <v>(Art. 32 da Lei 24.945/2024 - LDO)</v>
          </cell>
          <cell r="C36" t="str">
            <v>x</v>
          </cell>
          <cell r="I36" t="str">
            <v>Izabella</v>
          </cell>
        </row>
        <row r="37">
          <cell r="A37" t="str">
            <v xml:space="preserve">36. Composição da Participação Societária no Capital das Empresas </v>
          </cell>
          <cell r="B37" t="str">
            <v>(Art. 32 da Lei 24.945/2024 - LDO)</v>
          </cell>
          <cell r="D37" t="str">
            <v>x</v>
          </cell>
          <cell r="I37" t="str">
            <v>vanessa</v>
          </cell>
        </row>
        <row r="38">
          <cell r="A38" t="str">
            <v>37.    PLANO DE APLICAÇÃO DOS RECURSOS DO BDMG E DOS FUNDOS ESTADUAIS</v>
          </cell>
          <cell r="B38" t="str">
            <v>(Art. 57 da Lei 24.945/2024 - LDO)</v>
          </cell>
          <cell r="F38" t="str">
            <v>x</v>
          </cell>
          <cell r="I38" t="str">
            <v>sofia</v>
          </cell>
        </row>
        <row r="39">
          <cell r="A39" t="str">
            <v>38.    Demonstrativo dos recursos a serem aplicados, direta ou indiretamente, na  execução  da  Política  Estadual  de Segurança Alimentar e Nutricional Sustentável - PESANS</v>
          </cell>
          <cell r="B39" t="str">
            <v>(Art. 7º, Inciso XVII da Lei 24.945/2024 - LDO)</v>
          </cell>
          <cell r="C39" t="str">
            <v>x</v>
          </cell>
          <cell r="I39" t="str">
            <v>Izabella</v>
          </cell>
        </row>
        <row r="40">
          <cell r="A40" t="str">
            <v>39. Demonstrativo dos recursos a serem aplicados no desenvolvimento social dos municípios classificados nas cinquenta últimas posições no relatório do Índice Mineiro de Responsabilidade Social - IMRS</v>
          </cell>
          <cell r="B40" t="str">
            <v>(Art. 7º, Inciso XIX da Lei 24.945/2024 - LDO)</v>
          </cell>
          <cell r="D40" t="str">
            <v>x</v>
          </cell>
          <cell r="I40" t="str">
            <v>vanessa</v>
          </cell>
        </row>
        <row r="41">
          <cell r="A41" t="str">
            <v>40.    GRUPOS DE DESPESA, FONTES DE RECURSO, IDENTIFICADORES DE PROCEDÊNCIA E USO E IDENTIFICADORES DE AÇÃO GOVERNAMENTAL</v>
          </cell>
          <cell r="B41" t="str">
            <v>(Art. 7º, Inciso XXIV da Lei 24.945/2024 - LDO)</v>
          </cell>
          <cell r="D41" t="str">
            <v>x</v>
          </cell>
          <cell r="I41" t="str">
            <v>daniel</v>
          </cell>
        </row>
        <row r="42">
          <cell r="A42" t="str">
            <v>41. Demonstrativo dos recursos a serem aplicados, direta ou indiretamente, na execução da política de atendimento à mulher vítima de violência no Estado, conforme o disposto na Lei nº 22.256, de 26 de julho de 2016.</v>
          </cell>
          <cell r="B42" t="str">
            <v>(Art. 7º, Inciso XXV da Lei 24.945/2024 - LDO)</v>
          </cell>
          <cell r="C42" t="str">
            <v>x</v>
          </cell>
          <cell r="I42" t="str">
            <v>carolina</v>
          </cell>
        </row>
        <row r="43">
          <cell r="A43" t="str">
            <v>Volume 2A</v>
          </cell>
          <cell r="I43" t="str">
            <v>carolina</v>
          </cell>
        </row>
        <row r="44">
          <cell r="A44" t="str">
            <v>volume 2B</v>
          </cell>
          <cell r="I44" t="str">
            <v xml:space="preserve">Izabella </v>
          </cell>
        </row>
        <row r="45">
          <cell r="A45" t="str">
            <v>volume 3</v>
          </cell>
          <cell r="I45" t="str">
            <v>viviane</v>
          </cell>
        </row>
        <row r="46">
          <cell r="A46" t="str">
            <v>volume 4</v>
          </cell>
          <cell r="I46" t="str">
            <v>sofia</v>
          </cell>
        </row>
        <row r="47">
          <cell r="A47" t="str">
            <v>volume 5</v>
          </cell>
          <cell r="I47" t="str">
            <v>daniel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8" workbookViewId="0">
      <selection activeCell="B26" sqref="B26"/>
    </sheetView>
  </sheetViews>
  <sheetFormatPr defaultRowHeight="15" x14ac:dyDescent="0.25"/>
  <cols>
    <col min="1" max="1" width="105" bestFit="1" customWidth="1"/>
    <col min="2" max="2" width="197.28515625" bestFit="1" customWidth="1"/>
    <col min="3" max="3" width="116" customWidth="1"/>
    <col min="8" max="8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  <row r="11" spans="1:3" x14ac:dyDescent="0.25">
      <c r="A11" t="s">
        <v>30</v>
      </c>
      <c r="B11" t="s">
        <v>31</v>
      </c>
      <c r="C11" t="s">
        <v>8</v>
      </c>
    </row>
    <row r="12" spans="1:3" x14ac:dyDescent="0.25">
      <c r="A12" t="s">
        <v>32</v>
      </c>
      <c r="B12" t="s">
        <v>33</v>
      </c>
      <c r="C12" t="s">
        <v>11</v>
      </c>
    </row>
    <row r="13" spans="1:3" x14ac:dyDescent="0.25">
      <c r="A13" t="s">
        <v>34</v>
      </c>
      <c r="B13" t="s">
        <v>35</v>
      </c>
      <c r="C13" t="s">
        <v>11</v>
      </c>
    </row>
    <row r="14" spans="1:3" x14ac:dyDescent="0.25">
      <c r="A14" t="s">
        <v>36</v>
      </c>
      <c r="B14" t="s">
        <v>37</v>
      </c>
      <c r="C14" t="s">
        <v>38</v>
      </c>
    </row>
    <row r="15" spans="1:3" x14ac:dyDescent="0.25">
      <c r="A15" t="s">
        <v>39</v>
      </c>
      <c r="B15" t="s">
        <v>40</v>
      </c>
      <c r="C15" t="s">
        <v>41</v>
      </c>
    </row>
    <row r="16" spans="1:3" x14ac:dyDescent="0.25">
      <c r="A16" t="s">
        <v>42</v>
      </c>
      <c r="B16" t="s">
        <v>43</v>
      </c>
      <c r="C16" t="s">
        <v>44</v>
      </c>
    </row>
    <row r="17" spans="1:3" x14ac:dyDescent="0.25">
      <c r="A17" t="s">
        <v>45</v>
      </c>
      <c r="B17" t="s">
        <v>46</v>
      </c>
      <c r="C17" t="s">
        <v>47</v>
      </c>
    </row>
    <row r="18" spans="1:3" x14ac:dyDescent="0.25">
      <c r="A18" t="s">
        <v>48</v>
      </c>
      <c r="B18" t="s">
        <v>49</v>
      </c>
      <c r="C18" t="s">
        <v>50</v>
      </c>
    </row>
    <row r="19" spans="1:3" x14ac:dyDescent="0.25">
      <c r="A19" t="s">
        <v>51</v>
      </c>
      <c r="B19" t="s">
        <v>52</v>
      </c>
      <c r="C19" t="s">
        <v>53</v>
      </c>
    </row>
    <row r="20" spans="1:3" x14ac:dyDescent="0.25">
      <c r="A20" t="s">
        <v>54</v>
      </c>
      <c r="B20" t="s">
        <v>55</v>
      </c>
      <c r="C20" t="s">
        <v>56</v>
      </c>
    </row>
    <row r="21" spans="1:3" x14ac:dyDescent="0.25">
      <c r="A21" t="s">
        <v>57</v>
      </c>
      <c r="B21" t="s">
        <v>58</v>
      </c>
      <c r="C21" t="s">
        <v>59</v>
      </c>
    </row>
    <row r="22" spans="1:3" x14ac:dyDescent="0.25">
      <c r="A22" t="s">
        <v>60</v>
      </c>
      <c r="B22" t="s">
        <v>61</v>
      </c>
      <c r="C22" t="s">
        <v>62</v>
      </c>
    </row>
    <row r="23" spans="1:3" x14ac:dyDescent="0.25">
      <c r="A23" t="s">
        <v>63</v>
      </c>
      <c r="B23" t="s">
        <v>64</v>
      </c>
      <c r="C23" t="s">
        <v>65</v>
      </c>
    </row>
    <row r="24" spans="1:3" x14ac:dyDescent="0.25">
      <c r="A24" t="s">
        <v>66</v>
      </c>
      <c r="B24" t="s">
        <v>67</v>
      </c>
      <c r="C24" t="s">
        <v>68</v>
      </c>
    </row>
    <row r="25" spans="1:3" x14ac:dyDescent="0.25">
      <c r="A25" t="s">
        <v>69</v>
      </c>
      <c r="B25" t="s">
        <v>70</v>
      </c>
      <c r="C25" t="s">
        <v>71</v>
      </c>
    </row>
    <row r="26" spans="1:3" x14ac:dyDescent="0.25">
      <c r="A26" t="s">
        <v>72</v>
      </c>
      <c r="B26" t="s">
        <v>73</v>
      </c>
      <c r="C26" t="s">
        <v>74</v>
      </c>
    </row>
    <row r="27" spans="1:3" x14ac:dyDescent="0.25">
      <c r="A27" t="s">
        <v>75</v>
      </c>
      <c r="B27" t="s">
        <v>76</v>
      </c>
      <c r="C27" t="s">
        <v>77</v>
      </c>
    </row>
    <row r="28" spans="1:3" x14ac:dyDescent="0.25">
      <c r="A28" t="s">
        <v>78</v>
      </c>
      <c r="B28" t="s">
        <v>79</v>
      </c>
      <c r="C28" t="s">
        <v>77</v>
      </c>
    </row>
    <row r="29" spans="1:3" x14ac:dyDescent="0.25">
      <c r="A29" t="s">
        <v>80</v>
      </c>
      <c r="B29" t="s">
        <v>81</v>
      </c>
      <c r="C29" t="s">
        <v>82</v>
      </c>
    </row>
    <row r="30" spans="1:3" x14ac:dyDescent="0.25">
      <c r="A30" t="s">
        <v>83</v>
      </c>
      <c r="B30" t="s">
        <v>84</v>
      </c>
      <c r="C30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0DD9-C36A-40E7-998B-E00A0695F1C5}">
  <dimension ref="A1:K50"/>
  <sheetViews>
    <sheetView tabSelected="1" workbookViewId="0">
      <selection activeCell="I49" sqref="I49"/>
    </sheetView>
  </sheetViews>
  <sheetFormatPr defaultRowHeight="15" x14ac:dyDescent="0.25"/>
  <cols>
    <col min="1" max="1" width="65.5703125" customWidth="1"/>
    <col min="2" max="2" width="33.140625" customWidth="1"/>
    <col min="3" max="8" width="9.140625" style="6"/>
    <col min="9" max="9" width="24.140625" bestFit="1" customWidth="1"/>
    <col min="10" max="10" width="12.140625" bestFit="1" customWidth="1"/>
    <col min="11" max="11" width="14.28515625" bestFit="1" customWidth="1"/>
  </cols>
  <sheetData>
    <row r="1" spans="1:11" ht="18.75" x14ac:dyDescent="0.3">
      <c r="A1" s="4" t="s">
        <v>86</v>
      </c>
      <c r="B1" s="4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12" t="s">
        <v>135</v>
      </c>
      <c r="J1" s="13" t="s">
        <v>136</v>
      </c>
      <c r="K1" t="s">
        <v>137</v>
      </c>
    </row>
    <row r="2" spans="1:11" ht="30" x14ac:dyDescent="0.25">
      <c r="A2" s="3" t="s">
        <v>94</v>
      </c>
      <c r="B2" s="10" t="s">
        <v>95</v>
      </c>
      <c r="E2" s="6" t="s">
        <v>96</v>
      </c>
      <c r="I2" t="str">
        <f>VLOOKUP(A2,'[1]Controle de conferencia LOA'!A$2:I$47,9,FALSE)</f>
        <v>dcaf</v>
      </c>
    </row>
    <row r="3" spans="1:11" ht="30" x14ac:dyDescent="0.25">
      <c r="A3" s="3" t="s">
        <v>4</v>
      </c>
      <c r="B3" s="10" t="s">
        <v>97</v>
      </c>
      <c r="E3" s="6" t="s">
        <v>96</v>
      </c>
      <c r="I3" t="str">
        <f>VLOOKUP(A3,'[1]Controle de conferencia LOA'!A$2:I$47,9,FALSE)</f>
        <v>dcaf</v>
      </c>
    </row>
    <row r="4" spans="1:11" ht="30" x14ac:dyDescent="0.25">
      <c r="A4" s="3" t="s">
        <v>7</v>
      </c>
      <c r="B4" s="1" t="s">
        <v>8</v>
      </c>
      <c r="E4" s="6" t="s">
        <v>96</v>
      </c>
      <c r="I4" t="str">
        <f>VLOOKUP(A4,'[1]Controle de conferencia LOA'!A$2:I$47,9,FALSE)</f>
        <v>dcaf</v>
      </c>
    </row>
    <row r="5" spans="1:11" ht="30" x14ac:dyDescent="0.25">
      <c r="A5" s="2" t="s">
        <v>10</v>
      </c>
      <c r="B5" s="1" t="s">
        <v>11</v>
      </c>
      <c r="C5" s="6" t="s">
        <v>96</v>
      </c>
      <c r="I5" t="s">
        <v>154</v>
      </c>
    </row>
    <row r="6" spans="1:11" ht="30" x14ac:dyDescent="0.25">
      <c r="A6" s="3" t="s">
        <v>13</v>
      </c>
      <c r="B6" s="10" t="s">
        <v>98</v>
      </c>
      <c r="C6" s="6" t="s">
        <v>96</v>
      </c>
      <c r="I6" t="s">
        <v>139</v>
      </c>
    </row>
    <row r="7" spans="1:11" x14ac:dyDescent="0.25">
      <c r="A7" s="3" t="s">
        <v>16</v>
      </c>
      <c r="B7" s="1" t="s">
        <v>17</v>
      </c>
      <c r="E7" s="6" t="s">
        <v>96</v>
      </c>
      <c r="I7" t="str">
        <f>VLOOKUP(A7,'[1]Controle de conferencia LOA'!A$2:I$47,9,FALSE)</f>
        <v>dcaf</v>
      </c>
    </row>
    <row r="8" spans="1:11" ht="30" x14ac:dyDescent="0.25">
      <c r="A8" s="3" t="s">
        <v>19</v>
      </c>
      <c r="B8" s="1" t="s">
        <v>20</v>
      </c>
      <c r="C8" s="6" t="s">
        <v>96</v>
      </c>
      <c r="I8" t="str">
        <f>VLOOKUP(A8,'[1]Controle de conferencia LOA'!A$2:I$47,9,FALSE)</f>
        <v>dcaf</v>
      </c>
    </row>
    <row r="9" spans="1:11" ht="30" x14ac:dyDescent="0.25">
      <c r="A9" s="3" t="s">
        <v>22</v>
      </c>
      <c r="B9" s="10" t="s">
        <v>99</v>
      </c>
      <c r="E9" s="6" t="s">
        <v>96</v>
      </c>
      <c r="I9" t="str">
        <f>VLOOKUP(A9,'[1]Controle de conferencia LOA'!A$2:I$47,9,FALSE)</f>
        <v>dcaf</v>
      </c>
    </row>
    <row r="10" spans="1:11" ht="30" x14ac:dyDescent="0.25">
      <c r="A10" s="3" t="s">
        <v>25</v>
      </c>
      <c r="B10" s="10" t="s">
        <v>100</v>
      </c>
      <c r="C10" s="6" t="s">
        <v>96</v>
      </c>
      <c r="I10" t="str">
        <f>VLOOKUP(A10,'[1]Controle de conferencia LOA'!A$2:I$47,9,FALSE)</f>
        <v>dcaf</v>
      </c>
    </row>
    <row r="11" spans="1:11" ht="30" x14ac:dyDescent="0.25">
      <c r="A11" s="8" t="s">
        <v>101</v>
      </c>
      <c r="B11" s="10" t="s">
        <v>102</v>
      </c>
      <c r="G11" s="6" t="s">
        <v>96</v>
      </c>
      <c r="I11" t="str">
        <f>VLOOKUP(A11,'[1]Controle de conferencia LOA'!A$2:I$47,9,FALSE)</f>
        <v>sofia</v>
      </c>
    </row>
    <row r="12" spans="1:11" ht="30" x14ac:dyDescent="0.25">
      <c r="A12" s="3" t="s">
        <v>103</v>
      </c>
      <c r="B12" s="1" t="s">
        <v>20</v>
      </c>
      <c r="E12" s="6" t="s">
        <v>96</v>
      </c>
      <c r="I12" t="str">
        <f>VLOOKUP(A12,'[1]Controle de conferencia LOA'!A$2:I$47,9,FALSE)</f>
        <v>dcaf</v>
      </c>
    </row>
    <row r="13" spans="1:11" x14ac:dyDescent="0.25">
      <c r="A13" s="3" t="s">
        <v>28</v>
      </c>
      <c r="B13" s="1" t="s">
        <v>29</v>
      </c>
      <c r="E13" s="6" t="s">
        <v>96</v>
      </c>
      <c r="I13" t="str">
        <f>VLOOKUP(A13,'[1]Controle de conferencia LOA'!A$2:I$47,9,FALSE)</f>
        <v>dcaf</v>
      </c>
    </row>
    <row r="14" spans="1:11" ht="30" x14ac:dyDescent="0.25">
      <c r="A14" s="3" t="s">
        <v>31</v>
      </c>
      <c r="B14" s="1" t="s">
        <v>8</v>
      </c>
      <c r="E14" s="6" t="s">
        <v>96</v>
      </c>
      <c r="I14" t="str">
        <f>VLOOKUP(A14,'[1]Controle de conferencia LOA'!A$2:I$47,9,FALSE)</f>
        <v>dcaf</v>
      </c>
    </row>
    <row r="15" spans="1:11" ht="30" x14ac:dyDescent="0.25">
      <c r="A15" s="3" t="s">
        <v>33</v>
      </c>
      <c r="B15" s="1" t="s">
        <v>11</v>
      </c>
      <c r="C15" s="6" t="s">
        <v>96</v>
      </c>
      <c r="I15" t="s">
        <v>141</v>
      </c>
    </row>
    <row r="16" spans="1:11" ht="30" x14ac:dyDescent="0.25">
      <c r="A16" s="3" t="s">
        <v>35</v>
      </c>
      <c r="B16" s="1" t="s">
        <v>11</v>
      </c>
      <c r="C16" s="6" t="s">
        <v>96</v>
      </c>
      <c r="I16" t="s">
        <v>140</v>
      </c>
    </row>
    <row r="17" spans="1:9" ht="60" x14ac:dyDescent="0.25">
      <c r="A17" s="3" t="s">
        <v>37</v>
      </c>
      <c r="B17" s="10" t="s">
        <v>104</v>
      </c>
      <c r="E17" s="6" t="s">
        <v>96</v>
      </c>
      <c r="I17" t="str">
        <f>VLOOKUP(A17,'[1]Controle de conferencia LOA'!A$2:I$47,9,FALSE)</f>
        <v>dcaf</v>
      </c>
    </row>
    <row r="18" spans="1:9" ht="45" x14ac:dyDescent="0.25">
      <c r="A18" s="3" t="s">
        <v>40</v>
      </c>
      <c r="B18" s="10" t="s">
        <v>105</v>
      </c>
      <c r="E18" s="6" t="s">
        <v>96</v>
      </c>
      <c r="I18" t="str">
        <f>VLOOKUP(A18,'[1]Controle de conferencia LOA'!A$2:I$47,9,FALSE)</f>
        <v>dcaf</v>
      </c>
    </row>
    <row r="19" spans="1:9" ht="45" x14ac:dyDescent="0.25">
      <c r="A19" s="3" t="s">
        <v>43</v>
      </c>
      <c r="B19" s="10" t="s">
        <v>106</v>
      </c>
      <c r="E19" s="6" t="s">
        <v>96</v>
      </c>
      <c r="I19" t="str">
        <f>VLOOKUP(A19,'[1]Controle de conferencia LOA'!A$2:I$47,9,FALSE)</f>
        <v>dcaf</v>
      </c>
    </row>
    <row r="20" spans="1:9" ht="45" x14ac:dyDescent="0.25">
      <c r="A20" s="2" t="s">
        <v>46</v>
      </c>
      <c r="B20" s="10" t="s">
        <v>107</v>
      </c>
      <c r="E20" s="6" t="s">
        <v>96</v>
      </c>
      <c r="I20" t="str">
        <f>VLOOKUP(A20,'[1]Controle de conferencia LOA'!A$2:I$47,9,FALSE)</f>
        <v>dcaf</v>
      </c>
    </row>
    <row r="21" spans="1:9" ht="45" x14ac:dyDescent="0.25">
      <c r="A21" s="3" t="s">
        <v>49</v>
      </c>
      <c r="B21" s="10" t="s">
        <v>108</v>
      </c>
      <c r="E21" s="6" t="s">
        <v>96</v>
      </c>
      <c r="I21" t="str">
        <f>VLOOKUP(A21,'[1]Controle de conferencia LOA'!A$2:I$47,9,FALSE)</f>
        <v>dcaf</v>
      </c>
    </row>
    <row r="22" spans="1:9" ht="30" x14ac:dyDescent="0.25">
      <c r="A22" s="8" t="s">
        <v>109</v>
      </c>
      <c r="B22" s="10" t="s">
        <v>110</v>
      </c>
      <c r="G22" s="6" t="s">
        <v>96</v>
      </c>
      <c r="I22" t="str">
        <f>VLOOKUP(A22,'[1]Controle de conferencia LOA'!A$2:I$47,9,FALSE)</f>
        <v>sofia</v>
      </c>
    </row>
    <row r="23" spans="1:9" ht="36" x14ac:dyDescent="0.25">
      <c r="A23" s="8" t="s">
        <v>111</v>
      </c>
      <c r="B23" s="10" t="s">
        <v>112</v>
      </c>
      <c r="F23" s="6" t="s">
        <v>96</v>
      </c>
      <c r="I23" t="str">
        <f>VLOOKUP(A23,'[1]Controle de conferencia LOA'!A$2:I$47,9,FALSE)</f>
        <v>sofia</v>
      </c>
    </row>
    <row r="24" spans="1:9" ht="30" x14ac:dyDescent="0.25">
      <c r="A24" s="8" t="s">
        <v>52</v>
      </c>
      <c r="B24" s="10" t="s">
        <v>113</v>
      </c>
      <c r="E24" s="6" t="s">
        <v>96</v>
      </c>
      <c r="I24" t="str">
        <f>VLOOKUP(A24,'[1]Controle de conferencia LOA'!A$2:I$47,9,FALSE)</f>
        <v>dcaf</v>
      </c>
    </row>
    <row r="25" spans="1:9" ht="30" x14ac:dyDescent="0.25">
      <c r="A25" s="8" t="s">
        <v>114</v>
      </c>
      <c r="B25" s="10" t="s">
        <v>113</v>
      </c>
      <c r="G25" s="6" t="s">
        <v>96</v>
      </c>
      <c r="I25" t="str">
        <f>VLOOKUP(A25,'[1]Controle de conferencia LOA'!A$2:I$47,9,FALSE)</f>
        <v>sofia</v>
      </c>
    </row>
    <row r="26" spans="1:9" ht="60" x14ac:dyDescent="0.25">
      <c r="A26" s="3" t="s">
        <v>55</v>
      </c>
      <c r="B26" s="1" t="s">
        <v>115</v>
      </c>
      <c r="E26" s="6" t="s">
        <v>96</v>
      </c>
      <c r="I26" t="str">
        <f>VLOOKUP(A26,'[1]Controle de conferencia LOA'!A$2:I$47,9,FALSE)</f>
        <v>dcaf</v>
      </c>
    </row>
    <row r="27" spans="1:9" ht="30" x14ac:dyDescent="0.25">
      <c r="A27" s="3" t="s">
        <v>58</v>
      </c>
      <c r="B27" s="1" t="s">
        <v>116</v>
      </c>
      <c r="C27" s="6" t="s">
        <v>96</v>
      </c>
      <c r="D27" s="7"/>
      <c r="I27" t="str">
        <f>VLOOKUP(A27,'[1]Controle de conferencia LOA'!A$2:I$47,9,FALSE)</f>
        <v>carolina</v>
      </c>
    </row>
    <row r="28" spans="1:9" ht="30" x14ac:dyDescent="0.25">
      <c r="A28" s="3" t="s">
        <v>61</v>
      </c>
      <c r="B28" s="1" t="s">
        <v>117</v>
      </c>
      <c r="E28" s="6" t="s">
        <v>96</v>
      </c>
      <c r="I28" t="str">
        <f>VLOOKUP(A28,'[1]Controle de conferencia LOA'!A$2:I$47,9,FALSE)</f>
        <v>dcaf</v>
      </c>
    </row>
    <row r="29" spans="1:9" ht="30" x14ac:dyDescent="0.25">
      <c r="A29" s="3" t="s">
        <v>64</v>
      </c>
      <c r="B29" s="1" t="s">
        <v>118</v>
      </c>
      <c r="E29" s="6" t="s">
        <v>96</v>
      </c>
      <c r="I29" t="str">
        <f>VLOOKUP(A29,'[1]Controle de conferencia LOA'!A$2:I$47,9,FALSE)</f>
        <v>dcaf</v>
      </c>
    </row>
    <row r="30" spans="1:9" ht="30" x14ac:dyDescent="0.25">
      <c r="A30" s="3" t="s">
        <v>67</v>
      </c>
      <c r="B30" s="1" t="s">
        <v>119</v>
      </c>
      <c r="E30" s="6" t="s">
        <v>96</v>
      </c>
      <c r="I30" t="str">
        <f>VLOOKUP(A30,'[1]Controle de conferencia LOA'!A$2:I$47,9,FALSE)</f>
        <v>dcaf</v>
      </c>
    </row>
    <row r="31" spans="1:9" ht="30" x14ac:dyDescent="0.25">
      <c r="A31" s="8" t="s">
        <v>120</v>
      </c>
      <c r="B31" s="1" t="s">
        <v>121</v>
      </c>
      <c r="D31" s="6" t="s">
        <v>96</v>
      </c>
      <c r="I31" t="str">
        <f>VLOOKUP(A31,'[1]Controle de conferencia LOA'!A$2:I$47,9,FALSE)</f>
        <v>daniel</v>
      </c>
    </row>
    <row r="32" spans="1:9" x14ac:dyDescent="0.25">
      <c r="A32" s="8" t="s">
        <v>122</v>
      </c>
      <c r="B32" s="1" t="s">
        <v>123</v>
      </c>
      <c r="H32" s="6" t="s">
        <v>96</v>
      </c>
      <c r="I32" t="str">
        <f>VLOOKUP(A32,'[1]Controle de conferencia LOA'!A$2:I$47,9,FALSE)</f>
        <v>sofia</v>
      </c>
    </row>
    <row r="33" spans="1:9" ht="40.5" customHeight="1" x14ac:dyDescent="0.25">
      <c r="A33" s="11" t="s">
        <v>84</v>
      </c>
      <c r="B33" s="9" t="s">
        <v>124</v>
      </c>
      <c r="C33" s="6" t="s">
        <v>96</v>
      </c>
      <c r="I33" t="s">
        <v>140</v>
      </c>
    </row>
    <row r="34" spans="1:9" x14ac:dyDescent="0.25">
      <c r="A34" s="3" t="s">
        <v>70</v>
      </c>
      <c r="B34" s="1" t="s">
        <v>71</v>
      </c>
      <c r="C34" s="6" t="s">
        <v>96</v>
      </c>
      <c r="I34" t="s">
        <v>141</v>
      </c>
    </row>
    <row r="35" spans="1:9" x14ac:dyDescent="0.25">
      <c r="A35" s="3" t="s">
        <v>73</v>
      </c>
      <c r="B35" s="1" t="s">
        <v>125</v>
      </c>
      <c r="C35" s="6" t="s">
        <v>96</v>
      </c>
      <c r="I35" t="s">
        <v>142</v>
      </c>
    </row>
    <row r="36" spans="1:9" x14ac:dyDescent="0.25">
      <c r="A36" s="3" t="s">
        <v>76</v>
      </c>
      <c r="B36" s="1" t="s">
        <v>126</v>
      </c>
      <c r="C36" s="6" t="s">
        <v>96</v>
      </c>
      <c r="I36" t="s">
        <v>141</v>
      </c>
    </row>
    <row r="37" spans="1:9" x14ac:dyDescent="0.25">
      <c r="A37" s="3" t="s">
        <v>79</v>
      </c>
      <c r="B37" s="1" t="s">
        <v>126</v>
      </c>
      <c r="C37" s="6" t="s">
        <v>96</v>
      </c>
      <c r="I37" t="s">
        <v>142</v>
      </c>
    </row>
    <row r="38" spans="1:9" x14ac:dyDescent="0.25">
      <c r="A38" s="8" t="s">
        <v>127</v>
      </c>
      <c r="B38" s="1" t="s">
        <v>126</v>
      </c>
      <c r="D38" s="6" t="s">
        <v>96</v>
      </c>
      <c r="I38" t="s">
        <v>144</v>
      </c>
    </row>
    <row r="39" spans="1:9" x14ac:dyDescent="0.25">
      <c r="A39" s="8" t="s">
        <v>128</v>
      </c>
      <c r="B39" s="1" t="s">
        <v>129</v>
      </c>
      <c r="F39" s="6" t="s">
        <v>96</v>
      </c>
      <c r="I39" t="s">
        <v>143</v>
      </c>
    </row>
    <row r="40" spans="1:9" ht="36" x14ac:dyDescent="0.25">
      <c r="A40" s="2" t="s">
        <v>81</v>
      </c>
      <c r="B40" s="1" t="s">
        <v>130</v>
      </c>
      <c r="C40" s="6" t="s">
        <v>96</v>
      </c>
      <c r="I40" t="s">
        <v>138</v>
      </c>
    </row>
    <row r="41" spans="1:9" ht="36" x14ac:dyDescent="0.25">
      <c r="A41" s="8" t="s">
        <v>131</v>
      </c>
      <c r="B41" s="1" t="s">
        <v>132</v>
      </c>
      <c r="D41" s="6" t="s">
        <v>96</v>
      </c>
      <c r="I41" t="s">
        <v>144</v>
      </c>
    </row>
    <row r="42" spans="1:9" ht="30" x14ac:dyDescent="0.25">
      <c r="A42" s="8" t="s">
        <v>133</v>
      </c>
      <c r="B42" s="1" t="s">
        <v>134</v>
      </c>
      <c r="D42" s="6" t="s">
        <v>96</v>
      </c>
      <c r="I42" t="s">
        <v>140</v>
      </c>
    </row>
    <row r="43" spans="1:9" x14ac:dyDescent="0.25">
      <c r="A43" s="14" t="s">
        <v>145</v>
      </c>
      <c r="I43" t="s">
        <v>138</v>
      </c>
    </row>
    <row r="44" spans="1:9" x14ac:dyDescent="0.25">
      <c r="A44" s="14" t="s">
        <v>146</v>
      </c>
      <c r="I44" t="s">
        <v>139</v>
      </c>
    </row>
    <row r="45" spans="1:9" x14ac:dyDescent="0.25">
      <c r="A45" s="14" t="s">
        <v>147</v>
      </c>
      <c r="I45" t="s">
        <v>150</v>
      </c>
    </row>
    <row r="46" spans="1:9" x14ac:dyDescent="0.25">
      <c r="A46" s="14" t="s">
        <v>148</v>
      </c>
      <c r="I46" t="s">
        <v>143</v>
      </c>
    </row>
    <row r="47" spans="1:9" x14ac:dyDescent="0.25">
      <c r="A47" s="14" t="s">
        <v>149</v>
      </c>
      <c r="I47" t="s">
        <v>142</v>
      </c>
    </row>
    <row r="48" spans="1:9" x14ac:dyDescent="0.25">
      <c r="A48" s="14" t="s">
        <v>151</v>
      </c>
      <c r="I48" t="s">
        <v>150</v>
      </c>
    </row>
    <row r="49" spans="1:9" x14ac:dyDescent="0.25">
      <c r="A49" s="14" t="s">
        <v>152</v>
      </c>
      <c r="I49" t="s">
        <v>142</v>
      </c>
    </row>
    <row r="50" spans="1:9" x14ac:dyDescent="0.25">
      <c r="A50" s="14" t="s">
        <v>153</v>
      </c>
      <c r="I50" t="s"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9" ma:contentTypeDescription="Crie um novo documento." ma:contentTypeScope="" ma:versionID="7797dc5feb179b4da55a9ebddd321181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078f443198b6d5c0fd169535a443b9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  <SharedWithUsers xmlns="b91e7f20-fe0a-487d-91a9-605ac1c64acf">
      <UserInfo>
        <DisplayName/>
        <AccountId xsi:nil="true"/>
        <AccountType/>
      </UserInfo>
    </SharedWithUsers>
    <MediaLengthInSeconds xmlns="6f4338ef-addb-4c87-aefe-1895241b335f" xsi:nil="true"/>
  </documentManagement>
</p:properties>
</file>

<file path=customXml/itemProps1.xml><?xml version="1.0" encoding="utf-8"?>
<ds:datastoreItem xmlns:ds="http://schemas.openxmlformats.org/officeDocument/2006/customXml" ds:itemID="{3CFCB2E8-90DC-4D63-AD58-115088A3E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338ef-addb-4c87-aefe-1895241b335f"/>
    <ds:schemaRef ds:uri="b91e7f20-fe0a-487d-91a9-605ac1c64a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F4EF5B-0E3B-4873-A6D2-6087C9EC91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CAB9D5-4699-48C8-8DB7-84FDCD7CDA0C}">
  <ds:schemaRefs>
    <ds:schemaRef ds:uri="http://schemas.microsoft.com/office/2006/metadata/properties"/>
    <ds:schemaRef ds:uri="http://schemas.microsoft.com/office/infopath/2007/PartnerControls"/>
    <ds:schemaRef ds:uri="b91e7f20-fe0a-487d-91a9-605ac1c64acf"/>
    <ds:schemaRef ds:uri="6f4338ef-addb-4c87-aefe-1895241b33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base_legal</vt:lpstr>
      <vt:lpstr>Controle de Demonstrativos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de Oliveira Moreira (SEPLAG)</dc:creator>
  <cp:keywords/>
  <dc:description/>
  <cp:lastModifiedBy>Carolina Fonseca Moreira (SEPLAG)</cp:lastModifiedBy>
  <cp:revision/>
  <dcterms:created xsi:type="dcterms:W3CDTF">2022-09-23T15:03:10Z</dcterms:created>
  <dcterms:modified xsi:type="dcterms:W3CDTF">2025-09-26T02:12:12Z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  <property fmtid="{D5CDD505-2E9C-101B-9397-08002B2CF9AE}" pid="4" name="Order">
    <vt:r8>925100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