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x1569275\CAMG\Splor Geral - @dcppn\00- DCPPN 2027\PPAG e LOA 2027\Dados para Volumes\"/>
    </mc:Choice>
  </mc:AlternateContent>
  <bookViews>
    <workbookView xWindow="0" yWindow="0" windowWidth="19350" windowHeight="7965"/>
  </bookViews>
  <sheets>
    <sheet name="Plan1" sheetId="1" r:id="rId1"/>
  </sheets>
  <definedNames>
    <definedName name="_xlnm._FilterDatabase" localSheetId="0" hidden="1">Plan1!$A$1:$C$100</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2" i="1"/>
</calcChain>
</file>

<file path=xl/sharedStrings.xml><?xml version="1.0" encoding="utf-8"?>
<sst xmlns="http://schemas.openxmlformats.org/spreadsheetml/2006/main" count="397" uniqueCount="221">
  <si>
    <t>CODIGO</t>
  </si>
  <si>
    <t>CLASSIFICACAO</t>
  </si>
  <si>
    <t>INTERPRETACAO</t>
  </si>
  <si>
    <t>CONVÊNIOS COM A UNIÃO E SUAS ENTIDADES - EMENDAS INDIVIDUAIS</t>
  </si>
  <si>
    <t>RECURSOS PROVENIENTES DE CONVÊNIOS, ACORDOS E AJUSTES FIRMADOS EXCLUSIVAMENTE COM A UNIÃO E SUAS ENTIDADES DECORRENTES DE EMENDAS PARLAMENTARES INDIVIDUAIS.</t>
  </si>
  <si>
    <t>CONVÊNIOS COM A UNIÃO E SUAS ENTIDADES - EMENDAS DE BANCADA</t>
  </si>
  <si>
    <t>RECURSOS PROVENIENTES DE CONVÊNIOS, ACORDOS E AJUSTES FIRMADOS EXCLUSIVAMENTE COM A UNIÃO E SUAS ENTIDADES DECORRENTES DE EMENDAS PARLAMENTARES DE BANCADA.</t>
  </si>
  <si>
    <t>TRANSFERÊNCIAS DO FNDE VINCULADAS À EDUCAÇÃO - EMENDAS INDIVIDUAIS</t>
  </si>
  <si>
    <t>RECURSOS TRANSFERIDOS POR MEIO DO FUNDO NACIONAL DE DESENVOLVIMENTO DA EDUCAÇÃO (FNDE), VINCULADOS À AÇÕES DE EDUCAÇÃO, DECORRENTES DE EMENDAS PARLAMENTARES INDIVIDUAIS.</t>
  </si>
  <si>
    <t>TRANSFERÊNCIAS DO FNDE VINCULADAS À EDUCAÇÃO - EMENDAS DE BANCADA</t>
  </si>
  <si>
    <t>RECURSOS TRANSFERIDOS POR MEIO DO FUNDO NACIONAL DE DESENVOLVIMENTO DA EDUCAÇÃO (FNDE), VINCULADOS À AÇÕES DE EDUCAÇÃO, DECORRENTES DE EMENDAS PARLAMENTARES DE BANCADA.</t>
  </si>
  <si>
    <t>TRANSFERÊNCIAS DA UNIÃO VINCULADAS À ASSISTÊNCIA SOCIAL - EMENDAS INDIVIDUAIS</t>
  </si>
  <si>
    <t>RECURSOS TRANSFERIDOS PELO FUNDO NACIONAL DE ASSISTÊNCIA SOCIAL VINCULADOS A ASSISTÊNCIA SOCIAL, DECORRENTES DE EMENDAS PARLAMENTARES INDIVIDUAIS</t>
  </si>
  <si>
    <t>TRANSFERÊNCIAS DA UNIÃO VINCULADAS À ASSISTÊNCIA SOCIAL - EMENDAS DE BANCADA</t>
  </si>
  <si>
    <t>RECURSOS TRANSFERIDOS PELO FUNDO NACIONAL DE ASSISTÊNCIA SOCIAL VINCULADOS A ASSISTÊNCIA SOCIAL, DECORRENTES DE EMENDAS PARLAMENTARES DE BANCADA.</t>
  </si>
  <si>
    <t>TRANSFERÊNCIAS DA UNIÃO POR MEIO DE PORTARIA - EMENDAS INDIVIDUAIS</t>
  </si>
  <si>
    <t>RECURSOS TRANSFERIDOS PELA UNIÃO POR MEIO DE PORTARIA, DECORRENTES DE EMENDAS PARLAMENTARES INDIVIDUAIS.</t>
  </si>
  <si>
    <t>TRANSFERÊNCIAS DA UNIÃO POR MEIO DE PORTARIA - EMENDAS DE BANCADA</t>
  </si>
  <si>
    <t>RECURSOS TRANSFERIDOS PELA UNIÃO POR MEIO DE PORTARIA, DECORRENTES DE EMENDAS PARLAMENTARES DE BANCADA.</t>
  </si>
  <si>
    <t>TERMOS DE AJUSTAMENTO, DOAÇÕES CONTROLADAS POR INSTRUMENTO JURÍDICO E CONGÊNERES</t>
  </si>
  <si>
    <t>CONTROLE DE RECURSOS DECORRENTES DE TERMOS DE AJUSTAMENTO DE CONDUTA, DOAÇÕES COM VINCULAÇÃO POR INSTRUMENTO JURÍDICO E CONGÊNERES.</t>
  </si>
  <si>
    <t>RECURSOS ORDINÁRIOS - RECURSOS NÃO VINCULADOS DE IMPOSTOS</t>
  </si>
  <si>
    <t>RECURSOS DE IMPOSTOS E TRANSFERÊNCIAS DE IMPOSTOS DE LIVRE APLICAÇÃO, SENDO PASSÍVEIS DE LIVRE PROGRAMAÇÃO. DEVEM ESTAR ASSOCIADOS ÀS DESPESAS REALIZADAS COM RECURSOS DO TESOURO PARA O CUMPRIMENTO DOS PERCENTUAIS MÍNIMOS DE APLICAÇÃO EM ASPS (AÇÕES E SERVIÇOS PÚBLICOS DE SAÚDE), MDE (MANUTENÇÃO E DESENVOLVIMENTO DO ENSINO) E AMPARO E FOMENTO À PESQUISA (ART. 212 DA CONSTITUIÇÃO ESTADUAL).</t>
  </si>
  <si>
    <t>RECURSOS DE DESVINCULAÇÃO DE RECEITAS</t>
  </si>
  <si>
    <t>RECURSOS PROVENIENTES DA DESVINCULAÇÃO DE RECEITAS DE QUE TRATA A EMENDA CONSTITUCIONAL Nº 93, DE 08 DE SETEMBRO DE 2016.</t>
  </si>
  <si>
    <t>OPERAÇÕES DE CRÉDITO CONTRATUAIS - SWAP</t>
  </si>
  <si>
    <t>RECURSOS PROVENIENTES DE REEMBOLSO DECORRENTES DE OPERAÇÕES DE CRÉDITO PARA LIVRE UTILIZAÇÃO DO ESTADO.</t>
  </si>
  <si>
    <t>FUNDO DE MANUTENÇÃO E DESENVOLVIMENTO DA EDUCAÇÃO BÁSICA - FUNDEB - REGULARIZAÇÃO DE EXERCÍCIOS ANTERIORES</t>
  </si>
  <si>
    <t>RECURSOS RECEBIDOS A TÍTULO DE RECOMPOSIÇÃO DE REPASSES ATRASADOS, EM ESPECIAL AQUELES RETIDOS E NÃO ENVIADOS AO FUNDEB NO ANO DE 2018</t>
  </si>
  <si>
    <t>RECURSOS DE DEPÓSITOS JUDICIAIS - LIDES DAS QUAIS O ENTE FAZ PARTE</t>
  </si>
  <si>
    <t>CONTROLE DOS RECURSOS DE DEPÓSITOS JUDICIAIS APROPRIADOS PELO ENTE DE LIDES DAS QUAIS O ENTE FAZ PARTE, COM BASE NA LEI COMPLEMENTAR Nº 151/2015, NO ART. 101 DO ADCT DA CONSTITUIÇÃO FEDERAL.</t>
  </si>
  <si>
    <t>RECURSOS ORDINÁRIOS - OUTROS RECURSOS NÃO VINCULADOS</t>
  </si>
  <si>
    <t>RECURSOS DO TESOURO, DE LIVRE APLICAÇÃO, NÃO DECORRENTES DE IMPOSTOS E TRANSFERÊNCIAS DE IMPOSTOS. PARCELA DE RECURSOS NÃO VINCULADOS DO TESOURO QUE NÃO É REGISTRADA NA FONTE 10.</t>
  </si>
  <si>
    <t>DEMAIS TRANSFERÊNCIAS VINCULADAS DA UNIÃO</t>
  </si>
  <si>
    <t xml:space="preserve">REGISTRA TRANSFERÊNCIAS VINCULADAS DA UNIÃO NÃO ESPECIFICADAS NAS DEMAIS FONTES. </t>
  </si>
  <si>
    <t>TRANSFERÊNCIAS DESTINADAS AO SETOR CULTURAL - LC 195/2022 - ART 5º - AUDIOVISUAL</t>
  </si>
  <si>
    <t xml:space="preserve">CONTROLA A PARCELA DOS RECURSOS PROVENIENTES DAS TRANSFERÊNCIAS EFETUADAS PELA UNIÃO DESTINADAS AO SETOR CULTURAL, ESPECIFICAMENTE AO SETOR AUDIOVISUAL, COMO AÇÃO EMERGENCIAL ADOTADA EM DECORRÊNCIA DOS EFEITOS ECONÔMICOS E SOCIAIS DA PANDEMIA DA COVID-19, EM CUMPRIMENTO AO ART. 5º DA LEI COMPLEMENTAR Nº 195, DE 8 DE JULHO DE 2022. </t>
  </si>
  <si>
    <t>AUXÍLIO FINANCEIRO PELA OUTORGA DE CRÉDITO TRIBUTÁRIO - ICMS ETANOL</t>
  </si>
  <si>
    <t>CONTROLA OS RECURSOS PROVENIENTES DAS TRANSFERÊNCIAS DA UNIÃO A TÍTULO DE AUXÍLIO FINANCEIRO PARA OS ESTADOS E O DISTRITO FEDERAL QUE OUTORGAREM CRÉDITOS TRIBUTÁRIOS DO IMPOSTO SOBRE OPERAÇÕES RELATIVAS À CIRCULAÇÃO DE MERCADORIAS E SOBRE PRESTAÇÕES DE SERVIÇOS DE TRANSPORTE INTERESTADUAL E INTERMUNICIPAL E DE COMUNICAÇÃO (ICMS) AOS PRODUTORES OU DISTRIBUIDORES DE ETANOL HIDRATADO EM SEU TERRITÓRIO, EM MONTANTE EQUIVALENTE AO VALOR RECEBIDO, CONFORME PREVÊ O INCISO V, ART. 5º, DA EMENDA CONSTITUCIONAL Nº 123/2022.</t>
  </si>
  <si>
    <t>RECURSOS NÃO VINCULADOS DA COMPENSAÇÃO DE IMPOSTOS</t>
  </si>
  <si>
    <t>CONTROLE DOS RECURSOS NÃO VINCULADOS PROVENIENTES DA COMPENSAÇÃO DE IMPOSTOS PARA ATENDIMENTO AO DISPOSTO NO ARTIGO 9° DA LC 141/2012.</t>
  </si>
  <si>
    <t>RECURSOS CONSTITUC.VINCULADOS AOS MUNICÍPIOS</t>
  </si>
  <si>
    <t>RECURSOS VINCULADOS CONSTITUCIONALMENTE AOS MUNICÍPIOS RESULTANTES DA ARRECADAÇÃO DE IMPOSTOS ESTADUAIS E RESPECTIVAS MULTAS E DÍVIDA ATIVA E DA TRANSFERÊNCIA DE IMPOSTOS ARRECADADOS PELA UNIÃO (ARTIGOS 158 E 159 DA CONSTITUIÇÃO FEDERAL).</t>
  </si>
  <si>
    <t>COTA ESTADUAL DO SALÁRIO EDUCAÇÃO - QESE</t>
  </si>
  <si>
    <t>RECURSOS TRANSFERIDOS PELA UNIÃO, RESULTANTES DA CONTRIBUIÇÃO DO SALÁRIO-EDUCAÇÃO, RECOLHIDA NA FORMA DA LEI PELAS EMPRESAS, DESTINADA AO FINANCIAMENTO DA EDUCAÇÃO BÁSICA.</t>
  </si>
  <si>
    <t>TRANSFERÊNCIAS DO SUS PARA ATENÇÃO DE MÉDIA E ALTA COMPLEXIDADE AMBULATORIAL E HOSPITALAR</t>
  </si>
  <si>
    <t>RECURSOS TRANSFERIDOS PARA FINANCIAMENTO DE AÇÕES DE MÉDIA E ALTA COMPLEXIDADE AMBULATORIAL E HOSPITALAR EM SAÚDE, CONFORME DISPÕE A PORTARIA N° 204/GM/MS, DE 29/01/2007, DO MINISTÉRIO DA SAÚDE.</t>
  </si>
  <si>
    <t>FUNDO DE MANUTENCAO E DESENVOLVIMENTO DA EDUCACAO BASICA - FUNDEB</t>
  </si>
  <si>
    <t xml:space="preserve">RECURSOS VINCULADOS AO FUNDO DE MANUTENÇÃO E DESENVOLVIMENTO DA EDUCAÇÃO BÁSICA E DE VALORIZAÇÃO DOS PROFISSIONAIS DA EDUCAÇÃO - FUNDEB RESULTANTE DA PARCELA DO ICMS, IPVA, ITCD, COM AS RESPECTIVAS MULTAS E DÍVIDA ATIVA E TRANSFERÊNCIA DE IMPOSTOS FEDERAIS. </t>
  </si>
  <si>
    <t>CONVÊNIOS COM A UNIÃO E SUAS ENTIDADES - EXCETO EMENDAS INDIVIDUAIS E DE BANCADA</t>
  </si>
  <si>
    <t>RECURSOS PROVENIENTES DE CONVÊNIOS, ACORDOS E AJUSTES FIRMADOS EXCLUSIVAMENTE COM A UNIÃO E SUAS ENTIDADES, QUE NÃO SEJAM DECORRENTES DE EMENDAS PARLAMENTARES INDIVIDUAIS E DE EMENDAS PARLAMENTARES DE BANCADA.</t>
  </si>
  <si>
    <t>OPERAÇÕES DE CRÉDITO CONTRATUAIS</t>
  </si>
  <si>
    <t>RECURSOS PROVENIENTES DE OPERAÇÕES DE CRÉDITO CONTRATADAS PELO ESTADO, COM ORGANISMOS FINANCEIROS NACIONAIS OU INTERNACIONAIS, DESTINADOS A PROGRAMAS OU PROJETOS ESPECÍFICOS.</t>
  </si>
  <si>
    <t>TAXA FLORESTAL - ADMINISTRAÇÃO INDIRETA</t>
  </si>
  <si>
    <t>RECURSOS PROVENIENTES DA AÇÃO FISCALIZADORA, ADMINISTRATIVAS, POLICIAIS E DE ESTÍMULO NO SETOR DA POLÍTICA FLORESTAL E DAS MEDIDAS DECORRENTES DOS CÓDIGOS FLORESTAL E DE CAÇA, POR INTERMÉDIO DO IEF.</t>
  </si>
  <si>
    <t>TAXA DE SEGURANÇA PÚBLICA</t>
  </si>
  <si>
    <t>RECURSOS PROVENIENTES PELA UTILIZAÇÃO DE SERVIÇOS POR PESSOAS FÍSICAS OU JURÍDICAS, PRESTADOS PERMANENTEMENTE PELA VIGILÂNCIA POLICIAL OU ADMINISTRATIVA DO PODER PÚBLICO ESTADUAL, VISANDO A PRESERVAÇÃO DA SEGURANÇA.</t>
  </si>
  <si>
    <t>TAXA DE FISCALIZAÇÃO JUDICIÁRIA</t>
  </si>
  <si>
    <t>RECURSOS PROVENIENTES DA FISCALIZAÇÃO JUDICIÁRIA DA PRÁTICA DOS ATOS NOTARIAIS E DE REGISTRO E DA CONTAGEM, COBRANÇA E PAGAMENTO DE EMOLUMENTO.</t>
  </si>
  <si>
    <t>TAXA DE EXPEDIENTE - ADMINISTRAÇÃO DIRETA</t>
  </si>
  <si>
    <t>RECURSOS PROVENIENTES DE LICENCIAMENTO E CONTROLE DE AÇÕES DAS ATIVIDADES ESPECIAIS DA ADMINISTRAÇÃO DIRETA DO ESTADO, DE INTERESSE DA COLETIVIDADE.</t>
  </si>
  <si>
    <t>CONTRIBUIÇÃO À APOSENTADORIA</t>
  </si>
  <si>
    <t>RECURSOS PROVENIENTES DA CONTRIBUIÇÃO DE 3,5% DA REMUNERAÇÃO MENSAL BRUTA DOS SERVIDORES DO ESTADO, DESTINADOS AO CUSTEIO PARCIAL DOS PROVENTOS DE APOSENTADORIA E À CONSTITUIÇÃO DA RESERVA TÉCNICA.</t>
  </si>
  <si>
    <t>UTILIZAÇÃO DE RECURSOS HÍDRICOS</t>
  </si>
  <si>
    <t>RECURSOS PROVENIENTES DE INDENIZAÇÃO AOS ESTADOS E MUNICÍPIOS PELA EXPLORAÇÃO, EM SEUS TERRITÓRIOS, DE RECURSOS HÍDRICOS, PARA FINS DE GERAÇÃO DE ENERGIA ELÉTRICA.</t>
  </si>
  <si>
    <t>EXPLORAÇÃO DE RECURSOS MINERAIS</t>
  </si>
  <si>
    <t>RECURSOS PROVENIENTES DE INDENIZAÇÕES AOS ESTADOS E MUNICÍPIOS PELA EXPLORAÇÃO, EM SEUS TERRITÓRIOS, DE RECURSOS MINERAIS.</t>
  </si>
  <si>
    <t>EXPLORAÇÃO E PRODUÇÃO DE PETRÓLEO E GÁS NATURAL</t>
  </si>
  <si>
    <t>RECURSOS PROVENIENTES DE INDENIZAÇÕES AOS ESTADOS E MUNICÍPIOS PELA EXTRAÇÃO, EM SEUS TERRITÓRIOS, DE PETRÓLEO, XISTO E GÁS.</t>
  </si>
  <si>
    <t>NOTIFICAÇÃO DE INFRAÇÃO DE TRÂNSITO</t>
  </si>
  <si>
    <t>RECURSOS PROVENIENTES DE NOTIFICAÇÕES DE INFRAÇÃO DE TRÂNSITO CONFORME LEI FEDERAL Nº 9.503, DE 23/09/1997.</t>
  </si>
  <si>
    <t>CONTRIBUIÇÃO AO FUNDESE</t>
  </si>
  <si>
    <t>RECURSOS PROVENIENTES DE CONTRIBUIÇÕES E DOAÇÕES REALIZADAS POR INSTITUIÇÕES PRIVADAS NACIONAIS, CONFORME ART. 22 DA LEI Nº 12.708, 29/12/1997.</t>
  </si>
  <si>
    <t>TRANSFERÊNCIAS DO FNDE VINCULADAS À EDUCAÇÃO - EXCETO EMENDAS INDIVIDUAIS E DE BANCADA</t>
  </si>
  <si>
    <t>RECURSOS TRANSFERIDOS POR MEIO DO FUNDO NACIONAL DE DESENVOLVIMENTO DA EDUCAÇÃO (FNDE), VINCULADOS À AÇÕES DE EDUCAÇÃO, QUE NÃO SEJAM DECORRENTES DE EMENDAS PARLAMENTARES INDIVIDUAIS E DE EMENDAS PARLAMENTARES DE BANCADA.</t>
  </si>
  <si>
    <t>TRANSFERÊNCIAS DA UNIÃO VINCULADAS À SAÚDE</t>
  </si>
  <si>
    <t>RECURSOS TRANSFERIDOS PELO MINISTÉRIO DA SAÚDE, VINCULADOS À AÇÕES DE SAÚDE.</t>
  </si>
  <si>
    <t>TRANSFERÊNCIAS DA UNIÃO VINCULADAS AO ESPORTE</t>
  </si>
  <si>
    <t>RECURSOS TRANSFERIDOS PELA UNIÃO QUE POSSUEM VINCULAÇÃO À ÁREA DE ESPORTE.</t>
  </si>
  <si>
    <t>MULTAS PECUNIÁRIAS E JUROS DE MORA FIXADOS EM SENTENÇAS JUDICIAIS</t>
  </si>
  <si>
    <t>PENA DE MULTA POR INFRAÇÃO PENAL, FIXADA EM SENTENÇA JUDICIAL, BEM COMO OS JUROS DECORRENTES DA MORA NO PAGAMENTO DA RESPECTIVA PENA.</t>
  </si>
  <si>
    <t>RECURSOS FUNDOS EXTINTOS-LEI Nº 13.848/2001</t>
  </si>
  <si>
    <t>RECURSOS PROVENIENTES DOS FUNDOS EXTINTOS PELA LEI Nº 13.848, DE 19/04/2001.</t>
  </si>
  <si>
    <t>CESSÃO DE CRÉDITOS</t>
  </si>
  <si>
    <t>CONTRIBUIÇÃO PATRONAL PARA O RPPS</t>
  </si>
  <si>
    <t xml:space="preserve">RECURSOS VINCULADOS AO PAGAMENTO DOS BENEFÍCIOS CONCEDIDOS NA FORMA DOS ARTs. 38 E 39 DA LEI COMPLEMENTAR Nº 64, DE 25/03/2002 E DETERMINAÇÕES CONTIDAS NA LEI COMPLEMENTAR Nº 156, DE 22/09/2020. </t>
  </si>
  <si>
    <t>CONTRIBUIÇÃO DO SERVIDOR PARA O RPPS</t>
  </si>
  <si>
    <t>COMPENSAÇÃO FINANCEIRA ENTRE REGIMES DE PREVIDÊNCIA</t>
  </si>
  <si>
    <t>COMPENSAÇÃO FINANCEIRA ENTRE O REGIME GERAL E O REGIME PRÓPRIO DE  PREVIDÊNCIA DOS SERVIDORES DO ESTADO.</t>
  </si>
  <si>
    <t>DOAÇÕES DE PESSOAS, DE INSTITUIÇÕES PRIVADAS OU DO EXTERIOR A ÓRGÃO E ENTIDADES DO ESTADO</t>
  </si>
  <si>
    <t>RECURSOS RECEBIDOS COMO DOAÇÕES REALIZADAS POR PESSOAS FÍSICAS, INSTITUIÇÕES PRIVADAS NACIONAIS OU ENTIDADES INTERNACIONAIS, QUE NÃO SEJAM DECORRENTES DE TERMOS DE AJUSTAMENTO DE CONDUTA, DOAÇÕES COM VINCULAÇÃO POR INSTRUMENTO JURÍDICO E CONGÊNERES.</t>
  </si>
  <si>
    <t>DOAÇÕES DE PESSOAS, DE INSTITUIÇÕES PRIVADAS OU DO EXTERIOR AO TESOURO ESTADUAL</t>
  </si>
  <si>
    <t>ALIENAÇÃO DE BENS DE ENTIDADES ESTADUAIS</t>
  </si>
  <si>
    <t xml:space="preserve">RECURSOS PROVENIENTES DE ALIENAÇÃO DE BENS E DIREITOS QUE INTEGRAM O PATRIMÔNIO DAS ENTIDADES ESTADUAIS. É VEDADA A SUA APLICAÇÃO PARA FINANCIAMENTO DE DESPESA CORRENTE, SALVO SE DESTINADA POR LEI AOS REGIMES DE PREVIDÊNCIA SOCIAL, GERAL E PRÓPRIO DOS SERVIDORES PÚBLICOS (ART. 44 DA LEI COMPLEMENTAR FEDERAL Nº101/2000). </t>
  </si>
  <si>
    <t>ALIENAÇÃO DE BENS DO TESOURO ESTADUAL</t>
  </si>
  <si>
    <t>RECURSOS PROVENIENTES DE ALIENAÇÃO DE BENS E DIREITOS QUE INTEGRAM O PATRIMÔNIO DO TESOURO ESTADUAL. É VEDADA A SUA APLICAÇÃO PARA FINANCIAMENTO DE DESPESA CORRENTE, SALVO SE DESTINADA POR LEI AOS REGIMES DE PREVIDÊNCIA SOCIAL, GERAL E PRÓPRIO DOS SERVIDORES PÚBLICOS (ART. 44 DA LEI COMPLEMENTAR FEDERAL Nº101/2000).</t>
  </si>
  <si>
    <t>CONTRIBUIÇÃO PATRONAL DO ESTADO AOS INSTITUTOS DE PREVIDÊNCIA</t>
  </si>
  <si>
    <t>RECURSOS PROVENIENTES DE CONTRIBUIÇÕES DE ENTIDADES PARA INSTITUTOS DE PREVIDÊNCIA SOCIAL E ASSISTÊNCIA MÉDICA DOS SERVIDORES</t>
  </si>
  <si>
    <t>CONTRIBUIÇÃO DO SERVIDOR DO ESTADO AOS INSTITUTOS DE PREVIDÊNCIA</t>
  </si>
  <si>
    <t xml:space="preserve">RECURSOS PROVENIENTES DE CONTRIBUIÇÕES DE SERVIDORES PARA INSTITUTOS DE PREVIDÊNCIA SOCIAL E ASSISTÊNCIA MÉDICA. </t>
  </si>
  <si>
    <t>CONTRIBUIÇÃO DE INTERVENÇÃO NO DOMÍNIO ECONÔMICO/COMBUSTÍVEIS-CIDE</t>
  </si>
  <si>
    <t>RECURSOS PROVENIENTES DA ARRECADAÇÃO DA CONTRIBUIÇÃO DE INTERVENÇÃO DO DOMÍNIO ECONÔMICO INCIDENTE SOBRE A IMPORTAÇÃO E COMERCIALIZAÇÃO DE PETRÓLEO E SEUS DERIVADOS, GÁS NATURAL E SEUS DERIVADOS, E ÁLCOOL ETÍLICO COMBUSTÍVEL – CIDE, PARA SER APLICADO, OBRIGATORIAMENTE, NO FINANCIAMENTO DE PROGRAMAS DE INFRA-ESTRUTURA DE TRANSPORTES.</t>
  </si>
  <si>
    <t>TAXA DE CONTROLE E FISCALIZAÇÃO AMBIENTAL</t>
  </si>
  <si>
    <t xml:space="preserve">RECURSOS PROVENIENTES DO EXERCÍCIO REGULAR DO PODER DE POLÍCIA CONFERIDO À FEAM E AO IEF PARA CONTROLE E FISCALIZAÇÃO DAS ATIVIDADES POTENCIALMENTE POLUIDORAS DE RECURSOS NATURAIS DE RECURSOS NATURAIS – LEI 14 940, 29/12/2003 </t>
  </si>
  <si>
    <t>TAXA DE INCÊNDIO</t>
  </si>
  <si>
    <t xml:space="preserve">RECURSOS PROVENIENTES DA TAXA DE SEGURANÇA PÚBLICA PELA UTILIZAÇÃO POTENCIAL DO SERVIÇO DE EXTINÇÃO DE INCÊNDIO. </t>
  </si>
  <si>
    <t>TAXA DE LICENCIAMENTO DA FAIXA DE DOMÍNIO DAS RODOVIAS</t>
  </si>
  <si>
    <t>RECURSOS PROVENIENTES DA FISCALIZAÇÃO E CONTROLE DO USO OU OCUPAÇÃO DA FAIXA DE DOMÍNIO E DA ÁREA ADJACENTE DE RODOVIA ESTADUAL OU FEDERAL DELEGADA AO ESTADO.</t>
  </si>
  <si>
    <t>TRANSFERÊNCIAS DOS MUNICÍPIOS VINCULADAS À FARMÁCIA BÁSICA - FES</t>
  </si>
  <si>
    <t>RECURSOS TRANSFERIDOS PELOS MUNICÍPIOS VINCULADOS À ASSISTÊNCIA FARMACÊUTICA BÁSICO.</t>
  </si>
  <si>
    <t>TRANSFERÊNCIAS DA UNIÃO VINCULADAS À ASSISTÊNCIA SOCIAL - EXCETO EMENDAS INDIVIDUAIS E DE BANCADA</t>
  </si>
  <si>
    <t>RECURSOS TRANSFERIDOS PELO FUNDO NACIONAL DE ASSISTÊNCIA SOCIAL VINCULADOS A ASSISTÊNCIA SOCIAL, QUE NÃO SEJAM DECORRENTES DE EMENDAS PARLAMENTARES INDIVIDUAIS E DE EMENDAS PARLAMENTARES DE BANCADA.</t>
  </si>
  <si>
    <t>TRANSFERÊNCIAS DA UNIÃO POR MEIO DE PORTARIA - EXCETO EMENDAS INDIVIDUAIS E DE BANCADA</t>
  </si>
  <si>
    <t>RECURSOS TRANSFERIDOS PELA UNIÃO POR MEIO DE PORTARIA, QUE NÃO SEJAM DECORRENTES DE EMENDAS PARLAMENTARES INDIVIDUAIS E DE EMENDAS PARLAMENTARES DE BANCADA.</t>
  </si>
  <si>
    <t>RECURSOS PARA COBERTURA DE INSUFICIÊNCIA FINANCEIRA DO RPPS</t>
  </si>
  <si>
    <t>RECURSOS DESTINADOS À COBERTURA DE INSUFICIÊNCIA FINANCEIRA DO REGIME PRÓPRIO DE PREVIDÊNCIA SOCIAL DO ESTADO DE MINAS GERAIS.</t>
  </si>
  <si>
    <t>OUTROS RECURSOS VINCULADOS</t>
  </si>
  <si>
    <t>RECURSOS VINCULADOS A ÓRGÃOS E ENTIDADES DA ADMINISTRAÇÃO DIRETA E INDIRETA ATRAVÉS DE LEGISLAÇÃO ESPECÍFICA, QUE NÃO SE ENQUADRAM NOS ITENS ANTERIORES.</t>
  </si>
  <si>
    <t>RECURSOS DIRETAMENTE ARRECADADOS</t>
  </si>
  <si>
    <t>RECURSOS QUE TÊM ORIGEM NO ESFORÇO PRÓPRIO DE ARRECADAÇÃO DE ÓRGÃOS E ENTIDADES DA ADMINISTRAÇÃO DIRETA E INDIRETA.</t>
  </si>
  <si>
    <t>RECURSOS DIRETAMENTE ARRECADADOS COM VINCULAÇÃO ESPECÍFICA</t>
  </si>
  <si>
    <t>RECURSOS DIRETAMENTE ARRECADADOS ATRAVÉS DE LEGISLAÇÃO ESPECÍFICA.</t>
  </si>
  <si>
    <t>TRANSFERÊNCIAS DA UNIÃO VINCULADAS À SAÚDE - BLOCO MANUTENÇÃO - EMENDAS INDIVIDUAIS</t>
  </si>
  <si>
    <t>RECURSOS PROVENIENTES DE EMENDAS PARLAMENTARES FEDERAIS INDIVIDUAIS DESTINADOS À MANUTENÇÃO DAS CONDIÇÕES DE OFERTA E CONTINUIDADE DA PRESTAÇÃO DAS AÇÕES E SERVIÇOS PÚBLICOS DE SAÚDE, INCLUSIVE PARA FINANCIAR DESPESAS COM REPAROS E ADAPTAÇÕES, NOS TERMOS DA CLASSIFICAÇÃO SERVIÇO DE TERCEIROS DO MANUAL DE CONTABILIDADE APLICADA AO SETOR PÚBLICO, INSTITUÍDO PELA PORTARIA STN/SOF Nº 6, DE 18 DE DEZEMBRO DE 2018, BEM COMO AO FUNCIONAMENTO DOS ÓRGÃOS E ESTABELECIMENTOS RESPONSÁVEIS PELA IMPLEMENTAÇÃO DAS AÇÕES E SERVIÇOS PÚBLICOS DE SAÚDE. PORTARIA Nº 828/2020, DO MINISTÉRIO DA SAÚDE.</t>
  </si>
  <si>
    <t>TRANSFERÊNCIAS DA UNIÃO VINCULADAS À SAÚDE - BLOCO MANUTENÇÃO - EMENDAS DE BANCADA</t>
  </si>
  <si>
    <t>RECURSOS PROVENIENTES DE EMENDAS PARLAMENTARES FEDERAIS DE BANCADA DESTINADOS À MANUTENÇÃO DAS CONDIÇÕES DE OFERTA E CONTINUIDADE DA PRESTAÇÃO DAS AÇÕES E SERVIÇOS PÚBLICOS DE SAÚDE, INCLUSIVE PARA FINANCIAR DESPESAS COM REPAROS E ADAPTAÇÕES, NOS TERMOS DA CLASSIFICAÇÃO SERVIÇO DE TERCEIROS DO MANUAL DE CONTABILIDADE APLICADA AO SETOR PÚBLICO, INSTITUÍDO PELA PORTARIA STN/SOF Nº 6, DE 18 DE DEZEMBRO DE 2018, BEM COMO AO FUNCIONAMENTO DOS ÓRGÃOS E ESTABELECIMENTOS RESPONSÁVEIS PELA IMPLEMENTAÇÃO DAS AÇÕES E SERVIÇOS PÚBLICOS DE SAÚDE. PORTARIA Nº 828/2020, DO MINISTÉRIO DA SAÚDE.</t>
  </si>
  <si>
    <t>TRANSFERÊNCIAS DA UNIÃO VINCULADAS À SAÚDE - BLOCO ESTRUTURAÇÃO - EMENDAS INDIVIDUAIS</t>
  </si>
  <si>
    <t>RECURSOS PROVENIENTES DE EMENDAS PARLAMENTARES FEDERAIS INDIVIDUAIS DESTINADOS À AQUISIÇÃO DE EQUIPAMENTOS VOLTADOS PARA A REALIZAÇÃO DE AÇÕES E SERVIÇOS PÚBLICOS DE SAÚDE, BEM COMO À REALIZAÇÃO DE OBRAS DE CONSTRUÇÕES NOVAS OU AMPLIAÇÃO DE IMÓVEIS EXISTENTES UTILIZADOS PARA A REALIZAÇÃO DE AÇÕES E SERVIÇOS PÚBLICOS DE SAÚDE E OBRAS DE REFORMA DE IMÓVEIS JÁ EXISTENTES UTILIZADOS PARA A REALIZAÇÃO DE AÇÕES E SERVIÇOS PÚBLICOS DE SAÚDE. PORTARIA Nº 828/2020, DO MINISTÉRIO DA SAÚDE.</t>
  </si>
  <si>
    <t>TRANSFERÊNCIAS DA UNIÃO VINCULADAS À SAÚDE - BLOCO ESTRUTURAÇÃO - EMENDAS DE BANCADA</t>
  </si>
  <si>
    <t>RECURSOS PROVENIENTES DE EMENDAS PARLAMENTARES FEDERAIS DE BANCADA DESTINADOS À AQUISIÇÃO DE EQUIPAMENTOS VOLTADOS PARA A REALIZAÇÃO DE AÇÕES E SERVIÇOS PÚBLICOS DE SAÚDE, BEM COMO À REALIZAÇÃO DE OBRAS DE CONSTRUÇÕES NOVAS OU AMPLIAÇÃO DE IMÓVEIS EXISTENTES UTILIZADOS PARA A REALIZAÇÃO DE AÇÕES E SERVIÇOS PÚBLICOS DE SAÚDE E OBRAS DE REFORMA DE IMÓVEIS JÁ EXISTENTES UTILIZADOS PARA A REALIZAÇÃO DE AÇÕES E SERVIÇOS PÚBLICOS DE SAÚDE. PORTARIA Nº 828/2020, DO MINISTÉRIO DA SAÚDE.</t>
  </si>
  <si>
    <t>ACORDOS E AJUSTES DE COOPERAÇÃO MÚTUA COM OS ESTADOS E O DISTRITO FEDERAL</t>
  </si>
  <si>
    <t>RECURSOS PROVENIENTES DE ACORDOS E AJUSTES DE COOPERAÇÃO MÚTUA COM OS ESTADOS/DISTRITO FEDERAL E SUAS ENTIDADES, PARA O DESENVOLVIMENTO DE AÇÕES DE INTERESSE COMUM, NÃO CARACTERIZADOS, NOS TERMOS LEGAIS, COMO CONVÊNIO.</t>
  </si>
  <si>
    <t>ACORDOS E AJUSTES DE COOPERAÇÃO MÚTUA COM OS MUNICÍPIOS</t>
  </si>
  <si>
    <t>RECURSOS PROVENIENTES DE ACORDOS E AJUSTES DE COOPERAÇÃO MÚTUA COM OS MUNICÍPIOS E SUAS ENTIDADES PARA O DESENVOLVIMENTO DE AÇÕES DE INTERESSE COMUM, NÃO CARACTERIZADOS, NOS TERMOS LEGAIS, COMO CONVÊNIO.</t>
  </si>
  <si>
    <t>CONVÊNIOS COM AS INSTITUIÇÕES PRIVADAS E OS ORGANISMOS DO EXTERIOR</t>
  </si>
  <si>
    <t>RECURSOS PROVENIENTES DE CONVÊNIOS OU ACORDOS FIRMADOS COM ORGANIZAÇÕES PARTICULARES PARA REALIZAÇÃO DE OBJETIVOS DE INTERESSE COMUM.</t>
  </si>
  <si>
    <t>CONVÊNIOS COM OS ESTADOS E O DISTRITO FEDERAL</t>
  </si>
  <si>
    <t>RECURSOS PROVENIENTES DE CONVÊNIOS OU ACORDOS FIRMADOS COM ESTADOS E/OU O DISTRITO FEDERAL, PARA REALIZAÇÃO DE OBJETIVOS DE INTERESSE COMUM.</t>
  </si>
  <si>
    <t>CONVÊNIOS COM OS MUNICÍPIOS</t>
  </si>
  <si>
    <t>RECURSOS PROVENIENTES DE CONVÊNIOS OU ACORDOS FIRMADOS COM OS MUNICÍPIOS PARA REALIZAÇÃO DE OBJETIVOS DE INTERESSE COMUM.</t>
  </si>
  <si>
    <t>RECURSOS DO FUNDO ESTADUAL DE ERRADICACAO DA MISERIA</t>
  </si>
  <si>
    <t>RECURSOS PROVENIENTES DO ADICIONAL DE ATÉ DOIS PONTOS PERCENTUAIS NA ALÍQUOTA DO ICMS, NOS TERMOS DO § 1º DO ART. 82 DO ADCT, PARA FINANCIAMENTO DO FUNDO ESTADUAL DE ERRADICAÇÃO DA MISÉRIA.</t>
  </si>
  <si>
    <t>TAXA DE FISCALIZACAO DE RECURSOS MINERARIOS</t>
  </si>
  <si>
    <t>RECURSOS PROVENIENTES DO EXERCÍCIO REGULAR DO PODER DE POLÍCIA CONFERIDO AO ESTADO SOBRE A ATIVIDADE DE PESQUISA, LAVRA, EXPLORAÇÃO OU APROVEITAMENTO, REALIZADA NO ESTADO, DOS RECURSOS MINERÁRIOS – LEI 19.976/2011.</t>
  </si>
  <si>
    <t>ACORDOS, AJUSTES E DEMAIS INSTRUMENTOS DE COOPERAÇÃO MÚTUA COM A UNIÃO E SUAS ENTIDADES</t>
  </si>
  <si>
    <t>RECURSOS PROVENIENTES DE ACORDOS E AJUSTES DE COOPERAÇÃO MÚTUA COM A UNIÃO E SUAS ENTIDADES PARA O DESENVOLVIMENTO DE AÇÕES DE INTERESSE COMUM, NÃO CARACTERIZADOS, NOS TERMOS LEGAIS, COMO CONVÊNIO.</t>
  </si>
  <si>
    <t>ACORDOS E AJUSTES DE COOPERAÇÃO MÚTUA COM AS INSTITUIÇÕES PRIVADAS E OS ORGANISMOS DO EXTERIOR</t>
  </si>
  <si>
    <t>RECURSOS PROVENIENTES DE ACORDOS E AJUSTES DE COOPERAÇÃO MÚTUA COM AS INSTITUIÇÕES PRIVADAS E OS ORGANISMOS DO EXTERIOR PARA O DESENVOLVIMENTO DE AÇÕES DE INTERESSE COMUM, NÃO CARACTERIZADOS, NOS TERMOS LEGAIS, COMO CONVÊNIO.</t>
  </si>
  <si>
    <t>CONTRIBUICAO PATRONAL PARA CUSTEIO DOS PROVENTOS DOS MILITARES</t>
  </si>
  <si>
    <t>RECURSOS PROVENIENTES DE CONTRIBUIÇÃO PATRONAL PARA CUSTEIO DOS PROVENTOS DOS MILITARES DA RESERVA E REFORMADOS - LEI COMPLEMENTAR 125/2012.</t>
  </si>
  <si>
    <t>TAXA DE ADMINISTRACAO DO FUNPEMG</t>
  </si>
  <si>
    <t>RECURSOS PROVENIENTES DA TAXA DE ADMINISTRAÇÃO DO FUNPEMG – ART. 57, § 3º, DA LEI COMPLEMENTAR 64/2002, E, ART. 15 DA PORTARIA MPS 402/2008.</t>
  </si>
  <si>
    <t>TAXA DE FISCALIZAÇÃO JUDICIÁRIA E TAXAS E MULTAS JUDICIAIS</t>
  </si>
  <si>
    <t>RECURSOS PROVENIENTES DE ATOS EXTRAJUDICIAIS (TAXA DE FISCALIZAÇÃO JUDICIÁRIA) E DE ATOS JUDICIAIS (CUSTAS JUDICIAIS, CUSTAS JUDICIAIS DO JUIZADO ESPECIAL, TAXA JUDICIÁRIA, MULTAS FIXADAS POR DECISÕES JUDICIAIS), VINCULADOS AO FUNDO ESPECIAL DO PODER JUDICIÁRIO DO ESTADO DE MINAS GERAIS - FEPJ, CRIADO PELA LEI ESTADUAL Nº 20.802/2013.</t>
  </si>
  <si>
    <t>CONTRIBUIÇÃO MILITAR PARA CUSTEIO DO SISTEMA DE PROTEÇÃO SOCIAL DOS MILITARES</t>
  </si>
  <si>
    <t xml:space="preserve">CONTRIBUIÇÃO SOBRE A TOTALIDADE DA REMUNERAÇÃO DOS MILITARES ATIVOS, INATIVOS E PENSIONISTAS, DESTINADA AO CUSTEIO DAS PENSÕES E INATIVIDADE DOS MILITARES – LEI 13.954/2019 </t>
  </si>
  <si>
    <t>CONTRIBUIÇÃO PATRONAL PARA O FUNPREV</t>
  </si>
  <si>
    <t xml:space="preserve">RECURSOS ADVINDOS DE CONTRIBUIÇÃO PATRONAL, VINCULADOS AO PAGAMENTO DOS BENEFÍCIOS CONCEDIDOS NA FORMA DO ART. 3º DA LEI COMPLEMENTAR Nº 132/2014. </t>
  </si>
  <si>
    <t>RECURSOS DO ACORDO DE REPACTUAÇÃO DO RIO DOCE</t>
  </si>
  <si>
    <t>RECURSOS PROVENIENTES DO ACORDO JUDICIAL DE REPARAÇÃO INTEGRAL E DEFINITIVA RELATIVA AO ROMPIMENTO DA BARRAGEM DE FUNDÃO EM MARIANA.</t>
  </si>
  <si>
    <t>RECURSOS DE DEPÓSITOS JUDICIAIS - LEI 21.720/15 E LC FEDERAL 151/15</t>
  </si>
  <si>
    <t>RECURSOS PROVENIENTES DE DEPÓSITOS JUDICIAIS EM DINHEIRO, TRIBUTÁRIOS E NÃO TRIBUTÁRIOS REALIZADOS EM PROCESSOS VINCULADOS AO TRIBUNAL DE JUSTIÇA DO ESTADO DE MINAS GERAIS - TJMG, PARA CUSTEIO DA PREVIDÊNCIA SOCIAL, O PAGAMENTO DE PRECATÓRIOS E ASSISTÊNCIA JUDICIÁRIA E A AMORTIZAÇÃO DA DÍVIDA COM A UNIÃO - LEI ESTADUAL Nº 21.720, DE 14/07/2015.</t>
  </si>
  <si>
    <t>NOTIFICACAO DE INFRACAO DE TRANSITO ESTADO</t>
  </si>
  <si>
    <t>RECURSOS PROVENIENTES DE NOTIFICAÇÃO DE INFRAÇÃO DE TRÂNSITO - CONFORME LEI FEDERAL 9.503/1997 - PERTENCENTES AO ESTADO DE MINAS GERAIS.</t>
  </si>
  <si>
    <t>NOTIFICACAO DE INFRACAO DE TRANSITO FUNTRANS</t>
  </si>
  <si>
    <t>RECURSOS PROVENIENTES DE NOTIFICAÇÃO DE INFRAÇÃO DE TRÂNSITO - CONFORME LEI FEDERAL 9.503/1997 - APLICADAS PELO DEPARTAMENTO DE ESTRADAS DE RODAGEM DE MINAS GERAIS - DER PARA UTILIZAÇÃO PELO FUNDO ESTADUAL DE DESENVOLVIMENTO DE TRANSPORTES - FUNTRANS, NOS TERMOS DO INCISO VIII DO ART. 3º DA LEI ESTADUAL 13.452/2000.</t>
  </si>
  <si>
    <t>TRANSFERÊNCIAS DO SUS PARA A GESTÃO DO SUS</t>
  </si>
  <si>
    <t>RECURSOS TRANSFERIDOS PARA APOIAR A IMPLEMENTAÇÃO DE AÇÕES E SERVIÇOS QUE CONTRIBUEM PARA A ORGANIZAÇÃO E A EFICIÊNCIA DO SISTEMA, CONFORME DISPÕE A PORTARIA N° 204/GM, DE 29/01/2007, DO MINISTÉRIO DA SAÚDE.</t>
  </si>
  <si>
    <t>TRANSFERÊNCIAS DO SUS PARA A VIGILÂNCIA EM SAÚDE</t>
  </si>
  <si>
    <t>RECURSOS TRANSFERIDOS PARA FINANCIAMENTO DE AÇÕES DE VIGILÂNCIA EM SAÚDE, CONFORME DISPÕE A PORTARIA N° 204/GM, DE 29/01/2007, DO MINISTÉRIO DA SAÚDE. </t>
  </si>
  <si>
    <t>TRANSFERÊNCIAS DO SUS PARA A ASSISTÊNCIA FARMACÊUTICA</t>
  </si>
  <si>
    <t>RECURSOS TRANSFERIDOS PARA FINANCIAMENTO DE AÇÕES DE ASSISTÊNCIA FARMACÊUTICA, CONFORME DISPÕE A PORTARIA N° 204/GM, DE 29/01/2007, DO MINISTÉRIO DA SAÚDE.</t>
  </si>
  <si>
    <t>TRANSFERÊNCIAS DO SUS PARA A ATENÇÃO BÁSICA</t>
  </si>
  <si>
    <t>RECURSOS TRANSFERIDOS PARA FINANCIAMENTO DE AÇÕES DE ATENÇÃO BÁSICA À SAÚDE, CONFORME DISPÕE A PORTARIA N° 204/GM, DE 29/01/2007, DO MINISTÉRIO DA SAÚDE</t>
  </si>
  <si>
    <t>TRANSFERÊNCIAS DO SUS PARA INVESTIMENTOS NA REDE DE SERVIÇOS DE SAÚDE</t>
  </si>
  <si>
    <t>RECURSOS TRANSFERIDOS EXCLUSIVAMENTE PARA A REALIZAÇÃO DE DESPESAS DE CAPITAL, MEDIANTE APRESENTAÇÃO DE PROJETOS, ENCAMINHADO PELO ENTE FEDERATIVO INTERESSADO AO MINISTÉRIO DA SAÚDE, CONFORME DISPÕE A PORTARIA N° 204/GM/MS, DE 29/01/2007.</t>
  </si>
  <si>
    <t xml:space="preserve">RECURSOS DO FUNDO DE EQUALIZAÇÃO FEDERATIVA – FEF </t>
  </si>
  <si>
    <t>RECURSOS TRANSFERIDOS PELO FUNDO DE EQUALIZAÇÃO FEDERATIVA PARA APLICAÇÃO EM INVESTIMENTOS, CONFORME ART. 9° §2° DA LC N° 212/2025.</t>
  </si>
  <si>
    <t>TRANSFERÊNCIAS DO FUNDEB - COMPLEMENTAÇÃO DA UNIÃO - VAAR</t>
  </si>
  <si>
    <t>CONTROLE DOS RECURSOS DE COMPLEMENTAÇÃO DA UNIÃO AO FUNDEB - VAAR, COM BASE NA ALÍNEA C, INCISO V DO ART. 212-A DA CONSTITUIÇÃO FEDERAL.</t>
  </si>
  <si>
    <t>TAXA DE EXPEDIENTE - ADMINISTRAÇÃO INDIRETA</t>
  </si>
  <si>
    <t>RECURSOS PROVENIENTES DE LICENCIAMENTO E CONTROLE DE AÇÕES DAS ATIVIDADES ESPECIAIS DA ADMINISTRAÇÃO INDIRETA DO ESTADO, DE INTERESSE DA COLETIVIDADE.</t>
  </si>
  <si>
    <t>TRANSFERÊNCIAS DA UNIÃO VINCULADAS À SAÚDE - BLOCO MANUTENÇÃO - EXCETO EMENDAS INDIV. E DE BANCADA</t>
  </si>
  <si>
    <t>RECURSOS DESTINADOS À MANUTENÇÃO DAS CONDIÇÕES DE OFERTA E CONTINUIDADE DA PRESTAÇÃO DAS AÇÕES E SERVIÇOS PÚBLICOS DE SAÚDE, INCLUSIVE PARA FINANCIAR DESPESAS COM REPAROS E ADAPTAÇÕES, NOS TERMOS DA CLASSIFICAÇÃO SERVIÇO DE TERCEIROS DO MANUAL DE CONTABILIDADE APLICADA AO SETOR PÚBLICO, INSTITUÍDO PELA PORTARIA STN/SOF Nº 6, DE 18 DE DEZEMBRO DE 2018, BEM COMO AO FUNCIONAMENTO DOS ÓRGÃOS E ESTABELECIMENTOS RESPONSÁVEIS PELA IMPLEMENTAÇÃO DAS AÇÕES E SERVIÇOS PÚBLICOS DE SAÚDE. PORTARIA Nº 828/2020, DO MINISTÉRIO DA SAÚDE. EXCETUAM-SE RECURSOS PROVENIENTES DE EMENDAS PARLAMENTARES FEDERAIS INDIVIDUAIS E DE BANCADA.</t>
  </si>
  <si>
    <t>TRANSFERÊNCIAS DA UNIÃO VINCULADAS À SAÚDE - BLOCO ESTRUTURAÇÃO - EXCETO EMENDAS INDIV. E DE BANCADA</t>
  </si>
  <si>
    <t>RECURSOS DESTINADOS À AQUISIÇÃO DE EQUIPAMENTOS VOLTADOS PARA A REALIZAÇÃO DE AÇÕES E SERVIÇOS PÚBLICOS DE SAÚDE, BEM COMO À REALIZAÇÃO DE OBRAS DE CONSTRUÇÕES NOVAS OU AMPLIAÇÃO DE IMÓVEIS EXISTENTES UTILIZADOS PARA A REALIZAÇÃO DE AÇÕES E SERVIÇOS PÚBLICOS DE SAÚDE E OBRAS DE REFORMA DE IMÓVEIS JÁ EXISTENTES UTILIZADOS PARA A REALIZAÇÃO DE AÇÕES E SERVIÇOS PÚBLICOS DE SAÚDE. PORTARIA Nº 828/2020, DO MINISTÉRIO DA SAÚDE. EXCETUAM-SE RECURSOS PROVENIENTES DE EMENDAS PARLAMENTARES FEDERAIS INDIVIDUAIS E DE BANCADA.</t>
  </si>
  <si>
    <t>TAXA FLORESTAL - ADMINISTRAÇÃO DIRETA</t>
  </si>
  <si>
    <t>RECURSOS PROVENIENTES DA ATIVIDADE DE POLÍCIA ADMINISTRATIVA EXERCIDA PELO ESTADO NA FISCALIZAÇÃO, AUTORIZAÇÃO E LICENÇA DE INTERVENÇÃO AMBIENTAL, POR INTERMÉDIO DA SECRETARIA DE ESTADO DE MEIO AMBIENTE E DESENVOLVIMENTO SUSTENTÁVEL.</t>
  </si>
  <si>
    <t>RECURSOS RECEBIDOS POR DANOS ADVINDOS DE DESASTRES SOCIOAMBIENTAIS</t>
  </si>
  <si>
    <t>RECURSOS PROVENIENTES DE COMPENSAÇÕES, INDENIZAÇÕES E RESSARCIMENTOS ORIGINÁRIOS DA OCORRÊNCIA DE DESASTRES SOCIOAMBIENTAIS.</t>
  </si>
  <si>
    <t>BÔNUS DE ASSINATURA DO EXCEDENTE DA CESSÃO ONEROSA PELA EXPLORAÇÃO DO PRÉ-SAL</t>
  </si>
  <si>
    <t>RECURSOS PROVENIENTES DA DISTRIBUIÇÃO DOS VALORES ARRECADADOS COM OS LEILÕES DOS VOLUMES EXCEDENTES AO LIMITE A QUE SE REFERE O § 2º DO ART. 1º DA LEI Nº 12.276, DE 30 DE JUNHO DE 2010, AUTORIZADA PELA LEI 13.885 DE 17 DE OUTUBRO DE 2019. OS VALORES SÃO PAGOS A TÍTULO DE BÔNUS DE ASSINATURA PELA EXPLORAÇÃO DO EXCEDENTE DA CESSÃO ONEROSA DO PRÉ-SAL.</t>
  </si>
  <si>
    <t>TRANSFERÊNCIAS ESPECIAIS DE RECURSOS DA UNIÃO - RECURSOS RECEBIDOS ATÉ 2023</t>
  </si>
  <si>
    <t>RECURSOS TRANSFERIDOS PELA UNIÃO NA FORMA ESTABELECIDA NO INCISO I DO ART.166-A DA CONSTITUIÇÃO DA REPÚBLICA FEDERATIVA DO BRASIL DE 1988. REFERE-SE AOS RECURSOS TRANSFERIDOS PELA UNIÃO AO ESTADO ATÉ O FINAL DO EXERCÍCIO FINANCEIRO DE 2023, BEM COMO A SUAS RESPECTIVAS RESTITUIÇÕES E REMUNERAÇÕES DE DEPÓSITOS BANCÁRIOS, AINDA QUE REGISTRADAS EM EXERCÍCIOS FINANCEIROS POSTERIORES.</t>
  </si>
  <si>
    <t>TRANSFERÊNCIAS ESPECIAIS DE RECURSOS DA UNIÃO</t>
  </si>
  <si>
    <t>RECURSOS TRANSFERIDOS PELA UNIÃO NA FORMA ESTABELECIDA NO INCISO I DO ART.166-A DA CONSTITUIÇÃO DA REPÚBLICA FEDERATIVA DO BRASIL DE 1988. REFERE-SE AOS RECURSOS TRANSFERIDOS PELA UNIÃO AO ESTADO A PARTIR DO EXERCÍCIO FINANCEIRO DE 2024, BEM COMO A SUAS RESPECTIVAS RESTITUIÇÕES E REMUNERAÇÕES DE DEPÓSITOS BANCÁRIOS.</t>
  </si>
  <si>
    <t>AUXÍLIO FINANCEIRO RECEBIDO DA UNIÃO PARA APLICAÇÃO EM AÇÕES DE ENFRENTAMENTO À COVID 19</t>
  </si>
  <si>
    <t>RECURSOS PREVISTOS NO ART. 5º, INCISO I, A, DA LEI COMPLEMENTAR Nº 173/2020, DESTINADOS A AÇÕES DE ENFRENTAMENTO À COVID-19, A SEREM APLICADOS EM AÇÕES DE SAÚDE E ASSISTÊNCIA SOCIAL.</t>
  </si>
  <si>
    <t>RECURSOS DE DESVINCULAÇÃO DE RECEITAS - EC 93/2016</t>
  </si>
  <si>
    <t>FUNDO DE MANUTENCAO E DESENVOLVIMENTO DA EDUCACAO BÁSICA - FUNDEB - REGULARIZAÇÃO DE EXERCÍCIOS ANTERIORES</t>
  </si>
  <si>
    <t>CONTROLE DOS RECURSOS NÃO VINCULADOS PROVENIENTES DA COMPENSAÇÃO DE IMPOSTOS PARA ATENDIMENTO AO DISPOSTO NO ARTIGO 9º DA LC 141/2012</t>
  </si>
  <si>
    <t>EXPLORAÇÃO E PRODUÇÃO DE PETRÓLEO  E GÁS NATURAL</t>
  </si>
  <si>
    <t>TRANSFERÊNCIAS DO FNDE VINCULADOS À EDUCAÇÃO - EXCETO EMENDAS INDIVIDUAIS E DE BANCADA</t>
  </si>
  <si>
    <t>TRANSFERÊNCIAS DA UNIÃO VINCULADOS À SAÚDE</t>
  </si>
  <si>
    <t>RECURSOS VINCULADOS AO PAGAMENTO DOS BENEFÍCIOS CONCEDIDOS NA FORMA DO ART. 38, OBSERVADO O DISPOSTO NOS ARTS. 39 E 50 DA LEI COMPLEMENTAR Nº 64, DE 25/03/2002.</t>
  </si>
  <si>
    <t>RECURSOS VINCULADOS AO PAGAMENTO DOS BENEFÍCIOS CONCEDIDOS NA FORMA DO ART. 38, OBSERVADO O DISPOSTO NOS ARTS. 39 E 50 DA LEI COMPLEMENTAR Nº 64, DE 25/03/2002</t>
  </si>
  <si>
    <t>DOAÇÕES DE PESSOAS FÍSICAS OU JURÍDICAS, DE INSTITUIÇÕES PRIVADAS OU DO EXTERIOR A ÓRGÃO E ENTIDADES DO ESTADO</t>
  </si>
  <si>
    <t xml:space="preserve">RECURSOS RECEBIDOS COMO DOAÇÕES A ÓRGÃO E ENTIDADES DO ESTADO REALIZADAS POR PESSOAS FÍSICAS, INSTITUIÇÕES PRIVADAS NACIONAIS OU ENTIDADES INTERNACIONAIS, QUE NÃO SEJAM DECORRENTES DE TERMOS DE AJUSTAMENTO DE CONDUTA, DOAÇÕES COM VINCULAÇÃO POR INSTRUMENTO JURÍDICO E CONGÊNERES.
</t>
  </si>
  <si>
    <t>DOAÇÕES DE PESSOAS FÍSICAS OU JURÍDICAS, DE INSTITUIÇÕES PRIVADAS OU DO EXTERIOR AO TESOURO ESTADUAL</t>
  </si>
  <si>
    <t>RECURSOS RECEBIDOS COMO DOAÇÕES AO TESOURO ESTADUAL REALIZADAS POR PESSOAS FÍSICAS, INSTITUIÇÕES PRIVADAS NACIONAIS OU ENTIDADES INTERNACIONAIS, QUE NÃO SEJAM DECORRENTES DE TERMOS DE AJUSTAMENTO DE CONDUTA, DOAÇÕES COM VINCULAÇÃO POR INSTRUMENTO JURÍDICO E CONGÊNERES.</t>
  </si>
  <si>
    <t xml:space="preserve">ALIENAÇÃO DE BENS DO TESOURO ESTADUAL </t>
  </si>
  <si>
    <t>TRANSFERÊNCIAS DOS MUNICÍPIOS VINCULADOS À FARMÁCIA BÁSICA - FES</t>
  </si>
  <si>
    <t>RECURSOS VINCULADOS A ÓRGÃOS E ENTIDADES DA ADMINISTRAÇÃO DIRETA E INDIRETA ATRAVÉS DE LEGISLAÇÃO ESPECÍFICA, QUE NÃO SE ENQUADRAM NOS ITENS ANTERIORES</t>
  </si>
  <si>
    <t xml:space="preserve">RECURSOS QUE TÊM ORIGEM NO ESFORÇO PRÓPRIO DE ARRECADAÇÃO DE ÓRGÃOS E ENTIDADES DA ADMINISTRAÇÃO DIRETA E INDIRETA. </t>
  </si>
  <si>
    <t xml:space="preserve">ACORDOS E AJUSTES DE COOPERAÇÃO MÚTUA COM A UNIÃO E SUAS ENTIDADES. </t>
  </si>
  <si>
    <t>RECURSOS DECORRENTES DA CONVERSÃO DE MULTAS AMBIENTAIS</t>
  </si>
  <si>
    <t>RECURSOS DECORRENTES DA CONVERSÃO DE MULTAS AMBIENTAIS, A QUE SE REFEREM O § 6° DO ART. 16 DA LEI Nº 7.772, DE 8 DE SETEMBRO DE 1980, O § 6º DO ART. 20 DA LEI Nº 14.181, DE 17 DE JANEIRO DE 2002, E O ART. 106-A DA LEI Nº 20.922, DE 16 DE OUTUBRO DE 2013.</t>
  </si>
  <si>
    <t>RECURSOS DE DEPÓSITOS JUDICIAIS LEI 21.720/15</t>
  </si>
  <si>
    <t>RECURSOS DO FUNDO DE EQUALIZAÇÃO FEDERATIVA – FEF</t>
  </si>
  <si>
    <t xml:space="preserve">
BÔNUS DE ASSINATURA DO EXCEDENTE DA CESSÃO ONEROSA PELA EXPLORAÇÃO DO PRÉ-SAL
</t>
  </si>
  <si>
    <t>AUXÍLIO FINANCEIRO RECEBIDO DA UNIÃO PARA APLICAÇÃO EM AÇÕES DE ENFRENTAMENTO AO CORONAVÍRUS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</si>
</sst>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horizontal="left"/>
    </xf>
    <xf numFmtId="0" fontId="1" fillId="0" borderId="0" xfId="0" applyFont="1" applyAlignment="1">
      <alignment wrapText="1"/>
    </xf>
    <xf numFmtId="0" fontId="0" fillId="0" borderId="0" xfId="0" applyNumberFormat="1"/>
  </cellXfs>
  <cellStyles count="1">
    <cellStyle name="Normal" xfId="0" builtinId="0"/>
  </cellStyles>
  <dxfs count="3">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
  <sheetViews>
    <sheetView showGridLines="0" tabSelected="1" topLeftCell="A60" zoomScale="85" zoomScaleNormal="85" workbookViewId="0">
      <selection activeCell="F83" sqref="F83"/>
    </sheetView>
  </sheetViews>
  <sheetFormatPr defaultColWidth="55.42578125" defaultRowHeight="15" x14ac:dyDescent="0.25"/>
  <cols>
    <col min="1" max="1" width="8.140625" style="1" bestFit="1" customWidth="1"/>
    <col min="2" max="2" width="58.7109375" style="1" customWidth="1"/>
    <col min="3" max="3" width="61" style="1" customWidth="1"/>
    <col min="4" max="4" width="5.85546875" customWidth="1"/>
    <col min="7" max="7" width="9.85546875" style="4" customWidth="1"/>
    <col min="8" max="8" width="9.7109375" style="4" customWidth="1"/>
    <col min="9" max="9" width="8.28515625" style="4" customWidth="1"/>
  </cols>
  <sheetData>
    <row r="1" spans="1:9" x14ac:dyDescent="0.25">
      <c r="A1" s="1" t="s">
        <v>0</v>
      </c>
      <c r="B1" s="1" t="s">
        <v>1</v>
      </c>
      <c r="C1" s="1" t="s">
        <v>2</v>
      </c>
    </row>
    <row r="2" spans="1:9" x14ac:dyDescent="0.25">
      <c r="A2" s="1">
        <v>1</v>
      </c>
      <c r="B2" s="1" t="s">
        <v>3</v>
      </c>
      <c r="C2" s="1" t="s">
        <v>4</v>
      </c>
      <c r="D2">
        <v>1</v>
      </c>
      <c r="E2" t="s">
        <v>3</v>
      </c>
      <c r="F2" t="s">
        <v>4</v>
      </c>
      <c r="G2" s="4">
        <f>IF(A2=D2,1,0)</f>
        <v>1</v>
      </c>
      <c r="H2" s="4">
        <f>IF(B2=E2,1,0)</f>
        <v>1</v>
      </c>
      <c r="I2" s="4">
        <f>IF(C2=F2,1,0)</f>
        <v>1</v>
      </c>
    </row>
    <row r="3" spans="1:9" x14ac:dyDescent="0.25">
      <c r="A3" s="1">
        <v>2</v>
      </c>
      <c r="B3" s="1" t="s">
        <v>5</v>
      </c>
      <c r="C3" s="1" t="s">
        <v>6</v>
      </c>
      <c r="D3">
        <v>2</v>
      </c>
      <c r="E3" t="s">
        <v>5</v>
      </c>
      <c r="F3" t="s">
        <v>6</v>
      </c>
      <c r="G3" s="4">
        <f>IF(A3=D3,1,0)</f>
        <v>1</v>
      </c>
      <c r="H3" s="4">
        <f>IF(B3=E3,1,0)</f>
        <v>1</v>
      </c>
      <c r="I3" s="4">
        <f>IF(C3=F3,1,0)</f>
        <v>1</v>
      </c>
    </row>
    <row r="4" spans="1:9" x14ac:dyDescent="0.25">
      <c r="A4" s="1">
        <v>3</v>
      </c>
      <c r="B4" s="1" t="s">
        <v>7</v>
      </c>
      <c r="C4" s="1" t="s">
        <v>8</v>
      </c>
      <c r="D4">
        <v>3</v>
      </c>
      <c r="E4" t="s">
        <v>7</v>
      </c>
      <c r="F4" t="s">
        <v>8</v>
      </c>
      <c r="G4" s="4">
        <f>IF(A4=D4,1,0)</f>
        <v>1</v>
      </c>
      <c r="H4" s="4">
        <f>IF(B4=E4,1,0)</f>
        <v>1</v>
      </c>
      <c r="I4" s="4">
        <f>IF(C4=F4,1,0)</f>
        <v>1</v>
      </c>
    </row>
    <row r="5" spans="1:9" x14ac:dyDescent="0.25">
      <c r="A5" s="1">
        <v>4</v>
      </c>
      <c r="B5" s="1" t="s">
        <v>9</v>
      </c>
      <c r="C5" s="1" t="s">
        <v>10</v>
      </c>
      <c r="D5">
        <v>4</v>
      </c>
      <c r="E5" t="s">
        <v>9</v>
      </c>
      <c r="F5" t="s">
        <v>10</v>
      </c>
      <c r="G5" s="4">
        <f>IF(A5=D5,1,0)</f>
        <v>1</v>
      </c>
      <c r="H5" s="4">
        <f>IF(B5=E5,1,0)</f>
        <v>1</v>
      </c>
      <c r="I5" s="4">
        <f>IF(C5=F5,1,0)</f>
        <v>1</v>
      </c>
    </row>
    <row r="6" spans="1:9" x14ac:dyDescent="0.25">
      <c r="A6" s="1">
        <v>5</v>
      </c>
      <c r="B6" s="1" t="s">
        <v>11</v>
      </c>
      <c r="C6" s="1" t="s">
        <v>12</v>
      </c>
      <c r="D6">
        <v>5</v>
      </c>
      <c r="E6" t="s">
        <v>11</v>
      </c>
      <c r="F6" t="s">
        <v>12</v>
      </c>
      <c r="G6" s="4">
        <f>IF(A6=D6,1,0)</f>
        <v>1</v>
      </c>
      <c r="H6" s="4">
        <f>IF(B6=E6,1,0)</f>
        <v>1</v>
      </c>
      <c r="I6" s="4">
        <f>IF(C6=F6,1,0)</f>
        <v>1</v>
      </c>
    </row>
    <row r="7" spans="1:9" x14ac:dyDescent="0.25">
      <c r="A7" s="1">
        <v>6</v>
      </c>
      <c r="B7" s="1" t="s">
        <v>13</v>
      </c>
      <c r="C7" s="1" t="s">
        <v>14</v>
      </c>
      <c r="D7">
        <v>6</v>
      </c>
      <c r="E7" t="s">
        <v>13</v>
      </c>
      <c r="F7" t="s">
        <v>14</v>
      </c>
      <c r="G7" s="4">
        <f>IF(A7=D7,1,0)</f>
        <v>1</v>
      </c>
      <c r="H7" s="4">
        <f>IF(B7=E7,1,0)</f>
        <v>1</v>
      </c>
      <c r="I7" s="4">
        <f>IF(C7=F7,1,0)</f>
        <v>1</v>
      </c>
    </row>
    <row r="8" spans="1:9" x14ac:dyDescent="0.25">
      <c r="A8" s="1">
        <v>7</v>
      </c>
      <c r="B8" s="1" t="s">
        <v>15</v>
      </c>
      <c r="C8" s="1" t="s">
        <v>16</v>
      </c>
      <c r="D8">
        <v>7</v>
      </c>
      <c r="E8" t="s">
        <v>15</v>
      </c>
      <c r="F8" t="s">
        <v>16</v>
      </c>
      <c r="G8" s="4">
        <f>IF(A8=D8,1,0)</f>
        <v>1</v>
      </c>
      <c r="H8" s="4">
        <f>IF(B8=E8,1,0)</f>
        <v>1</v>
      </c>
      <c r="I8" s="4">
        <f>IF(C8=F8,1,0)</f>
        <v>1</v>
      </c>
    </row>
    <row r="9" spans="1:9" x14ac:dyDescent="0.25">
      <c r="A9" s="1">
        <v>8</v>
      </c>
      <c r="B9" s="1" t="s">
        <v>17</v>
      </c>
      <c r="C9" s="1" t="s">
        <v>18</v>
      </c>
      <c r="D9">
        <v>8</v>
      </c>
      <c r="E9" t="s">
        <v>17</v>
      </c>
      <c r="F9" t="s">
        <v>18</v>
      </c>
      <c r="G9" s="4">
        <f>IF(A9=D9,1,0)</f>
        <v>1</v>
      </c>
      <c r="H9" s="4">
        <f>IF(B9=E9,1,0)</f>
        <v>1</v>
      </c>
      <c r="I9" s="4">
        <f>IF(C9=F9,1,0)</f>
        <v>1</v>
      </c>
    </row>
    <row r="10" spans="1:9" x14ac:dyDescent="0.25">
      <c r="A10" s="1">
        <v>9</v>
      </c>
      <c r="B10" s="1" t="s">
        <v>19</v>
      </c>
      <c r="C10" s="1" t="s">
        <v>20</v>
      </c>
      <c r="D10">
        <v>9</v>
      </c>
      <c r="E10" t="s">
        <v>19</v>
      </c>
      <c r="F10" t="s">
        <v>20</v>
      </c>
      <c r="G10" s="4">
        <f>IF(A10=D10,1,0)</f>
        <v>1</v>
      </c>
      <c r="H10" s="4">
        <f>IF(B10=E10,1,0)</f>
        <v>1</v>
      </c>
      <c r="I10" s="4">
        <f>IF(C10=F10,1,0)</f>
        <v>1</v>
      </c>
    </row>
    <row r="11" spans="1:9" x14ac:dyDescent="0.25">
      <c r="A11" s="1">
        <v>10</v>
      </c>
      <c r="B11" s="1" t="s">
        <v>21</v>
      </c>
      <c r="C11" s="1" t="s">
        <v>22</v>
      </c>
      <c r="D11">
        <v>10</v>
      </c>
      <c r="E11" t="s">
        <v>21</v>
      </c>
      <c r="F11" t="s">
        <v>22</v>
      </c>
      <c r="G11" s="4">
        <f>IF(A11=D11,1,0)</f>
        <v>1</v>
      </c>
      <c r="H11" s="4">
        <f>IF(B11=E11,1,0)</f>
        <v>1</v>
      </c>
      <c r="I11" s="4">
        <f>IF(C11=F11,1,0)</f>
        <v>1</v>
      </c>
    </row>
    <row r="12" spans="1:9" x14ac:dyDescent="0.25">
      <c r="A12" s="1">
        <v>11</v>
      </c>
      <c r="B12" s="1" t="s">
        <v>23</v>
      </c>
      <c r="C12" s="1" t="s">
        <v>24</v>
      </c>
      <c r="D12">
        <v>11</v>
      </c>
      <c r="E12" t="s">
        <v>198</v>
      </c>
      <c r="F12" t="s">
        <v>24</v>
      </c>
      <c r="G12" s="4">
        <f>IF(A12=D12,1,0)</f>
        <v>1</v>
      </c>
      <c r="H12" s="4">
        <f>IF(B12=E12,1,0)</f>
        <v>0</v>
      </c>
      <c r="I12" s="4">
        <f>IF(C12=F12,1,0)</f>
        <v>1</v>
      </c>
    </row>
    <row r="13" spans="1:9" x14ac:dyDescent="0.25">
      <c r="A13" s="1">
        <v>12</v>
      </c>
      <c r="B13" s="1" t="s">
        <v>25</v>
      </c>
      <c r="C13" s="1" t="s">
        <v>26</v>
      </c>
      <c r="D13">
        <v>12</v>
      </c>
      <c r="E13" t="s">
        <v>25</v>
      </c>
      <c r="F13" t="s">
        <v>26</v>
      </c>
      <c r="G13" s="4">
        <f>IF(A13=D13,1,0)</f>
        <v>1</v>
      </c>
      <c r="H13" s="4">
        <f>IF(B13=E13,1,0)</f>
        <v>1</v>
      </c>
      <c r="I13" s="4">
        <f>IF(C13=F13,1,0)</f>
        <v>1</v>
      </c>
    </row>
    <row r="14" spans="1:9" x14ac:dyDescent="0.25">
      <c r="A14" s="1">
        <v>13</v>
      </c>
      <c r="B14" s="1" t="s">
        <v>27</v>
      </c>
      <c r="C14" s="1" t="s">
        <v>28</v>
      </c>
      <c r="D14">
        <v>13</v>
      </c>
      <c r="E14" t="s">
        <v>199</v>
      </c>
      <c r="F14" t="s">
        <v>28</v>
      </c>
      <c r="G14" s="4">
        <f>IF(A14=D14,1,0)</f>
        <v>1</v>
      </c>
      <c r="H14" s="4">
        <f>IF(B14=E14,1,0)</f>
        <v>0</v>
      </c>
      <c r="I14" s="4">
        <f>IF(C14=F14,1,0)</f>
        <v>1</v>
      </c>
    </row>
    <row r="15" spans="1:9" x14ac:dyDescent="0.25">
      <c r="A15" s="1">
        <v>14</v>
      </c>
      <c r="B15" s="1" t="s">
        <v>29</v>
      </c>
      <c r="C15" s="1" t="s">
        <v>30</v>
      </c>
      <c r="D15">
        <v>14</v>
      </c>
      <c r="E15" t="s">
        <v>29</v>
      </c>
      <c r="F15" t="s">
        <v>30</v>
      </c>
      <c r="G15" s="4">
        <f>IF(A15=D15,1,0)</f>
        <v>1</v>
      </c>
      <c r="H15" s="4">
        <f>IF(B15=E15,1,0)</f>
        <v>1</v>
      </c>
      <c r="I15" s="4">
        <f>IF(C15=F15,1,0)</f>
        <v>1</v>
      </c>
    </row>
    <row r="16" spans="1:9" x14ac:dyDescent="0.25">
      <c r="A16" s="1">
        <v>15</v>
      </c>
      <c r="B16" s="1" t="s">
        <v>31</v>
      </c>
      <c r="C16" s="1" t="s">
        <v>32</v>
      </c>
      <c r="D16">
        <v>15</v>
      </c>
      <c r="E16" t="s">
        <v>31</v>
      </c>
      <c r="F16" t="s">
        <v>32</v>
      </c>
      <c r="G16" s="4">
        <f>IF(A16=D16,1,0)</f>
        <v>1</v>
      </c>
      <c r="H16" s="4">
        <f>IF(B16=E16,1,0)</f>
        <v>1</v>
      </c>
      <c r="I16" s="4">
        <f>IF(C16=F16,1,0)</f>
        <v>1</v>
      </c>
    </row>
    <row r="17" spans="1:9" x14ac:dyDescent="0.25">
      <c r="A17" s="1">
        <v>16</v>
      </c>
      <c r="B17" s="1" t="s">
        <v>33</v>
      </c>
      <c r="C17" s="1" t="s">
        <v>34</v>
      </c>
      <c r="D17">
        <v>16</v>
      </c>
      <c r="E17" t="s">
        <v>33</v>
      </c>
      <c r="F17" t="s">
        <v>34</v>
      </c>
      <c r="G17" s="4">
        <f>IF(A17=D17,1,0)</f>
        <v>1</v>
      </c>
      <c r="H17" s="4">
        <f>IF(B17=E17,1,0)</f>
        <v>1</v>
      </c>
      <c r="I17" s="4">
        <f>IF(C17=F17,1,0)</f>
        <v>1</v>
      </c>
    </row>
    <row r="18" spans="1:9" x14ac:dyDescent="0.25">
      <c r="A18" s="1">
        <v>17</v>
      </c>
      <c r="B18" s="1" t="s">
        <v>35</v>
      </c>
      <c r="C18" s="1" t="s">
        <v>36</v>
      </c>
      <c r="D18">
        <v>17</v>
      </c>
      <c r="E18" t="s">
        <v>35</v>
      </c>
      <c r="F18" t="s">
        <v>36</v>
      </c>
      <c r="G18" s="4">
        <f>IF(A18=D18,1,0)</f>
        <v>1</v>
      </c>
      <c r="H18" s="4">
        <f>IF(B18=E18,1,0)</f>
        <v>1</v>
      </c>
      <c r="I18" s="4">
        <f>IF(C18=F18,1,0)</f>
        <v>1</v>
      </c>
    </row>
    <row r="19" spans="1:9" x14ac:dyDescent="0.25">
      <c r="A19" s="1">
        <v>18</v>
      </c>
      <c r="B19" s="1" t="s">
        <v>37</v>
      </c>
      <c r="C19" s="2" t="s">
        <v>38</v>
      </c>
      <c r="D19">
        <v>18</v>
      </c>
      <c r="E19" t="s">
        <v>37</v>
      </c>
      <c r="F19" t="s">
        <v>38</v>
      </c>
      <c r="G19" s="4">
        <f>IF(A19=D19,1,0)</f>
        <v>1</v>
      </c>
      <c r="H19" s="4">
        <f>IF(B19=E19,1,0)</f>
        <v>1</v>
      </c>
      <c r="I19" s="4">
        <f>IF(C19=F19,1,0)</f>
        <v>1</v>
      </c>
    </row>
    <row r="20" spans="1:9" x14ac:dyDescent="0.25">
      <c r="A20" s="1">
        <v>19</v>
      </c>
      <c r="B20" s="1" t="s">
        <v>39</v>
      </c>
      <c r="C20" s="2" t="s">
        <v>40</v>
      </c>
      <c r="D20">
        <v>19</v>
      </c>
      <c r="E20" t="s">
        <v>39</v>
      </c>
      <c r="F20" t="s">
        <v>200</v>
      </c>
      <c r="G20" s="4">
        <f>IF(A20=D20,1,0)</f>
        <v>1</v>
      </c>
      <c r="H20" s="4">
        <f>IF(B20=E20,1,0)</f>
        <v>1</v>
      </c>
      <c r="I20" s="4">
        <f>IF(C20=F20,1,0)</f>
        <v>0</v>
      </c>
    </row>
    <row r="21" spans="1:9" x14ac:dyDescent="0.25">
      <c r="A21" s="1">
        <v>20</v>
      </c>
      <c r="B21" s="1" t="s">
        <v>41</v>
      </c>
      <c r="C21" s="1" t="s">
        <v>42</v>
      </c>
      <c r="D21">
        <v>20</v>
      </c>
      <c r="E21" t="s">
        <v>41</v>
      </c>
      <c r="F21" t="s">
        <v>42</v>
      </c>
      <c r="G21" s="4">
        <f>IF(A21=D21,1,0)</f>
        <v>1</v>
      </c>
      <c r="H21" s="4">
        <f>IF(B21=E21,1,0)</f>
        <v>1</v>
      </c>
      <c r="I21" s="4">
        <f>IF(C21=F21,1,0)</f>
        <v>1</v>
      </c>
    </row>
    <row r="22" spans="1:9" x14ac:dyDescent="0.25">
      <c r="A22" s="1">
        <v>21</v>
      </c>
      <c r="B22" s="1" t="s">
        <v>43</v>
      </c>
      <c r="C22" s="1" t="s">
        <v>44</v>
      </c>
      <c r="D22">
        <v>21</v>
      </c>
      <c r="E22" t="s">
        <v>43</v>
      </c>
      <c r="F22" t="s">
        <v>44</v>
      </c>
      <c r="G22" s="4">
        <f>IF(A22=D22,1,0)</f>
        <v>1</v>
      </c>
      <c r="H22" s="4">
        <f>IF(B22=E22,1,0)</f>
        <v>1</v>
      </c>
      <c r="I22" s="4">
        <f>IF(C22=F22,1,0)</f>
        <v>1</v>
      </c>
    </row>
    <row r="23" spans="1:9" x14ac:dyDescent="0.25">
      <c r="A23" s="1">
        <v>22</v>
      </c>
      <c r="B23" s="1" t="s">
        <v>45</v>
      </c>
      <c r="C23" s="1" t="s">
        <v>46</v>
      </c>
      <c r="D23">
        <v>22</v>
      </c>
      <c r="E23" t="s">
        <v>45</v>
      </c>
      <c r="F23" t="s">
        <v>46</v>
      </c>
      <c r="G23" s="4">
        <f>IF(A23=D23,1,0)</f>
        <v>1</v>
      </c>
      <c r="H23" s="4">
        <f>IF(B23=E23,1,0)</f>
        <v>1</v>
      </c>
      <c r="I23" s="4">
        <f>IF(C23=F23,1,0)</f>
        <v>1</v>
      </c>
    </row>
    <row r="24" spans="1:9" x14ac:dyDescent="0.25">
      <c r="A24" s="1">
        <v>23</v>
      </c>
      <c r="B24" s="1" t="s">
        <v>47</v>
      </c>
      <c r="C24" s="1" t="s">
        <v>48</v>
      </c>
      <c r="D24">
        <v>23</v>
      </c>
      <c r="E24" t="s">
        <v>47</v>
      </c>
      <c r="F24" t="s">
        <v>48</v>
      </c>
      <c r="G24" s="4">
        <f>IF(A24=D24,1,0)</f>
        <v>1</v>
      </c>
      <c r="H24" s="4">
        <f>IF(B24=E24,1,0)</f>
        <v>1</v>
      </c>
      <c r="I24" s="4">
        <f>IF(C24=F24,1,0)</f>
        <v>1</v>
      </c>
    </row>
    <row r="25" spans="1:9" x14ac:dyDescent="0.25">
      <c r="A25" s="1">
        <v>24</v>
      </c>
      <c r="B25" s="1" t="s">
        <v>49</v>
      </c>
      <c r="C25" s="1" t="s">
        <v>50</v>
      </c>
      <c r="D25">
        <v>24</v>
      </c>
      <c r="E25" t="s">
        <v>49</v>
      </c>
      <c r="F25" t="s">
        <v>50</v>
      </c>
      <c r="G25" s="4">
        <f>IF(A25=D25,1,0)</f>
        <v>1</v>
      </c>
      <c r="H25" s="4">
        <f>IF(B25=E25,1,0)</f>
        <v>1</v>
      </c>
      <c r="I25" s="4">
        <f>IF(C25=F25,1,0)</f>
        <v>1</v>
      </c>
    </row>
    <row r="26" spans="1:9" x14ac:dyDescent="0.25">
      <c r="A26" s="1">
        <v>25</v>
      </c>
      <c r="B26" s="3" t="s">
        <v>51</v>
      </c>
      <c r="C26" s="1" t="s">
        <v>52</v>
      </c>
      <c r="D26">
        <v>25</v>
      </c>
      <c r="E26" t="s">
        <v>51</v>
      </c>
      <c r="F26" t="s">
        <v>52</v>
      </c>
      <c r="G26" s="4">
        <f>IF(A26=D26,1,0)</f>
        <v>1</v>
      </c>
      <c r="H26" s="4">
        <f>IF(B26=E26,1,0)</f>
        <v>1</v>
      </c>
      <c r="I26" s="4">
        <f>IF(C26=F26,1,0)</f>
        <v>1</v>
      </c>
    </row>
    <row r="27" spans="1:9" x14ac:dyDescent="0.25">
      <c r="A27" s="1">
        <v>26</v>
      </c>
      <c r="B27" s="1" t="s">
        <v>53</v>
      </c>
      <c r="C27" s="1" t="s">
        <v>54</v>
      </c>
      <c r="D27">
        <v>26</v>
      </c>
      <c r="E27" t="s">
        <v>53</v>
      </c>
      <c r="F27" t="s">
        <v>54</v>
      </c>
      <c r="G27" s="4">
        <f>IF(A27=D27,1,0)</f>
        <v>1</v>
      </c>
      <c r="H27" s="4">
        <f>IF(B27=E27,1,0)</f>
        <v>1</v>
      </c>
      <c r="I27" s="4">
        <f>IF(C27=F27,1,0)</f>
        <v>1</v>
      </c>
    </row>
    <row r="28" spans="1:9" x14ac:dyDescent="0.25">
      <c r="A28" s="1">
        <v>27</v>
      </c>
      <c r="B28" s="1" t="s">
        <v>55</v>
      </c>
      <c r="C28" s="1" t="s">
        <v>56</v>
      </c>
      <c r="D28">
        <v>27</v>
      </c>
      <c r="E28" t="s">
        <v>55</v>
      </c>
      <c r="F28" t="s">
        <v>56</v>
      </c>
      <c r="G28" s="4">
        <f>IF(A28=D28,1,0)</f>
        <v>1</v>
      </c>
      <c r="H28" s="4">
        <f>IF(B28=E28,1,0)</f>
        <v>1</v>
      </c>
      <c r="I28" s="4">
        <f>IF(C28=F28,1,0)</f>
        <v>1</v>
      </c>
    </row>
    <row r="29" spans="1:9" x14ac:dyDescent="0.25">
      <c r="A29" s="1">
        <v>28</v>
      </c>
      <c r="B29" s="1" t="s">
        <v>57</v>
      </c>
      <c r="C29" s="1" t="s">
        <v>58</v>
      </c>
      <c r="D29">
        <v>28</v>
      </c>
      <c r="E29" t="s">
        <v>57</v>
      </c>
      <c r="F29" t="s">
        <v>58</v>
      </c>
      <c r="G29" s="4">
        <f>IF(A29=D29,1,0)</f>
        <v>1</v>
      </c>
      <c r="H29" s="4">
        <f>IF(B29=E29,1,0)</f>
        <v>1</v>
      </c>
      <c r="I29" s="4">
        <f>IF(C29=F29,1,0)</f>
        <v>1</v>
      </c>
    </row>
    <row r="30" spans="1:9" x14ac:dyDescent="0.25">
      <c r="A30" s="1">
        <v>29</v>
      </c>
      <c r="B30" s="1" t="s">
        <v>59</v>
      </c>
      <c r="C30" s="1" t="s">
        <v>60</v>
      </c>
      <c r="D30">
        <v>29</v>
      </c>
      <c r="E30" t="s">
        <v>59</v>
      </c>
      <c r="F30" t="s">
        <v>60</v>
      </c>
      <c r="G30" s="4">
        <f>IF(A30=D30,1,0)</f>
        <v>1</v>
      </c>
      <c r="H30" s="4">
        <f>IF(B30=E30,1,0)</f>
        <v>1</v>
      </c>
      <c r="I30" s="4">
        <f>IF(C30=F30,1,0)</f>
        <v>1</v>
      </c>
    </row>
    <row r="31" spans="1:9" x14ac:dyDescent="0.25">
      <c r="A31" s="1">
        <v>30</v>
      </c>
      <c r="B31" s="1" t="s">
        <v>61</v>
      </c>
      <c r="C31" s="1" t="s">
        <v>62</v>
      </c>
      <c r="D31">
        <v>30</v>
      </c>
      <c r="E31" t="s">
        <v>61</v>
      </c>
      <c r="F31" t="s">
        <v>62</v>
      </c>
      <c r="G31" s="4">
        <f>IF(A31=D31,1,0)</f>
        <v>1</v>
      </c>
      <c r="H31" s="4">
        <f>IF(B31=E31,1,0)</f>
        <v>1</v>
      </c>
      <c r="I31" s="4">
        <f>IF(C31=F31,1,0)</f>
        <v>1</v>
      </c>
    </row>
    <row r="32" spans="1:9" x14ac:dyDescent="0.25">
      <c r="A32" s="1">
        <v>31</v>
      </c>
      <c r="B32" s="1" t="s">
        <v>63</v>
      </c>
      <c r="C32" s="1" t="s">
        <v>64</v>
      </c>
      <c r="D32">
        <v>31</v>
      </c>
      <c r="E32" t="s">
        <v>63</v>
      </c>
      <c r="F32" t="s">
        <v>64</v>
      </c>
      <c r="G32" s="4">
        <f>IF(A32=D32,1,0)</f>
        <v>1</v>
      </c>
      <c r="H32" s="4">
        <f>IF(B32=E32,1,0)</f>
        <v>1</v>
      </c>
      <c r="I32" s="4">
        <f>IF(C32=F32,1,0)</f>
        <v>1</v>
      </c>
    </row>
    <row r="33" spans="1:9" x14ac:dyDescent="0.25">
      <c r="A33" s="1">
        <v>32</v>
      </c>
      <c r="B33" s="1" t="s">
        <v>65</v>
      </c>
      <c r="C33" s="1" t="s">
        <v>66</v>
      </c>
      <c r="D33">
        <v>32</v>
      </c>
      <c r="E33" t="s">
        <v>65</v>
      </c>
      <c r="F33" t="s">
        <v>66</v>
      </c>
      <c r="G33" s="4">
        <f>IF(A33=D33,1,0)</f>
        <v>1</v>
      </c>
      <c r="H33" s="4">
        <f>IF(B33=E33,1,0)</f>
        <v>1</v>
      </c>
      <c r="I33" s="4">
        <f>IF(C33=F33,1,0)</f>
        <v>1</v>
      </c>
    </row>
    <row r="34" spans="1:9" x14ac:dyDescent="0.25">
      <c r="A34" s="1">
        <v>33</v>
      </c>
      <c r="B34" s="1" t="s">
        <v>67</v>
      </c>
      <c r="C34" s="1" t="s">
        <v>68</v>
      </c>
      <c r="D34">
        <v>33</v>
      </c>
      <c r="E34" t="s">
        <v>201</v>
      </c>
      <c r="F34" t="s">
        <v>68</v>
      </c>
      <c r="G34" s="4">
        <f>IF(A34=D34,1,0)</f>
        <v>1</v>
      </c>
      <c r="H34" s="4">
        <f>IF(B34=E34,1,0)</f>
        <v>0</v>
      </c>
      <c r="I34" s="4">
        <f>IF(C34=F34,1,0)</f>
        <v>1</v>
      </c>
    </row>
    <row r="35" spans="1:9" x14ac:dyDescent="0.25">
      <c r="A35" s="1">
        <v>34</v>
      </c>
      <c r="B35" s="1" t="s">
        <v>69</v>
      </c>
      <c r="C35" s="1" t="s">
        <v>70</v>
      </c>
      <c r="D35">
        <v>34</v>
      </c>
      <c r="E35" t="s">
        <v>69</v>
      </c>
      <c r="F35" t="s">
        <v>70</v>
      </c>
      <c r="G35" s="4">
        <f>IF(A35=D35,1,0)</f>
        <v>1</v>
      </c>
      <c r="H35" s="4">
        <f>IF(B35=E35,1,0)</f>
        <v>1</v>
      </c>
      <c r="I35" s="4">
        <f>IF(C35=F35,1,0)</f>
        <v>1</v>
      </c>
    </row>
    <row r="36" spans="1:9" x14ac:dyDescent="0.25">
      <c r="A36" s="1">
        <v>35</v>
      </c>
      <c r="B36" s="1" t="s">
        <v>71</v>
      </c>
      <c r="C36" s="1" t="s">
        <v>72</v>
      </c>
      <c r="D36">
        <v>35</v>
      </c>
      <c r="E36" t="s">
        <v>71</v>
      </c>
      <c r="F36" t="s">
        <v>72</v>
      </c>
      <c r="G36" s="4">
        <f>IF(A36=D36,1,0)</f>
        <v>1</v>
      </c>
      <c r="H36" s="4">
        <f>IF(B36=E36,1,0)</f>
        <v>1</v>
      </c>
      <c r="I36" s="4">
        <f>IF(C36=F36,1,0)</f>
        <v>1</v>
      </c>
    </row>
    <row r="37" spans="1:9" x14ac:dyDescent="0.25">
      <c r="A37" s="1">
        <v>36</v>
      </c>
      <c r="B37" s="1" t="s">
        <v>73</v>
      </c>
      <c r="C37" s="1" t="s">
        <v>74</v>
      </c>
      <c r="D37">
        <v>36</v>
      </c>
      <c r="E37" t="s">
        <v>202</v>
      </c>
      <c r="F37" t="s">
        <v>74</v>
      </c>
      <c r="G37" s="4">
        <f>IF(A37=D37,1,0)</f>
        <v>1</v>
      </c>
      <c r="H37" s="4">
        <f>IF(B37=E37,1,0)</f>
        <v>0</v>
      </c>
      <c r="I37" s="4">
        <f>IF(C37=F37,1,0)</f>
        <v>1</v>
      </c>
    </row>
    <row r="38" spans="1:9" x14ac:dyDescent="0.25">
      <c r="A38" s="1">
        <v>37</v>
      </c>
      <c r="B38" s="1" t="s">
        <v>75</v>
      </c>
      <c r="C38" s="1" t="s">
        <v>76</v>
      </c>
      <c r="D38">
        <v>37</v>
      </c>
      <c r="E38" t="s">
        <v>203</v>
      </c>
      <c r="F38" t="s">
        <v>76</v>
      </c>
      <c r="G38" s="4">
        <f>IF(A38=D38,1,0)</f>
        <v>1</v>
      </c>
      <c r="H38" s="4">
        <f>IF(B38=E38,1,0)</f>
        <v>0</v>
      </c>
      <c r="I38" s="4">
        <f>IF(C38=F38,1,0)</f>
        <v>1</v>
      </c>
    </row>
    <row r="39" spans="1:9" x14ac:dyDescent="0.25">
      <c r="A39" s="1">
        <v>38</v>
      </c>
      <c r="B39" s="1" t="s">
        <v>77</v>
      </c>
      <c r="C39" s="1" t="s">
        <v>78</v>
      </c>
      <c r="D39">
        <v>38</v>
      </c>
      <c r="E39" t="s">
        <v>77</v>
      </c>
      <c r="F39" t="s">
        <v>78</v>
      </c>
      <c r="G39" s="4">
        <f>IF(A39=D39,1,0)</f>
        <v>1</v>
      </c>
      <c r="H39" s="4">
        <f>IF(B39=E39,1,0)</f>
        <v>1</v>
      </c>
      <c r="I39" s="4">
        <f>IF(C39=F39,1,0)</f>
        <v>1</v>
      </c>
    </row>
    <row r="40" spans="1:9" x14ac:dyDescent="0.25">
      <c r="A40" s="1">
        <v>39</v>
      </c>
      <c r="B40" s="1" t="s">
        <v>79</v>
      </c>
      <c r="C40" s="1" t="s">
        <v>80</v>
      </c>
      <c r="D40">
        <v>39</v>
      </c>
      <c r="E40" t="s">
        <v>79</v>
      </c>
      <c r="F40" t="s">
        <v>80</v>
      </c>
      <c r="G40" s="4">
        <f>IF(A40=D40,1,0)</f>
        <v>1</v>
      </c>
      <c r="H40" s="4">
        <f>IF(B40=E40,1,0)</f>
        <v>1</v>
      </c>
      <c r="I40" s="4">
        <f>IF(C40=F40,1,0)</f>
        <v>1</v>
      </c>
    </row>
    <row r="41" spans="1:9" x14ac:dyDescent="0.25">
      <c r="A41" s="1">
        <v>40</v>
      </c>
      <c r="B41" s="1" t="s">
        <v>81</v>
      </c>
      <c r="C41" s="1" t="s">
        <v>82</v>
      </c>
      <c r="D41">
        <v>40</v>
      </c>
      <c r="E41" t="s">
        <v>81</v>
      </c>
      <c r="F41" t="s">
        <v>82</v>
      </c>
      <c r="G41" s="4">
        <f>IF(A41=D41,1,0)</f>
        <v>1</v>
      </c>
      <c r="H41" s="4">
        <f>IF(B41=E41,1,0)</f>
        <v>1</v>
      </c>
      <c r="I41" s="4">
        <f>IF(C41=F41,1,0)</f>
        <v>1</v>
      </c>
    </row>
    <row r="42" spans="1:9" x14ac:dyDescent="0.25">
      <c r="A42" s="1">
        <v>41</v>
      </c>
      <c r="B42" s="1" t="s">
        <v>83</v>
      </c>
      <c r="D42">
        <v>41</v>
      </c>
      <c r="E42" t="s">
        <v>83</v>
      </c>
      <c r="G42" s="4">
        <f>IF(A42=D42,1,0)</f>
        <v>1</v>
      </c>
      <c r="H42" s="4">
        <f>IF(B42=E42,1,0)</f>
        <v>1</v>
      </c>
      <c r="I42" s="4">
        <f>IF(C42=F42,1,0)</f>
        <v>1</v>
      </c>
    </row>
    <row r="43" spans="1:9" x14ac:dyDescent="0.25">
      <c r="A43" s="1">
        <v>42</v>
      </c>
      <c r="B43" s="1" t="s">
        <v>84</v>
      </c>
      <c r="C43" s="1" t="s">
        <v>85</v>
      </c>
      <c r="D43">
        <v>42</v>
      </c>
      <c r="E43" t="s">
        <v>84</v>
      </c>
      <c r="F43" t="s">
        <v>204</v>
      </c>
      <c r="G43" s="4">
        <f>IF(A43=D43,1,0)</f>
        <v>1</v>
      </c>
      <c r="H43" s="4">
        <f>IF(B43=E43,1,0)</f>
        <v>1</v>
      </c>
      <c r="I43" s="4">
        <f>IF(C43=F43,1,0)</f>
        <v>0</v>
      </c>
    </row>
    <row r="44" spans="1:9" x14ac:dyDescent="0.25">
      <c r="A44" s="1">
        <v>43</v>
      </c>
      <c r="B44" s="1" t="s">
        <v>86</v>
      </c>
      <c r="C44" s="1" t="s">
        <v>85</v>
      </c>
      <c r="D44">
        <v>43</v>
      </c>
      <c r="E44" t="s">
        <v>86</v>
      </c>
      <c r="F44" t="s">
        <v>205</v>
      </c>
      <c r="G44" s="4">
        <f>IF(A44=D44,1,0)</f>
        <v>1</v>
      </c>
      <c r="H44" s="4">
        <f>IF(B44=E44,1,0)</f>
        <v>1</v>
      </c>
      <c r="I44" s="4">
        <f>IF(C44=F44,1,0)</f>
        <v>0</v>
      </c>
    </row>
    <row r="45" spans="1:9" x14ac:dyDescent="0.25">
      <c r="A45" s="1">
        <v>44</v>
      </c>
      <c r="B45" s="1" t="s">
        <v>87</v>
      </c>
      <c r="C45" s="1" t="s">
        <v>88</v>
      </c>
      <c r="D45">
        <v>44</v>
      </c>
      <c r="E45" t="s">
        <v>87</v>
      </c>
      <c r="F45" t="s">
        <v>88</v>
      </c>
      <c r="G45" s="4">
        <f>IF(A45=D45,1,0)</f>
        <v>1</v>
      </c>
      <c r="H45" s="4">
        <f>IF(B45=E45,1,0)</f>
        <v>1</v>
      </c>
      <c r="I45" s="4">
        <f>IF(C45=F45,1,0)</f>
        <v>1</v>
      </c>
    </row>
    <row r="46" spans="1:9" x14ac:dyDescent="0.25">
      <c r="A46" s="1">
        <v>45</v>
      </c>
      <c r="B46" s="1" t="s">
        <v>89</v>
      </c>
      <c r="C46" s="1" t="s">
        <v>90</v>
      </c>
      <c r="D46">
        <v>45</v>
      </c>
      <c r="E46" t="s">
        <v>206</v>
      </c>
      <c r="F46" t="s">
        <v>207</v>
      </c>
      <c r="G46" s="4">
        <f>IF(A46=D46,1,0)</f>
        <v>1</v>
      </c>
      <c r="H46" s="4">
        <f>IF(B46=E46,1,0)</f>
        <v>0</v>
      </c>
      <c r="I46" s="4">
        <f>IF(C46=F46,1,0)</f>
        <v>0</v>
      </c>
    </row>
    <row r="47" spans="1:9" x14ac:dyDescent="0.25">
      <c r="A47" s="1">
        <v>46</v>
      </c>
      <c r="B47" s="1" t="s">
        <v>91</v>
      </c>
      <c r="C47" s="1" t="s">
        <v>90</v>
      </c>
      <c r="D47">
        <v>46</v>
      </c>
      <c r="E47" t="s">
        <v>208</v>
      </c>
      <c r="F47" t="s">
        <v>209</v>
      </c>
      <c r="G47" s="4">
        <f>IF(A47=D47,1,0)</f>
        <v>1</v>
      </c>
      <c r="H47" s="4">
        <f>IF(B47=E47,1,0)</f>
        <v>0</v>
      </c>
      <c r="I47" s="4">
        <f>IF(C47=F47,1,0)</f>
        <v>0</v>
      </c>
    </row>
    <row r="48" spans="1:9" x14ac:dyDescent="0.25">
      <c r="A48" s="1">
        <v>47</v>
      </c>
      <c r="B48" s="1" t="s">
        <v>92</v>
      </c>
      <c r="C48" s="1" t="s">
        <v>93</v>
      </c>
      <c r="D48">
        <v>47</v>
      </c>
      <c r="E48" t="s">
        <v>92</v>
      </c>
      <c r="F48" t="s">
        <v>93</v>
      </c>
      <c r="G48" s="4">
        <f>IF(A48=D48,1,0)</f>
        <v>1</v>
      </c>
      <c r="H48" s="4">
        <f>IF(B48=E48,1,0)</f>
        <v>1</v>
      </c>
      <c r="I48" s="4">
        <f>IF(C48=F48,1,0)</f>
        <v>1</v>
      </c>
    </row>
    <row r="49" spans="1:9" x14ac:dyDescent="0.25">
      <c r="A49" s="1">
        <v>48</v>
      </c>
      <c r="B49" s="1" t="s">
        <v>94</v>
      </c>
      <c r="C49" s="1" t="s">
        <v>95</v>
      </c>
      <c r="D49">
        <v>48</v>
      </c>
      <c r="E49" t="s">
        <v>210</v>
      </c>
      <c r="F49" t="s">
        <v>95</v>
      </c>
      <c r="G49" s="4">
        <f>IF(A49=D49,1,0)</f>
        <v>1</v>
      </c>
      <c r="H49" s="4">
        <f>IF(B49=E49,1,0)</f>
        <v>0</v>
      </c>
      <c r="I49" s="4">
        <f>IF(C49=F49,1,0)</f>
        <v>1</v>
      </c>
    </row>
    <row r="50" spans="1:9" x14ac:dyDescent="0.25">
      <c r="A50" s="1">
        <v>49</v>
      </c>
      <c r="B50" s="1" t="s">
        <v>96</v>
      </c>
      <c r="C50" s="1" t="s">
        <v>97</v>
      </c>
      <c r="D50">
        <v>49</v>
      </c>
      <c r="E50" t="s">
        <v>96</v>
      </c>
      <c r="F50" t="s">
        <v>97</v>
      </c>
      <c r="G50" s="4">
        <f>IF(A50=D50,1,0)</f>
        <v>1</v>
      </c>
      <c r="H50" s="4">
        <f>IF(B50=E50,1,0)</f>
        <v>1</v>
      </c>
      <c r="I50" s="4">
        <f>IF(C50=F50,1,0)</f>
        <v>1</v>
      </c>
    </row>
    <row r="51" spans="1:9" x14ac:dyDescent="0.25">
      <c r="A51" s="1">
        <v>50</v>
      </c>
      <c r="B51" s="1" t="s">
        <v>98</v>
      </c>
      <c r="C51" s="1" t="s">
        <v>99</v>
      </c>
      <c r="D51">
        <v>50</v>
      </c>
      <c r="E51" t="s">
        <v>98</v>
      </c>
      <c r="F51" t="s">
        <v>99</v>
      </c>
      <c r="G51" s="4">
        <f>IF(A51=D51,1,0)</f>
        <v>1</v>
      </c>
      <c r="H51" s="4">
        <f>IF(B51=E51,1,0)</f>
        <v>1</v>
      </c>
      <c r="I51" s="4">
        <f>IF(C51=F51,1,0)</f>
        <v>1</v>
      </c>
    </row>
    <row r="52" spans="1:9" x14ac:dyDescent="0.25">
      <c r="A52" s="1">
        <v>51</v>
      </c>
      <c r="B52" s="1" t="s">
        <v>100</v>
      </c>
      <c r="C52" s="1" t="s">
        <v>101</v>
      </c>
      <c r="D52">
        <v>51</v>
      </c>
      <c r="E52" t="s">
        <v>100</v>
      </c>
      <c r="F52" t="s">
        <v>101</v>
      </c>
      <c r="G52" s="4">
        <f>IF(A52=D52,1,0)</f>
        <v>1</v>
      </c>
      <c r="H52" s="4">
        <f>IF(B52=E52,1,0)</f>
        <v>1</v>
      </c>
      <c r="I52" s="4">
        <f>IF(C52=F52,1,0)</f>
        <v>1</v>
      </c>
    </row>
    <row r="53" spans="1:9" x14ac:dyDescent="0.25">
      <c r="A53" s="1">
        <v>52</v>
      </c>
      <c r="B53" s="1" t="s">
        <v>102</v>
      </c>
      <c r="C53" s="1" t="s">
        <v>103</v>
      </c>
      <c r="D53">
        <v>52</v>
      </c>
      <c r="E53" t="s">
        <v>102</v>
      </c>
      <c r="F53" t="s">
        <v>103</v>
      </c>
      <c r="G53" s="4">
        <f>IF(A53=D53,1,0)</f>
        <v>1</v>
      </c>
      <c r="H53" s="4">
        <f>IF(B53=E53,1,0)</f>
        <v>1</v>
      </c>
      <c r="I53" s="4">
        <f>IF(C53=F53,1,0)</f>
        <v>1</v>
      </c>
    </row>
    <row r="54" spans="1:9" x14ac:dyDescent="0.25">
      <c r="A54" s="1">
        <v>53</v>
      </c>
      <c r="B54" s="1" t="s">
        <v>104</v>
      </c>
      <c r="C54" s="1" t="s">
        <v>105</v>
      </c>
      <c r="D54">
        <v>53</v>
      </c>
      <c r="E54" t="s">
        <v>104</v>
      </c>
      <c r="F54" t="s">
        <v>105</v>
      </c>
      <c r="G54" s="4">
        <f>IF(A54=D54,1,0)</f>
        <v>1</v>
      </c>
      <c r="H54" s="4">
        <f>IF(B54=E54,1,0)</f>
        <v>1</v>
      </c>
      <c r="I54" s="4">
        <f>IF(C54=F54,1,0)</f>
        <v>1</v>
      </c>
    </row>
    <row r="55" spans="1:9" x14ac:dyDescent="0.25">
      <c r="A55" s="1">
        <v>54</v>
      </c>
      <c r="B55" s="1" t="s">
        <v>106</v>
      </c>
      <c r="C55" s="1" t="s">
        <v>107</v>
      </c>
      <c r="D55">
        <v>54</v>
      </c>
      <c r="E55" t="s">
        <v>106</v>
      </c>
      <c r="F55" t="s">
        <v>107</v>
      </c>
      <c r="G55" s="4">
        <f>IF(A55=D55,1,0)</f>
        <v>1</v>
      </c>
      <c r="H55" s="4">
        <f>IF(B55=E55,1,0)</f>
        <v>1</v>
      </c>
      <c r="I55" s="4">
        <f>IF(C55=F55,1,0)</f>
        <v>1</v>
      </c>
    </row>
    <row r="56" spans="1:9" x14ac:dyDescent="0.25">
      <c r="A56" s="1">
        <v>55</v>
      </c>
      <c r="B56" s="1" t="s">
        <v>108</v>
      </c>
      <c r="C56" s="1" t="s">
        <v>109</v>
      </c>
      <c r="D56">
        <v>55</v>
      </c>
      <c r="E56" t="s">
        <v>211</v>
      </c>
      <c r="F56" t="s">
        <v>109</v>
      </c>
      <c r="G56" s="4">
        <f>IF(A56=D56,1,0)</f>
        <v>1</v>
      </c>
      <c r="H56" s="4">
        <f>IF(B56=E56,1,0)</f>
        <v>0</v>
      </c>
      <c r="I56" s="4">
        <f>IF(C56=F56,1,0)</f>
        <v>1</v>
      </c>
    </row>
    <row r="57" spans="1:9" x14ac:dyDescent="0.25">
      <c r="A57" s="1">
        <v>56</v>
      </c>
      <c r="B57" s="1" t="s">
        <v>110</v>
      </c>
      <c r="C57" s="1" t="s">
        <v>111</v>
      </c>
      <c r="D57">
        <v>56</v>
      </c>
      <c r="E57" t="s">
        <v>110</v>
      </c>
      <c r="F57" t="s">
        <v>111</v>
      </c>
      <c r="G57" s="4">
        <f>IF(A57=D57,1,0)</f>
        <v>1</v>
      </c>
      <c r="H57" s="4">
        <f>IF(B57=E57,1,0)</f>
        <v>1</v>
      </c>
      <c r="I57" s="4">
        <f>IF(C57=F57,1,0)</f>
        <v>1</v>
      </c>
    </row>
    <row r="58" spans="1:9" x14ac:dyDescent="0.25">
      <c r="A58" s="1">
        <v>57</v>
      </c>
      <c r="B58" s="1" t="s">
        <v>112</v>
      </c>
      <c r="C58" s="1" t="s">
        <v>113</v>
      </c>
      <c r="D58">
        <v>57</v>
      </c>
      <c r="E58" t="s">
        <v>112</v>
      </c>
      <c r="F58" t="s">
        <v>113</v>
      </c>
      <c r="G58" s="4">
        <f>IF(A58=D58,1,0)</f>
        <v>1</v>
      </c>
      <c r="H58" s="4">
        <f>IF(B58=E58,1,0)</f>
        <v>1</v>
      </c>
      <c r="I58" s="4">
        <f>IF(C58=F58,1,0)</f>
        <v>1</v>
      </c>
    </row>
    <row r="59" spans="1:9" x14ac:dyDescent="0.25">
      <c r="A59" s="1">
        <v>58</v>
      </c>
      <c r="B59" s="1" t="s">
        <v>114</v>
      </c>
      <c r="C59" s="1" t="s">
        <v>115</v>
      </c>
      <c r="D59">
        <v>58</v>
      </c>
      <c r="E59" t="s">
        <v>114</v>
      </c>
      <c r="F59" t="s">
        <v>115</v>
      </c>
      <c r="G59" s="4">
        <f>IF(A59=D59,1,0)</f>
        <v>1</v>
      </c>
      <c r="H59" s="4">
        <f>IF(B59=E59,1,0)</f>
        <v>1</v>
      </c>
      <c r="I59" s="4">
        <f>IF(C59=F59,1,0)</f>
        <v>1</v>
      </c>
    </row>
    <row r="60" spans="1:9" x14ac:dyDescent="0.25">
      <c r="A60" s="1">
        <v>59</v>
      </c>
      <c r="B60" s="1" t="s">
        <v>116</v>
      </c>
      <c r="C60" s="1" t="s">
        <v>117</v>
      </c>
      <c r="D60">
        <v>59</v>
      </c>
      <c r="E60" t="s">
        <v>116</v>
      </c>
      <c r="F60" t="s">
        <v>212</v>
      </c>
      <c r="G60" s="4">
        <f>IF(A60=D60,1,0)</f>
        <v>1</v>
      </c>
      <c r="H60" s="4">
        <f>IF(B60=E60,1,0)</f>
        <v>1</v>
      </c>
      <c r="I60" s="4">
        <f>IF(C60=F60,1,0)</f>
        <v>0</v>
      </c>
    </row>
    <row r="61" spans="1:9" x14ac:dyDescent="0.25">
      <c r="A61" s="1">
        <v>60</v>
      </c>
      <c r="B61" s="1" t="s">
        <v>118</v>
      </c>
      <c r="C61" s="1" t="s">
        <v>119</v>
      </c>
      <c r="D61">
        <v>60</v>
      </c>
      <c r="E61" t="s">
        <v>118</v>
      </c>
      <c r="F61" t="s">
        <v>213</v>
      </c>
      <c r="G61" s="4">
        <f>IF(A61=D61,1,0)</f>
        <v>1</v>
      </c>
      <c r="H61" s="4">
        <f>IF(B61=E61,1,0)</f>
        <v>1</v>
      </c>
      <c r="I61" s="4">
        <f>IF(C61=F61,1,0)</f>
        <v>0</v>
      </c>
    </row>
    <row r="62" spans="1:9" x14ac:dyDescent="0.25">
      <c r="A62" s="1">
        <v>61</v>
      </c>
      <c r="B62" s="1" t="s">
        <v>120</v>
      </c>
      <c r="C62" s="1" t="s">
        <v>121</v>
      </c>
      <c r="D62">
        <v>61</v>
      </c>
      <c r="E62" t="s">
        <v>120</v>
      </c>
      <c r="F62" t="s">
        <v>121</v>
      </c>
      <c r="G62" s="4">
        <f>IF(A62=D62,1,0)</f>
        <v>1</v>
      </c>
      <c r="H62" s="4">
        <f>IF(B62=E62,1,0)</f>
        <v>1</v>
      </c>
      <c r="I62" s="4">
        <f>IF(C62=F62,1,0)</f>
        <v>1</v>
      </c>
    </row>
    <row r="63" spans="1:9" x14ac:dyDescent="0.25">
      <c r="A63" s="1">
        <v>62</v>
      </c>
      <c r="B63" s="1" t="s">
        <v>122</v>
      </c>
      <c r="C63" s="1" t="s">
        <v>123</v>
      </c>
      <c r="D63">
        <v>62</v>
      </c>
      <c r="E63" t="s">
        <v>122</v>
      </c>
      <c r="F63" t="s">
        <v>123</v>
      </c>
      <c r="G63" s="4">
        <f>IF(A63=D63,1,0)</f>
        <v>1</v>
      </c>
      <c r="H63" s="4">
        <f>IF(B63=E63,1,0)</f>
        <v>1</v>
      </c>
      <c r="I63" s="4">
        <f>IF(C63=F63,1,0)</f>
        <v>1</v>
      </c>
    </row>
    <row r="64" spans="1:9" x14ac:dyDescent="0.25">
      <c r="A64" s="1">
        <v>63</v>
      </c>
      <c r="B64" s="1" t="s">
        <v>124</v>
      </c>
      <c r="C64" s="1" t="s">
        <v>125</v>
      </c>
      <c r="D64">
        <v>63</v>
      </c>
      <c r="E64" t="s">
        <v>124</v>
      </c>
      <c r="F64" t="s">
        <v>125</v>
      </c>
      <c r="G64" s="4">
        <f>IF(A64=D64,1,0)</f>
        <v>1</v>
      </c>
      <c r="H64" s="4">
        <f>IF(B64=E64,1,0)</f>
        <v>1</v>
      </c>
      <c r="I64" s="4">
        <f>IF(C64=F64,1,0)</f>
        <v>1</v>
      </c>
    </row>
    <row r="65" spans="1:9" x14ac:dyDescent="0.25">
      <c r="A65" s="1">
        <v>64</v>
      </c>
      <c r="B65" s="1" t="s">
        <v>126</v>
      </c>
      <c r="C65" s="1" t="s">
        <v>127</v>
      </c>
      <c r="D65">
        <v>64</v>
      </c>
      <c r="E65" t="s">
        <v>126</v>
      </c>
      <c r="F65" t="s">
        <v>127</v>
      </c>
      <c r="G65" s="4">
        <f>IF(A65=D65,1,0)</f>
        <v>1</v>
      </c>
      <c r="H65" s="4">
        <f>IF(B65=E65,1,0)</f>
        <v>1</v>
      </c>
      <c r="I65" s="4">
        <f>IF(C65=F65,1,0)</f>
        <v>1</v>
      </c>
    </row>
    <row r="66" spans="1:9" x14ac:dyDescent="0.25">
      <c r="A66" s="1">
        <v>65</v>
      </c>
      <c r="B66" s="1" t="s">
        <v>128</v>
      </c>
      <c r="C66" s="1" t="s">
        <v>129</v>
      </c>
      <c r="D66">
        <v>65</v>
      </c>
      <c r="E66" t="s">
        <v>128</v>
      </c>
      <c r="F66" t="s">
        <v>129</v>
      </c>
      <c r="G66" s="4">
        <f>IF(A66=D66,1,0)</f>
        <v>1</v>
      </c>
      <c r="H66" s="4">
        <f>IF(B66=E66,1,0)</f>
        <v>1</v>
      </c>
      <c r="I66" s="4">
        <f>IF(C66=F66,1,0)</f>
        <v>1</v>
      </c>
    </row>
    <row r="67" spans="1:9" x14ac:dyDescent="0.25">
      <c r="A67" s="1">
        <v>66</v>
      </c>
      <c r="B67" s="1" t="s">
        <v>130</v>
      </c>
      <c r="C67" s="1" t="s">
        <v>131</v>
      </c>
      <c r="D67">
        <v>66</v>
      </c>
      <c r="E67" t="s">
        <v>130</v>
      </c>
      <c r="F67" t="s">
        <v>131</v>
      </c>
      <c r="G67" s="4">
        <f>IF(A67=D67,1,0)</f>
        <v>1</v>
      </c>
      <c r="H67" s="4">
        <f>IF(B67=E67,1,0)</f>
        <v>1</v>
      </c>
      <c r="I67" s="4">
        <f>IF(C67=F67,1,0)</f>
        <v>1</v>
      </c>
    </row>
    <row r="68" spans="1:9" x14ac:dyDescent="0.25">
      <c r="A68" s="1">
        <v>67</v>
      </c>
      <c r="B68" s="1" t="s">
        <v>132</v>
      </c>
      <c r="C68" s="1" t="s">
        <v>133</v>
      </c>
      <c r="D68">
        <v>67</v>
      </c>
      <c r="E68" t="s">
        <v>132</v>
      </c>
      <c r="F68" t="s">
        <v>133</v>
      </c>
      <c r="G68" s="4">
        <f>IF(A68=D68,1,0)</f>
        <v>1</v>
      </c>
      <c r="H68" s="4">
        <f>IF(B68=E68,1,0)</f>
        <v>1</v>
      </c>
      <c r="I68" s="4">
        <f>IF(C68=F68,1,0)</f>
        <v>1</v>
      </c>
    </row>
    <row r="69" spans="1:9" x14ac:dyDescent="0.25">
      <c r="A69" s="1">
        <v>68</v>
      </c>
      <c r="B69" s="1" t="s">
        <v>134</v>
      </c>
      <c r="C69" s="1" t="s">
        <v>135</v>
      </c>
      <c r="D69">
        <v>68</v>
      </c>
      <c r="E69" t="s">
        <v>134</v>
      </c>
      <c r="F69" t="s">
        <v>135</v>
      </c>
      <c r="G69" s="4">
        <f>IF(A69=D69,1,0)</f>
        <v>1</v>
      </c>
      <c r="H69" s="4">
        <f>IF(B69=E69,1,0)</f>
        <v>1</v>
      </c>
      <c r="I69" s="4">
        <f>IF(C69=F69,1,0)</f>
        <v>1</v>
      </c>
    </row>
    <row r="70" spans="1:9" x14ac:dyDescent="0.25">
      <c r="A70" s="1">
        <v>69</v>
      </c>
      <c r="B70" s="1" t="s">
        <v>136</v>
      </c>
      <c r="C70" s="1" t="s">
        <v>137</v>
      </c>
      <c r="D70">
        <v>69</v>
      </c>
      <c r="E70" t="s">
        <v>136</v>
      </c>
      <c r="F70" t="s">
        <v>137</v>
      </c>
      <c r="G70" s="4">
        <f>IF(A70=D70,1,0)</f>
        <v>1</v>
      </c>
      <c r="H70" s="4">
        <f>IF(B70=E70,1,0)</f>
        <v>1</v>
      </c>
      <c r="I70" s="4">
        <f>IF(C70=F70,1,0)</f>
        <v>1</v>
      </c>
    </row>
    <row r="71" spans="1:9" x14ac:dyDescent="0.25">
      <c r="A71" s="1">
        <v>70</v>
      </c>
      <c r="B71" s="1" t="s">
        <v>138</v>
      </c>
      <c r="C71" s="1" t="s">
        <v>139</v>
      </c>
      <c r="D71">
        <v>70</v>
      </c>
      <c r="E71" t="s">
        <v>138</v>
      </c>
      <c r="F71" t="s">
        <v>139</v>
      </c>
      <c r="G71" s="4">
        <f>IF(A71=D71,1,0)</f>
        <v>1</v>
      </c>
      <c r="H71" s="4">
        <f>IF(B71=E71,1,0)</f>
        <v>1</v>
      </c>
      <c r="I71" s="4">
        <f>IF(C71=F71,1,0)</f>
        <v>1</v>
      </c>
    </row>
    <row r="72" spans="1:9" x14ac:dyDescent="0.25">
      <c r="A72" s="1">
        <v>71</v>
      </c>
      <c r="B72" s="1" t="s">
        <v>140</v>
      </c>
      <c r="C72" s="1" t="s">
        <v>141</v>
      </c>
      <c r="D72">
        <v>71</v>
      </c>
      <c r="E72" t="s">
        <v>140</v>
      </c>
      <c r="F72" t="s">
        <v>141</v>
      </c>
      <c r="G72" s="4">
        <f>IF(A72=D72,1,0)</f>
        <v>1</v>
      </c>
      <c r="H72" s="4">
        <f>IF(B72=E72,1,0)</f>
        <v>1</v>
      </c>
      <c r="I72" s="4">
        <f>IF(C72=F72,1,0)</f>
        <v>1</v>
      </c>
    </row>
    <row r="73" spans="1:9" x14ac:dyDescent="0.25">
      <c r="A73" s="1">
        <v>72</v>
      </c>
      <c r="B73" s="1" t="s">
        <v>142</v>
      </c>
      <c r="C73" s="1" t="s">
        <v>143</v>
      </c>
      <c r="D73">
        <v>72</v>
      </c>
      <c r="E73" t="s">
        <v>142</v>
      </c>
      <c r="F73" t="s">
        <v>143</v>
      </c>
      <c r="G73" s="4">
        <f>IF(A73=D73,1,0)</f>
        <v>1</v>
      </c>
      <c r="H73" s="4">
        <f>IF(B73=E73,1,0)</f>
        <v>1</v>
      </c>
      <c r="I73" s="4">
        <f>IF(C73=F73,1,0)</f>
        <v>1</v>
      </c>
    </row>
    <row r="74" spans="1:9" x14ac:dyDescent="0.25">
      <c r="A74" s="1">
        <v>73</v>
      </c>
      <c r="B74" s="1" t="s">
        <v>144</v>
      </c>
      <c r="C74" s="1" t="s">
        <v>145</v>
      </c>
      <c r="D74">
        <v>73</v>
      </c>
      <c r="E74" t="s">
        <v>214</v>
      </c>
      <c r="F74" t="s">
        <v>145</v>
      </c>
      <c r="G74" s="4">
        <f>IF(A74=D74,1,0)</f>
        <v>1</v>
      </c>
      <c r="H74" s="4">
        <f>IF(B74=E74,1,0)</f>
        <v>0</v>
      </c>
      <c r="I74" s="4">
        <f>IF(C74=F74,1,0)</f>
        <v>1</v>
      </c>
    </row>
    <row r="75" spans="1:9" x14ac:dyDescent="0.25">
      <c r="A75" s="1">
        <v>74</v>
      </c>
      <c r="B75" s="1" t="s">
        <v>146</v>
      </c>
      <c r="C75" s="1" t="s">
        <v>147</v>
      </c>
      <c r="D75">
        <v>74</v>
      </c>
      <c r="E75" t="s">
        <v>146</v>
      </c>
      <c r="F75" t="s">
        <v>147</v>
      </c>
      <c r="G75" s="4">
        <f>IF(A75=D75,1,0)</f>
        <v>1</v>
      </c>
      <c r="H75" s="4">
        <f>IF(B75=E75,1,0)</f>
        <v>1</v>
      </c>
      <c r="I75" s="4">
        <f>IF(C75=F75,1,0)</f>
        <v>1</v>
      </c>
    </row>
    <row r="76" spans="1:9" x14ac:dyDescent="0.25">
      <c r="A76" s="1">
        <v>75</v>
      </c>
      <c r="B76" s="1" t="s">
        <v>148</v>
      </c>
      <c r="C76" s="1" t="s">
        <v>149</v>
      </c>
      <c r="D76">
        <v>75</v>
      </c>
      <c r="E76" t="s">
        <v>148</v>
      </c>
      <c r="F76" t="s">
        <v>149</v>
      </c>
      <c r="G76" s="4">
        <f>IF(A76=D76,1,0)</f>
        <v>1</v>
      </c>
      <c r="H76" s="4">
        <f>IF(B76=E76,1,0)</f>
        <v>1</v>
      </c>
      <c r="I76" s="4">
        <f>IF(C76=F76,1,0)</f>
        <v>1</v>
      </c>
    </row>
    <row r="77" spans="1:9" x14ac:dyDescent="0.25">
      <c r="A77" s="1">
        <v>76</v>
      </c>
      <c r="B77" s="1" t="s">
        <v>150</v>
      </c>
      <c r="C77" s="1" t="s">
        <v>151</v>
      </c>
      <c r="D77">
        <v>76</v>
      </c>
      <c r="E77" t="s">
        <v>150</v>
      </c>
      <c r="F77" t="s">
        <v>151</v>
      </c>
      <c r="G77" s="4">
        <f>IF(A77=D77,1,0)</f>
        <v>1</v>
      </c>
      <c r="H77" s="4">
        <f>IF(B77=E77,1,0)</f>
        <v>1</v>
      </c>
      <c r="I77" s="4">
        <f>IF(C77=F77,1,0)</f>
        <v>1</v>
      </c>
    </row>
    <row r="78" spans="1:9" x14ac:dyDescent="0.25">
      <c r="A78" s="1">
        <v>77</v>
      </c>
      <c r="B78" s="1" t="s">
        <v>152</v>
      </c>
      <c r="C78" s="1" t="s">
        <v>153</v>
      </c>
      <c r="D78">
        <v>77</v>
      </c>
      <c r="E78" t="s">
        <v>152</v>
      </c>
      <c r="F78" t="s">
        <v>153</v>
      </c>
      <c r="G78" s="4">
        <f>IF(A78=D78,1,0)</f>
        <v>1</v>
      </c>
      <c r="H78" s="4">
        <f>IF(B78=E78,1,0)</f>
        <v>1</v>
      </c>
      <c r="I78" s="4">
        <f>IF(C78=F78,1,0)</f>
        <v>1</v>
      </c>
    </row>
    <row r="79" spans="1:9" x14ac:dyDescent="0.25">
      <c r="A79" s="1">
        <v>78</v>
      </c>
      <c r="B79" s="1" t="s">
        <v>154</v>
      </c>
      <c r="C79" s="1" t="s">
        <v>155</v>
      </c>
      <c r="D79">
        <v>78</v>
      </c>
      <c r="E79" t="s">
        <v>154</v>
      </c>
      <c r="F79" t="s">
        <v>155</v>
      </c>
      <c r="G79" s="4">
        <f>IF(A79=D79,1,0)</f>
        <v>1</v>
      </c>
      <c r="H79" s="4">
        <f>IF(B79=E79,1,0)</f>
        <v>1</v>
      </c>
      <c r="I79" s="4">
        <f>IF(C79=F79,1,0)</f>
        <v>1</v>
      </c>
    </row>
    <row r="80" spans="1:9" x14ac:dyDescent="0.25">
      <c r="A80" s="1">
        <v>79</v>
      </c>
      <c r="B80" s="1" t="s">
        <v>156</v>
      </c>
      <c r="C80" s="1" t="s">
        <v>157</v>
      </c>
      <c r="D80">
        <v>79</v>
      </c>
      <c r="E80" t="s">
        <v>215</v>
      </c>
      <c r="F80" t="s">
        <v>216</v>
      </c>
      <c r="G80" s="4">
        <f>IF(A80=D80,1,0)</f>
        <v>1</v>
      </c>
      <c r="H80" s="4">
        <f>IF(B80=E80,1,0)</f>
        <v>0</v>
      </c>
      <c r="I80" s="4">
        <f>IF(C80=F80,1,0)</f>
        <v>0</v>
      </c>
    </row>
    <row r="81" spans="1:9" x14ac:dyDescent="0.25">
      <c r="A81" s="1">
        <v>80</v>
      </c>
      <c r="B81" s="1" t="s">
        <v>158</v>
      </c>
      <c r="C81" s="1" t="s">
        <v>159</v>
      </c>
      <c r="D81">
        <v>80</v>
      </c>
      <c r="E81" t="s">
        <v>158</v>
      </c>
      <c r="F81" t="s">
        <v>159</v>
      </c>
      <c r="G81" s="4">
        <f>IF(A81=D81,1,0)</f>
        <v>1</v>
      </c>
      <c r="H81" s="4">
        <f>IF(B81=E81,1,0)</f>
        <v>1</v>
      </c>
      <c r="I81" s="4">
        <f>IF(C81=F81,1,0)</f>
        <v>1</v>
      </c>
    </row>
    <row r="82" spans="1:9" x14ac:dyDescent="0.25">
      <c r="A82" s="1">
        <v>81</v>
      </c>
      <c r="B82" s="1" t="s">
        <v>160</v>
      </c>
      <c r="C82" s="1" t="s">
        <v>161</v>
      </c>
      <c r="D82">
        <v>81</v>
      </c>
      <c r="E82" t="s">
        <v>217</v>
      </c>
      <c r="F82" t="s">
        <v>161</v>
      </c>
      <c r="G82" s="4">
        <f>IF(A82=D82,1,0)</f>
        <v>1</v>
      </c>
      <c r="H82" s="4">
        <f>IF(B82=E82,1,0)</f>
        <v>0</v>
      </c>
      <c r="I82" s="4">
        <f>IF(C82=F82,1,0)</f>
        <v>1</v>
      </c>
    </row>
    <row r="83" spans="1:9" x14ac:dyDescent="0.25">
      <c r="A83" s="1">
        <v>82</v>
      </c>
      <c r="B83" s="1" t="s">
        <v>162</v>
      </c>
      <c r="C83" s="1" t="s">
        <v>163</v>
      </c>
      <c r="D83">
        <v>82</v>
      </c>
      <c r="E83" t="s">
        <v>162</v>
      </c>
      <c r="F83" t="s">
        <v>163</v>
      </c>
      <c r="G83" s="4">
        <f>IF(A83=D83,1,0)</f>
        <v>1</v>
      </c>
      <c r="H83" s="4">
        <f>IF(B83=E83,1,0)</f>
        <v>1</v>
      </c>
      <c r="I83" s="4">
        <f>IF(C83=F83,1,0)</f>
        <v>1</v>
      </c>
    </row>
    <row r="84" spans="1:9" x14ac:dyDescent="0.25">
      <c r="A84" s="1">
        <v>83</v>
      </c>
      <c r="B84" s="1" t="s">
        <v>164</v>
      </c>
      <c r="C84" s="1" t="s">
        <v>165</v>
      </c>
      <c r="D84">
        <v>83</v>
      </c>
      <c r="E84" t="s">
        <v>164</v>
      </c>
      <c r="F84" t="s">
        <v>165</v>
      </c>
      <c r="G84" s="4">
        <f>IF(A84=D84,1,0)</f>
        <v>1</v>
      </c>
      <c r="H84" s="4">
        <f>IF(B84=E84,1,0)</f>
        <v>1</v>
      </c>
      <c r="I84" s="4">
        <f>IF(C84=F84,1,0)</f>
        <v>1</v>
      </c>
    </row>
    <row r="85" spans="1:9" x14ac:dyDescent="0.25">
      <c r="A85" s="1">
        <v>84</v>
      </c>
      <c r="B85" s="1" t="s">
        <v>166</v>
      </c>
      <c r="C85" s="1" t="s">
        <v>167</v>
      </c>
      <c r="D85">
        <v>84</v>
      </c>
      <c r="E85" t="s">
        <v>166</v>
      </c>
      <c r="F85" t="s">
        <v>167</v>
      </c>
      <c r="G85" s="4">
        <f>IF(A85=D85,1,0)</f>
        <v>1</v>
      </c>
      <c r="H85" s="4">
        <f>IF(B85=E85,1,0)</f>
        <v>1</v>
      </c>
      <c r="I85" s="4">
        <f>IF(C85=F85,1,0)</f>
        <v>1</v>
      </c>
    </row>
    <row r="86" spans="1:9" x14ac:dyDescent="0.25">
      <c r="A86" s="1">
        <v>85</v>
      </c>
      <c r="B86" s="1" t="s">
        <v>168</v>
      </c>
      <c r="C86" s="1" t="s">
        <v>169</v>
      </c>
      <c r="D86">
        <v>85</v>
      </c>
      <c r="E86" t="s">
        <v>168</v>
      </c>
      <c r="F86" t="s">
        <v>169</v>
      </c>
      <c r="G86" s="4">
        <f>IF(A86=D86,1,0)</f>
        <v>1</v>
      </c>
      <c r="H86" s="4">
        <f>IF(B86=E86,1,0)</f>
        <v>1</v>
      </c>
      <c r="I86" s="4">
        <f>IF(C86=F86,1,0)</f>
        <v>1</v>
      </c>
    </row>
    <row r="87" spans="1:9" x14ac:dyDescent="0.25">
      <c r="A87" s="1">
        <v>86</v>
      </c>
      <c r="B87" s="1" t="s">
        <v>170</v>
      </c>
      <c r="C87" s="1" t="s">
        <v>171</v>
      </c>
      <c r="D87">
        <v>86</v>
      </c>
      <c r="E87" t="s">
        <v>170</v>
      </c>
      <c r="F87" t="s">
        <v>171</v>
      </c>
      <c r="G87" s="4">
        <f>IF(A87=D87,1,0)</f>
        <v>1</v>
      </c>
      <c r="H87" s="4">
        <f>IF(B87=E87,1,0)</f>
        <v>1</v>
      </c>
      <c r="I87" s="4">
        <f>IF(C87=F87,1,0)</f>
        <v>1</v>
      </c>
    </row>
    <row r="88" spans="1:9" x14ac:dyDescent="0.25">
      <c r="A88" s="1">
        <v>87</v>
      </c>
      <c r="B88" s="1" t="s">
        <v>172</v>
      </c>
      <c r="C88" s="1" t="s">
        <v>173</v>
      </c>
      <c r="D88">
        <v>87</v>
      </c>
      <c r="E88" t="s">
        <v>172</v>
      </c>
      <c r="F88" t="s">
        <v>173</v>
      </c>
      <c r="G88" s="4">
        <f>IF(A88=D88,1,0)</f>
        <v>1</v>
      </c>
      <c r="H88" s="4">
        <f>IF(B88=E88,1,0)</f>
        <v>1</v>
      </c>
      <c r="I88" s="4">
        <f>IF(C88=F88,1,0)</f>
        <v>1</v>
      </c>
    </row>
    <row r="89" spans="1:9" x14ac:dyDescent="0.25">
      <c r="A89" s="1">
        <v>88</v>
      </c>
      <c r="B89" s="1" t="s">
        <v>174</v>
      </c>
      <c r="C89" s="1" t="s">
        <v>175</v>
      </c>
      <c r="D89">
        <v>88</v>
      </c>
      <c r="E89" t="s">
        <v>174</v>
      </c>
      <c r="F89" t="s">
        <v>175</v>
      </c>
      <c r="G89" s="4">
        <f>IF(A89=D89,1,0)</f>
        <v>1</v>
      </c>
      <c r="H89" s="4">
        <f>IF(B89=E89,1,0)</f>
        <v>1</v>
      </c>
      <c r="I89" s="4">
        <f>IF(C89=F89,1,0)</f>
        <v>1</v>
      </c>
    </row>
    <row r="90" spans="1:9" x14ac:dyDescent="0.25">
      <c r="A90" s="1">
        <v>89</v>
      </c>
      <c r="B90" s="1" t="s">
        <v>176</v>
      </c>
      <c r="C90" s="1" t="s">
        <v>177</v>
      </c>
      <c r="D90">
        <v>89</v>
      </c>
      <c r="E90" t="s">
        <v>218</v>
      </c>
      <c r="F90" t="s">
        <v>177</v>
      </c>
      <c r="G90" s="4">
        <f>IF(A90=D90,1,0)</f>
        <v>1</v>
      </c>
      <c r="H90" s="4">
        <f>IF(B90=E90,1,0)</f>
        <v>0</v>
      </c>
      <c r="I90" s="4">
        <f>IF(C90=F90,1,0)</f>
        <v>1</v>
      </c>
    </row>
    <row r="91" spans="1:9" x14ac:dyDescent="0.25">
      <c r="A91" s="1">
        <v>90</v>
      </c>
      <c r="B91" s="1" t="s">
        <v>178</v>
      </c>
      <c r="C91" s="1" t="s">
        <v>179</v>
      </c>
      <c r="D91">
        <v>90</v>
      </c>
      <c r="E91" t="s">
        <v>178</v>
      </c>
      <c r="F91" t="s">
        <v>179</v>
      </c>
      <c r="G91" s="4">
        <f>IF(A91=D91,1,0)</f>
        <v>1</v>
      </c>
      <c r="H91" s="4">
        <f>IF(B91=E91,1,0)</f>
        <v>1</v>
      </c>
      <c r="I91" s="4">
        <f>IF(C91=F91,1,0)</f>
        <v>1</v>
      </c>
    </row>
    <row r="92" spans="1:9" x14ac:dyDescent="0.25">
      <c r="A92" s="1">
        <v>91</v>
      </c>
      <c r="B92" s="1" t="s">
        <v>180</v>
      </c>
      <c r="C92" s="1" t="s">
        <v>181</v>
      </c>
      <c r="D92">
        <v>91</v>
      </c>
      <c r="E92" t="s">
        <v>180</v>
      </c>
      <c r="F92" t="s">
        <v>181</v>
      </c>
      <c r="G92" s="4">
        <f>IF(A92=D92,1,0)</f>
        <v>1</v>
      </c>
      <c r="H92" s="4">
        <f>IF(B92=E92,1,0)</f>
        <v>1</v>
      </c>
      <c r="I92" s="4">
        <f>IF(C92=F92,1,0)</f>
        <v>1</v>
      </c>
    </row>
    <row r="93" spans="1:9" x14ac:dyDescent="0.25">
      <c r="A93" s="1">
        <v>92</v>
      </c>
      <c r="B93" s="1" t="s">
        <v>182</v>
      </c>
      <c r="C93" s="1" t="s">
        <v>183</v>
      </c>
      <c r="D93">
        <v>92</v>
      </c>
      <c r="E93" t="s">
        <v>182</v>
      </c>
      <c r="F93" t="s">
        <v>183</v>
      </c>
      <c r="G93" s="4">
        <f>IF(A93=D93,1,0)</f>
        <v>1</v>
      </c>
      <c r="H93" s="4">
        <f>IF(B93=E93,1,0)</f>
        <v>1</v>
      </c>
      <c r="I93" s="4">
        <f>IF(C93=F93,1,0)</f>
        <v>1</v>
      </c>
    </row>
    <row r="94" spans="1:9" x14ac:dyDescent="0.25">
      <c r="A94" s="1">
        <v>93</v>
      </c>
      <c r="B94" s="1" t="s">
        <v>184</v>
      </c>
      <c r="C94" s="1" t="s">
        <v>185</v>
      </c>
      <c r="D94">
        <v>93</v>
      </c>
      <c r="E94" t="s">
        <v>184</v>
      </c>
      <c r="F94" t="s">
        <v>185</v>
      </c>
      <c r="G94" s="4">
        <f>IF(A94=D94,1,0)</f>
        <v>1</v>
      </c>
      <c r="H94" s="4">
        <f>IF(B94=E94,1,0)</f>
        <v>1</v>
      </c>
      <c r="I94" s="4">
        <f>IF(C94=F94,1,0)</f>
        <v>1</v>
      </c>
    </row>
    <row r="95" spans="1:9" x14ac:dyDescent="0.25">
      <c r="A95" s="1">
        <v>94</v>
      </c>
      <c r="B95" s="1" t="s">
        <v>186</v>
      </c>
      <c r="C95" s="1" t="s">
        <v>187</v>
      </c>
      <c r="D95">
        <v>94</v>
      </c>
      <c r="E95" t="s">
        <v>186</v>
      </c>
      <c r="F95" t="s">
        <v>187</v>
      </c>
      <c r="G95" s="4">
        <f>IF(A95=D95,1,0)</f>
        <v>1</v>
      </c>
      <c r="H95" s="4">
        <f>IF(B95=E95,1,0)</f>
        <v>1</v>
      </c>
      <c r="I95" s="4">
        <f>IF(C95=F95,1,0)</f>
        <v>1</v>
      </c>
    </row>
    <row r="96" spans="1:9" x14ac:dyDescent="0.25">
      <c r="A96" s="1">
        <v>95</v>
      </c>
      <c r="B96" s="1" t="s">
        <v>188</v>
      </c>
      <c r="C96" s="1" t="s">
        <v>189</v>
      </c>
      <c r="D96">
        <v>95</v>
      </c>
      <c r="E96" t="s">
        <v>188</v>
      </c>
      <c r="F96" t="s">
        <v>189</v>
      </c>
      <c r="G96" s="4">
        <f>IF(A96=D96,1,0)</f>
        <v>1</v>
      </c>
      <c r="H96" s="4">
        <f>IF(B96=E96,1,0)</f>
        <v>1</v>
      </c>
      <c r="I96" s="4">
        <f>IF(C96=F96,1,0)</f>
        <v>1</v>
      </c>
    </row>
    <row r="97" spans="1:9" x14ac:dyDescent="0.25">
      <c r="A97" s="1">
        <v>96</v>
      </c>
      <c r="B97" s="1" t="s">
        <v>190</v>
      </c>
      <c r="C97" s="1" t="s">
        <v>191</v>
      </c>
      <c r="D97">
        <v>96</v>
      </c>
      <c r="E97" t="s">
        <v>219</v>
      </c>
      <c r="F97" t="s">
        <v>191</v>
      </c>
      <c r="G97" s="4">
        <f>IF(A97=D97,1,0)</f>
        <v>1</v>
      </c>
      <c r="H97" s="4">
        <f>IF(B97=E97,1,0)</f>
        <v>0</v>
      </c>
      <c r="I97" s="4">
        <f>IF(C97=F97,1,0)</f>
        <v>1</v>
      </c>
    </row>
    <row r="98" spans="1:9" x14ac:dyDescent="0.25">
      <c r="A98" s="1">
        <v>97</v>
      </c>
      <c r="B98" s="1" t="s">
        <v>192</v>
      </c>
      <c r="C98" s="1" t="s">
        <v>193</v>
      </c>
      <c r="D98">
        <v>97</v>
      </c>
      <c r="E98" t="s">
        <v>192</v>
      </c>
      <c r="F98" t="s">
        <v>193</v>
      </c>
      <c r="G98" s="4">
        <f>IF(A98=D98,1,0)</f>
        <v>1</v>
      </c>
      <c r="H98" s="4">
        <f>IF(B98=E98,1,0)</f>
        <v>1</v>
      </c>
      <c r="I98" s="4">
        <f>IF(C98=F98,1,0)</f>
        <v>1</v>
      </c>
    </row>
    <row r="99" spans="1:9" x14ac:dyDescent="0.25">
      <c r="A99" s="1">
        <v>98</v>
      </c>
      <c r="B99" s="1" t="s">
        <v>194</v>
      </c>
      <c r="C99" s="1" t="s">
        <v>195</v>
      </c>
      <c r="D99">
        <v>98</v>
      </c>
      <c r="E99" t="s">
        <v>194</v>
      </c>
      <c r="F99" t="s">
        <v>195</v>
      </c>
      <c r="G99" s="4">
        <f>IF(A99=D99,1,0)</f>
        <v>1</v>
      </c>
      <c r="H99" s="4">
        <f>IF(B99=E99,1,0)</f>
        <v>1</v>
      </c>
      <c r="I99" s="4">
        <f>IF(C99=F99,1,0)</f>
        <v>1</v>
      </c>
    </row>
    <row r="100" spans="1:9" x14ac:dyDescent="0.25">
      <c r="A100" s="1">
        <v>99</v>
      </c>
      <c r="B100" s="1" t="s">
        <v>196</v>
      </c>
      <c r="C100" s="1" t="s">
        <v>197</v>
      </c>
      <c r="D100">
        <v>99</v>
      </c>
      <c r="E100" t="s">
        <v>220</v>
      </c>
      <c r="F100" t="s">
        <v>197</v>
      </c>
      <c r="G100" s="4">
        <f>IF(A100=D100,1,0)</f>
        <v>1</v>
      </c>
      <c r="H100" s="4">
        <f>IF(B100=E100,1,0)</f>
        <v>0</v>
      </c>
      <c r="I100" s="4">
        <f>IF(C100=F100,1,0)</f>
        <v>1</v>
      </c>
    </row>
  </sheetData>
  <conditionalFormatting sqref="G2:I100">
    <cfRule type="cellIs" dxfId="0" priority="2" operator="equal">
      <formula>1</formula>
    </cfRule>
    <cfRule type="cellIs" dxfId="1" priority="1" operator="equal">
      <formula>0</formula>
    </cfRule>
  </conditionalFormatting>
  <pageMargins left="0.511811024" right="0.511811024" top="0.78740157499999996" bottom="0.78740157499999996" header="0.31496062000000002" footer="0.31496062000000002"/>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91e7f20-fe0a-487d-91a9-605ac1c64acf" xsi:nil="true"/>
    <lcf76f155ced4ddcb4097134ff3c332f xmlns="6f4338ef-addb-4c87-aefe-1895241b335f">
      <Terms xmlns="http://schemas.microsoft.com/office/infopath/2007/PartnerControls"/>
    </lcf76f155ced4ddcb4097134ff3c332f>
    <SharedWithUsers xmlns="b91e7f20-fe0a-487d-91a9-605ac1c64acf">
      <UserInfo>
        <DisplayName>Sofia Chacon Furletti (SEPLAG)</DisplayName>
        <AccountId>70</AccountId>
        <AccountType/>
      </UserInfo>
      <UserInfo>
        <DisplayName>Rodolfo Pinhón Bechtlufft (SEPLAG)</DisplayName>
        <AccountId>38</AccountId>
        <AccountType/>
      </UserInfo>
      <UserInfo>
        <DisplayName>Carlos Henrique de Oliveira Brochado (SEPLAG)</DisplayName>
        <AccountId>49</AccountId>
        <AccountType/>
      </UserInfo>
      <UserInfo>
        <DisplayName>Carolina Fonseca Moreira (SEPLAG)</DisplayName>
        <AccountId>13</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B08D58FADB61F04EBBB4F355C06EFBED" ma:contentTypeVersion="19" ma:contentTypeDescription="Crie um novo documento." ma:contentTypeScope="" ma:versionID="b1e0f6055e0e9a4b9e75d6c71ee7de91">
  <xsd:schema xmlns:xsd="http://www.w3.org/2001/XMLSchema" xmlns:xs="http://www.w3.org/2001/XMLSchema" xmlns:p="http://schemas.microsoft.com/office/2006/metadata/properties" xmlns:ns2="6f4338ef-addb-4c87-aefe-1895241b335f" xmlns:ns3="b91e7f20-fe0a-487d-91a9-605ac1c64acf" targetNamespace="http://schemas.microsoft.com/office/2006/metadata/properties" ma:root="true" ma:fieldsID="b43930f3490e4d4da1ab3f8da7df6f51" ns2:_="" ns3:_="">
    <xsd:import namespace="6f4338ef-addb-4c87-aefe-1895241b335f"/>
    <xsd:import namespace="b91e7f20-fe0a-487d-91a9-605ac1c64ac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DateTaken" minOccurs="0"/>
                <xsd:element ref="ns2:MediaLengthInSeconds"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4338ef-addb-4c87-aefe-1895241b33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Marcações de imagem" ma:readOnly="false" ma:fieldId="{5cf76f15-5ced-4ddc-b409-7134ff3c332f}" ma:taxonomyMulti="true" ma:sspId="917d32f3-4fa4-4f5b-a8d0-62dbd3d265b9"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description="" ma:indexed="true"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91e7f20-fe0a-487d-91a9-605ac1c64acf"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20" nillable="true" ma:displayName="Taxonomy Catch All Column" ma:hidden="true" ma:list="{98708050-f001-4dcd-9fe1-c60e835c33fc}" ma:internalName="TaxCatchAll" ma:showField="CatchAllData" ma:web="b91e7f20-fe0a-487d-91a9-605ac1c64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41C4EED-4E68-4D13-8A53-EE95607C61BA}">
  <ds:schemaRefs>
    <ds:schemaRef ds:uri="http://purl.org/dc/dcmitype/"/>
    <ds:schemaRef ds:uri="http://purl.org/dc/terms/"/>
    <ds:schemaRef ds:uri="http://www.w3.org/XML/1998/namespace"/>
    <ds:schemaRef ds:uri="http://schemas.microsoft.com/office/2006/metadata/properties"/>
    <ds:schemaRef ds:uri="http://purl.org/dc/elements/1.1/"/>
    <ds:schemaRef ds:uri="http://schemas.microsoft.com/office/2006/documentManagement/types"/>
    <ds:schemaRef ds:uri="6f4338ef-addb-4c87-aefe-1895241b335f"/>
    <ds:schemaRef ds:uri="http://schemas.microsoft.com/office/infopath/2007/PartnerControls"/>
    <ds:schemaRef ds:uri="http://schemas.openxmlformats.org/package/2006/metadata/core-properties"/>
    <ds:schemaRef ds:uri="b91e7f20-fe0a-487d-91a9-605ac1c64acf"/>
  </ds:schemaRefs>
</ds:datastoreItem>
</file>

<file path=customXml/itemProps2.xml><?xml version="1.0" encoding="utf-8"?>
<ds:datastoreItem xmlns:ds="http://schemas.openxmlformats.org/officeDocument/2006/customXml" ds:itemID="{9398F535-E0C5-40FC-A458-15A5F40688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4338ef-addb-4c87-aefe-1895241b335f"/>
    <ds:schemaRef ds:uri="b91e7f20-fe0a-487d-91a9-605ac1c64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2695D42-7905-4355-AFA3-D66DFF9609E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 do Nascimento Silva (SEPLAG)</dc:creator>
  <cp:keywords/>
  <dc:description/>
  <cp:lastModifiedBy>Pedro Kenji Sato Mendes (SEPLAG)</cp:lastModifiedBy>
  <cp:revision/>
  <dcterms:created xsi:type="dcterms:W3CDTF">2017-07-31T19:40:52Z</dcterms:created>
  <dcterms:modified xsi:type="dcterms:W3CDTF">2026-09-14T20:04:06Z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0x010100B08D58FADB61F04EBBB4F355C06EFBED</vt:lpwstr>
  </property>
  <property fmtid="{D5CDD505-2E9C-101B-9397-08002B2CF9AE}" pid="3" name="MediaServiceImageTags">
    <vt:lpwstr/>
  </property>
  <property fmtid="{D5CDD505-2E9C-101B-9397-08002B2CF9AE}" pid="4" name="Order">
    <vt:r8>655800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