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  <font>
      <name val="Arial"/>
      <b val="1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  <fill>
      <patternFill patternType="solid">
        <fgColor rgb="00C9A84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</cellXfs>
  <cellStyles count="1">
    <cellStyle name="Normal" xfId="0" builtinId="0" hidden="0"/>
  </cellStyles>
  <dxfs count="3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  <dxf>
      <font>
        <name val="Arial"/>
        <i val="1"/>
        <color rgb="00888888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  <col width="10" customWidth="1" min="27" max="27"/>
    <col width="16" customWidth="1" min="28" max="28"/>
    <col width="16" customWidth="1" min="29" max="29"/>
    <col width="13" customWidth="1" min="30" max="30"/>
    <col width="10" customWidth="1" min="31" max="31"/>
    <col width="14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22" customWidth="1" min="39" max="39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2" t="inlineStr">
        <is>
          <t>SUBMISSION INFO</t>
        </is>
      </c>
      <c r="B2" s="7" t="n"/>
      <c r="C2" s="7" t="n"/>
      <c r="D2" s="8" t="n"/>
      <c r="E2" s="3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  <c r="R2" s="7" t="n"/>
      <c r="S2" s="7" t="n"/>
      <c r="T2" s="7" t="n"/>
      <c r="U2" s="7" t="n"/>
      <c r="V2" s="7" t="n"/>
      <c r="W2" s="7" t="n"/>
      <c r="X2" s="7" t="n"/>
      <c r="Y2" s="7" t="n"/>
      <c r="Z2" s="8" t="n"/>
      <c r="AA2" s="11" t="inlineStr">
        <is>
          <t>STRUCTURE FEATURES</t>
        </is>
      </c>
      <c r="AG2" s="12" t="inlineStr">
        <is>
          <t>LOT / ACREAGE — Fill ONE option only: cols AG+AH, AI, or AJ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  <c r="AA3" s="5" t="inlineStr">
        <is>
          <t>Basement</t>
        </is>
      </c>
      <c r="AB3" s="5" t="inlineStr">
        <is>
          <t>Basement Type</t>
        </is>
      </c>
      <c r="AC3" s="5" t="inlineStr">
        <is>
          <t>Garage</t>
        </is>
      </c>
      <c r="AD3" s="5" t="inlineStr">
        <is>
          <t>Stories</t>
        </is>
      </c>
      <c r="AE3" s="5" t="inlineStr">
        <is>
          <t>Central Air</t>
        </is>
      </c>
      <c r="AF3" s="5" t="inlineStr">
        <is>
          <t>Heat Type</t>
        </is>
      </c>
      <c r="AG3" s="13" t="inlineStr">
        <is>
          <t>Lot Length (ft)</t>
        </is>
      </c>
      <c r="AH3" s="13" t="inlineStr">
        <is>
          <t>Lot Width (ft)</t>
        </is>
      </c>
      <c r="AI3" s="13" t="inlineStr">
        <is>
          <t>Lot Sq Ft (direct)</t>
        </is>
      </c>
      <c r="AJ3" s="13" t="inlineStr">
        <is>
          <t>Lot Acreage (direct)</t>
        </is>
      </c>
      <c r="AK3" s="5" t="inlineStr">
        <is>
          <t>CALC: Lot Sq Ft</t>
        </is>
      </c>
      <c r="AL3" s="5" t="inlineStr">
        <is>
          <t>CALC: Lot Acres</t>
        </is>
      </c>
      <c r="AM3" s="13" t="inlineStr">
        <is>
          <t>Lot Notes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  <c r="AA4" s="6" t="inlineStr">
        <is>
          <t>Select Yes or No</t>
        </is>
      </c>
      <c r="AB4" s="6" t="inlineStr">
        <is>
          <t>Select if Basement = Yes</t>
        </is>
      </c>
      <c r="AC4" s="6" t="inlineStr">
        <is>
          <t>Select garage type</t>
        </is>
      </c>
      <c r="AD4" s="6" t="inlineStr">
        <is>
          <t>Select number of stories</t>
        </is>
      </c>
      <c r="AE4" s="6" t="inlineStr">
        <is>
          <t>Yes or No</t>
        </is>
      </c>
      <c r="AF4" s="6" t="inlineStr">
        <is>
          <t>Select heat source</t>
        </is>
      </c>
      <c r="AG4" s="6" t="inlineStr">
        <is>
          <t>OPTION 1 — Enter length in feet only</t>
        </is>
      </c>
      <c r="AH4" s="6" t="inlineStr">
        <is>
          <t>OPTION 1 — Enter width in feet only</t>
        </is>
      </c>
      <c r="AI4" s="6" t="inlineStr">
        <is>
          <t>OPTION 2 — Enter sq ft if known</t>
        </is>
      </c>
      <c r="AJ4" s="6" t="inlineStr">
        <is>
          <t>OPTION 3 — Enter acreage if known</t>
        </is>
      </c>
      <c r="AK4" s="6" t="inlineStr">
        <is>
          <t>Auto-calculated — do not edit</t>
        </is>
      </c>
      <c r="AL4" s="6" t="inlineStr">
        <is>
          <t>Auto-calculated — do not edit</t>
        </is>
      </c>
      <c r="AM4" s="6" t="inlineStr">
        <is>
          <t>Corner lot, alley, oversized, etc.</t>
        </is>
      </c>
    </row>
    <row r="5">
      <c r="AK5" s="14">
        <f>IFERROR(IF(AND(AG5&lt;&gt;"",AH5&lt;&gt;""),AG5*AH5,IF(AI5&lt;&gt;"",AI5,IF(AJ5&lt;&gt;"",AJ5*43560,""))),"ERROR")</f>
        <v/>
      </c>
      <c r="AL5" s="15">
        <f>IFERROR(IF(AK5&lt;&gt;"",AK5/43560,""),"—")</f>
        <v/>
      </c>
    </row>
  </sheetData>
  <mergeCells count="6">
    <mergeCell ref="AA2:AF2"/>
    <mergeCell ref="A1:BV1"/>
    <mergeCell ref="E2:P2"/>
    <mergeCell ref="A2:D2"/>
    <mergeCell ref="Q2:Z2"/>
    <mergeCell ref="AG2:AM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conditionalFormatting sqref="AB5:AB2000">
    <cfRule type="expression" priority="19" dxfId="2">
      <formula>$AA5="No"</formula>
    </cfRule>
  </conditionalFormatting>
  <dataValidations count="9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  <dataValidation sqref="AA5:AA2000" showDropDown="0" showInputMessage="0" showErrorMessage="0" allowBlank="1" type="list">
      <formula1>"Yes,No"</formula1>
    </dataValidation>
    <dataValidation sqref="AB5:AB2000" showDropDown="0" showInputMessage="0" showErrorMessage="0" allowBlank="1" type="list">
      <formula1>"Unfinished,Partially Finished,Fully Finished,Partial Basement,Cellar"</formula1>
    </dataValidation>
    <dataValidation sqref="AC5:AC2000" showDropDown="0" showInputMessage="0" showErrorMessage="0" allowBlank="1" type="list">
      <formula1>"None,1 Car Attached,2 Car Attached,3+ Car Attached,Detached,Multiple"</formula1>
    </dataValidation>
    <dataValidation sqref="AD5:AD2000" showDropDown="0" showInputMessage="0" showErrorMessage="0" allowBlank="1" type="list">
      <formula1>"Single,Multi,Split Level"</formula1>
    </dataValidation>
    <dataValidation sqref="AE5:AE2000" showDropDown="0" showInputMessage="0" showErrorMessage="0" allowBlank="1" type="list">
      <formula1>"Yes,No"</formula1>
    </dataValidation>
    <dataValidation sqref="AF5:AF2000" showDropDown="0" showInputMessage="0" showErrorMessage="0" allowBlank="1" type="list">
      <formula1>"Natural Gas,Electric,Propane,Other"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2026-05-08T02:22:30Z</dcterms:modified>
</cp:coreProperties>
</file>