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5"/>
  <workbookPr/>
  <mc:AlternateContent xmlns:mc="http://schemas.openxmlformats.org/markup-compatibility/2006">
    <mc:Choice Requires="x15">
      <x15ac:absPath xmlns:x15ac="http://schemas.microsoft.com/office/spreadsheetml/2010/11/ac" url="https://emailsc-my.sharepoint.com/personal/splowman_mailbox_sc_edu/Documents/Projects/Data Sources/"/>
    </mc:Choice>
  </mc:AlternateContent>
  <xr:revisionPtr revIDLastSave="0" documentId="8_{1617B3CD-C76E-4540-843C-711404277C5B}" xr6:coauthVersionLast="47" xr6:coauthVersionMax="47" xr10:uidLastSave="{00000000-0000-0000-0000-000000000000}"/>
  <bookViews>
    <workbookView xWindow="28680" yWindow="-120" windowWidth="29040" windowHeight="15720" firstSheet="1" activeTab="1" xr2:uid="{00000000-000D-0000-FFFF-FFFF00000000}"/>
  </bookViews>
  <sheets>
    <sheet name="README" sheetId="1" r:id="rId1"/>
    <sheet name="Data_Prep" sheetId="2" r:id="rId2"/>
    <sheet name="Data_Dictionary" sheetId="3" r:id="rId3"/>
    <sheet name="Dropdowns" sheetId="4" r:id="rId4"/>
    <sheet name="Category_Keywords" sheetId="5" r:id="rId5"/>
    <sheet name="Demo_Scenarios" sheetId="6" r:id="rId6"/>
    <sheet name="Scoring_Model" sheetId="7" r:id="rId7"/>
    <sheet name="To_Do" sheetId="8" r:id="rId8"/>
    <sheet name="Feasibility_Test_Plan" sheetId="9" r:id="rId9"/>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J2" i="2" l="1"/>
  <c r="AJ3" i="2"/>
  <c r="AJ4" i="2"/>
  <c r="AJ5" i="2"/>
  <c r="AJ6" i="2"/>
  <c r="AJ7" i="2"/>
  <c r="AJ8" i="2"/>
  <c r="AJ9" i="2"/>
  <c r="AJ10" i="2"/>
  <c r="AJ11" i="2"/>
  <c r="AJ12" i="2"/>
  <c r="AJ13" i="2"/>
  <c r="AJ14" i="2"/>
  <c r="AJ15" i="2"/>
  <c r="AJ16" i="2"/>
  <c r="AJ17" i="2"/>
  <c r="AJ18" i="2"/>
  <c r="AJ19" i="2"/>
  <c r="AJ20" i="2"/>
  <c r="AJ21" i="2"/>
  <c r="AJ22" i="2"/>
  <c r="AJ23" i="2"/>
  <c r="AJ24" i="2"/>
  <c r="AJ25" i="2"/>
  <c r="AJ26" i="2"/>
  <c r="AJ27" i="2"/>
  <c r="AJ28" i="2"/>
  <c r="AJ29" i="2"/>
  <c r="AJ30" i="2"/>
  <c r="AJ31" i="2"/>
  <c r="AJ32" i="2"/>
  <c r="AJ33" i="2"/>
  <c r="AJ34" i="2"/>
  <c r="AJ35" i="2"/>
  <c r="AJ36" i="2"/>
  <c r="AJ37" i="2"/>
  <c r="AJ38" i="2"/>
  <c r="AJ39" i="2"/>
  <c r="AJ40" i="2"/>
  <c r="AJ41" i="2"/>
  <c r="AJ42" i="2"/>
  <c r="AJ43" i="2"/>
  <c r="AJ44" i="2"/>
  <c r="AJ45" i="2"/>
  <c r="AJ46" i="2"/>
  <c r="AJ47" i="2"/>
  <c r="AJ48" i="2"/>
  <c r="AJ49" i="2"/>
  <c r="AJ50" i="2"/>
  <c r="AJ51" i="2"/>
  <c r="AJ52" i="2"/>
  <c r="AJ53" i="2"/>
  <c r="AJ54" i="2"/>
  <c r="AJ55" i="2"/>
  <c r="AJ56" i="2"/>
  <c r="AJ57" i="2"/>
  <c r="AJ58" i="2"/>
  <c r="AJ59" i="2"/>
</calcChain>
</file>

<file path=xl/sharedStrings.xml><?xml version="1.0" encoding="utf-8"?>
<sst xmlns="http://schemas.openxmlformats.org/spreadsheetml/2006/main" count="2430" uniqueCount="1281">
  <si>
    <t>RDCD Public Data Discovery Navigator - Data Preparation Template</t>
  </si>
  <si>
    <t>Item</t>
  </si>
  <si>
    <t>Description</t>
  </si>
  <si>
    <t>Workbook purpose</t>
  </si>
  <si>
    <t>Prepare a structured dataset catalog for the RDCD Public Data Discovery Navigator Shiny app.</t>
  </si>
  <si>
    <t>Source used</t>
  </si>
  <si>
    <t>Rows were populated from the uploaded Word file: Data source list.docx.</t>
  </si>
  <si>
    <t>Important note</t>
  </si>
  <si>
    <t>Only the fields already present in the Word file were prefilled. App-curation fields are intentionally blank.</t>
  </si>
  <si>
    <t>How to use</t>
  </si>
  <si>
    <t>Complete the blank metadata columns in Data_Prep, especially category, keywords, geography, unit of analysis, and access burden.</t>
  </si>
  <si>
    <t>Minimum viable demo</t>
  </si>
  <si>
    <t>Complete 10-15 high-value rows first, then test keyword search and filters before curating all sources.</t>
  </si>
  <si>
    <t>Source count</t>
  </si>
  <si>
    <t>58</t>
  </si>
  <si>
    <t>Record ID</t>
  </si>
  <si>
    <t>Data Source</t>
  </si>
  <si>
    <t>Official Link Text</t>
  </si>
  <si>
    <t>Official URL</t>
  </si>
  <si>
    <t>Main Data Type / Use</t>
  </si>
  <si>
    <t>Raw Access Level</t>
  </si>
  <si>
    <t>Access Level Standardized</t>
  </si>
  <si>
    <t>Access Burden</t>
  </si>
  <si>
    <t>Primary Category</t>
  </si>
  <si>
    <t>Secondary Categories / Tags</t>
  </si>
  <si>
    <t>Keywords for Search</t>
  </si>
  <si>
    <t>Data Type Standardized</t>
  </si>
  <si>
    <t>Topic Area(s)</t>
  </si>
  <si>
    <t>Population</t>
  </si>
  <si>
    <t>Geography Coverage</t>
  </si>
  <si>
    <t>Geographic Unit</t>
  </si>
  <si>
    <t>Unit of Analysis</t>
  </si>
  <si>
    <t>Individual-level Data?</t>
  </si>
  <si>
    <t>Area-level Data?</t>
  </si>
  <si>
    <t>Longitudinal?</t>
  </si>
  <si>
    <t>Years Available</t>
  </si>
  <si>
    <t>Refresh Frequency</t>
  </si>
  <si>
    <t>Linkage Potential</t>
  </si>
  <si>
    <t>South Carolina Relevance</t>
  </si>
  <si>
    <t>Common Variables / Measures</t>
  </si>
  <si>
    <t>Suggested Use Cases</t>
  </si>
  <si>
    <t>Companion Datasets</t>
  </si>
  <si>
    <t>Limitations / Cautions</t>
  </si>
  <si>
    <t>Data Governance Notes</t>
  </si>
  <si>
    <t>RDCD Consultation Notes</t>
  </si>
  <si>
    <t>Demo Include?</t>
  </si>
  <si>
    <t>Date Verified</t>
  </si>
  <si>
    <t>Verified By</t>
  </si>
  <si>
    <t>Priority</t>
  </si>
  <si>
    <t>Status</t>
  </si>
  <si>
    <t>App Search Text</t>
  </si>
  <si>
    <t>DS-001</t>
  </si>
  <si>
    <t>N3C Data Enclave</t>
  </si>
  <si>
    <t>N3C Data Access (NCATS)</t>
  </si>
  <si>
    <t>https://ncats.nih.gov/research/research-activities/n3c/data-overview/access</t>
  </si>
  <si>
    <t>Large harmonized clinical/EHR data resource, especially useful for COVID-19 and related health outcomes research</t>
  </si>
  <si>
    <t>Controlled/restricted</t>
  </si>
  <si>
    <t>High</t>
  </si>
  <si>
    <t>EHR/clinical</t>
  </si>
  <si>
    <t>Cancer; Genomics/molecular; Synthetic/methods; Renal; N3C; COVID-19; clinical; EHR</t>
  </si>
  <si>
    <t>EHR; electronic health record; clinical; diagnosis: genomics; synthetic; simulation; EHR simulator; fake data; EMR; patient-level; real-world data; claims; expenditures; n3c data enclave; health care utilization/cost; ehr/clinical</t>
  </si>
  <si>
    <t>COVID19; Synthetic; Cancer; Renal</t>
  </si>
  <si>
    <t>Patients contributed by healthcare organizations across the United States</t>
  </si>
  <si>
    <t>United States</t>
  </si>
  <si>
    <t>Other</t>
  </si>
  <si>
    <t>Patient</t>
  </si>
  <si>
    <t>Yes</t>
  </si>
  <si>
    <t>No</t>
  </si>
  <si>
    <t>2018-Present</t>
  </si>
  <si>
    <t>Ongoing/Periodic</t>
  </si>
  <si>
    <t>Demographics; clinical conditions; procedures; medications; laboratory results; encounters; specialty clinic indicators; social determinants of health; in-hospital measures</t>
  </si>
  <si>
    <t>clinical phenotyping; data quality assessment; predictive modeling; collaborative research; data visualization</t>
  </si>
  <si>
    <t>CMS Data; All of Us Research Program; SEER Program; The Cancer Imaging Archive — TCIA; HCUP / HCUPnet;</t>
  </si>
  <si>
    <t>values and classifications may differ between contributing institutions; Coding, claims, and enrollment rules can change over time; restricted files may be needed. Confirm the access tier and licensing terms.</t>
  </si>
  <si>
    <t>Restricted access; expect registration, DUA, DUR, training, and IRB approval requirements</t>
  </si>
  <si>
    <t>Candidate</t>
  </si>
  <si>
    <t>SP</t>
  </si>
  <si>
    <t>Medium</t>
  </si>
  <si>
    <t>Complete</t>
  </si>
  <si>
    <t>DS-002</t>
  </si>
  <si>
    <t>All of Us Research Program</t>
  </si>
  <si>
    <t>Researcher Workbench (All of Us Research Hub)</t>
  </si>
  <si>
    <t>https://www.researchallofus.org/data-tools/workbench/</t>
  </si>
  <si>
    <t>Surveys, EHR, genomics, physical measurements, wearables, social/behavioral factors</t>
  </si>
  <si>
    <t>Registered/controlled</t>
  </si>
  <si>
    <t>EHR; clinical; genomics; surveys; physical measurements; wearable and mobile device data; All of Us</t>
  </si>
  <si>
    <t>EHR; clinical, electronic health record; genomics; survey; mobile device data; physical measurements; health care utlization/cost; All of Us; all of us research program</t>
  </si>
  <si>
    <t>Survey</t>
  </si>
  <si>
    <t>infectious diseases; mental health and behavioral health; chronic diseases; lifestyle; environmental</t>
  </si>
  <si>
    <t>adults (18+) and are intentionally recruited from diverse and historically underrepresented populations</t>
  </si>
  <si>
    <t>Individual</t>
  </si>
  <si>
    <t>2017-Present</t>
  </si>
  <si>
    <t xml:space="preserve">demographics; socioeconomic; geographic; HER-derived variables; mortality; claims; mobility; lifestyle; physical activity; genotyping; biomarkers; whole genome sequencing; nutrition; environmental exposures; minute-level metrics; device provenance </t>
  </si>
  <si>
    <t>Genomic and Precision medicine; epidemiology and disease outcomes; clinical and translational research; social determinants of health; wearable and mobile health applications; data integration and method development; replication and validation studies</t>
  </si>
  <si>
    <t>MEPS; CMS Data; HCUP / HCUPnet</t>
  </si>
  <si>
    <t>Coding, claims, and enrollment rules can change over time; restricted files may be needed. Confirm the access tier and licensing terms.</t>
  </si>
  <si>
    <t>Registration plus controlled files; application or agreement may be required.</t>
  </si>
  <si>
    <t>DS-003</t>
  </si>
  <si>
    <t>SEER Program</t>
  </si>
  <si>
    <t>SEER / SEER*Stat (SEER)</t>
  </si>
  <si>
    <t>https://seer.cancer.gov/</t>
  </si>
  <si>
    <t>U.S. cancer incidence, survival, prevalence, mortality-linked cancer surveillance</t>
  </si>
  <si>
    <t>Registered public-use</t>
  </si>
  <si>
    <t>Cancer</t>
  </si>
  <si>
    <t>SEER; registry; survival; cancer; oncology; incidence; survival</t>
  </si>
  <si>
    <t>SEER; registry; survival; cancer; oncology; incidence; seer program; registry/surveillance</t>
  </si>
  <si>
    <t>Registry/surveillance</t>
  </si>
  <si>
    <t>all reportable cancer cases diagnosed among residents of SEER registry areas</t>
  </si>
  <si>
    <t>1973-Present</t>
  </si>
  <si>
    <t>Ongoing/annual</t>
  </si>
  <si>
    <t>demographics; cancer site and histology; stage and extent of disease; treatment and therapy; survival and follow-up; risk and exposure factors</t>
  </si>
  <si>
    <t>Incidence and survival analyses; disparity studies; biomarker and imaging work</t>
  </si>
  <si>
    <t>N3C; TCIA; CMS; NCI Genomic Data Commons / TCGA; The Cancer Imaging Archive — TCIA</t>
  </si>
  <si>
    <t>May require controlled access or have suppression/privacy rules; registry variables can be limited.</t>
  </si>
  <si>
    <t>Application nad DUA required for some files</t>
  </si>
  <si>
    <t>DS-004</t>
  </si>
  <si>
    <t>Women’s Health Initiative — WHI</t>
  </si>
  <si>
    <t>Women's Health Initiative (WHI)</t>
  </si>
  <si>
    <t>https://www.whi.org/</t>
  </si>
  <si>
    <t>Long-term women’s health cohort and trials; cardiovascular disease, cancer, osteoporosis, aging</t>
  </si>
  <si>
    <t>Women's Health</t>
  </si>
  <si>
    <t>Aging; Cardiovascular Disease; Cancer; Osteoporosis; Cohort; Longitudinal; Epidemiology; Chronic Disease</t>
  </si>
  <si>
    <t>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t>
  </si>
  <si>
    <t xml:space="preserve">population heatlh; chronic diseases; non-infectious diseases; diabetes; cancer; cardiovascular;  </t>
  </si>
  <si>
    <t>Postmenopausal women aged 50–79; recruited from 40 clinical centers across the United States</t>
  </si>
  <si>
    <t>1990s - Present</t>
  </si>
  <si>
    <t>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t>
  </si>
  <si>
    <t>Women's health; aging; cardiovascular disease; cancer epidemiology; osteoporosis and fracture research; longitudinal cohort analyses; biomarker and genomics studies; mortality and survival analyses; chronic disease prevention</t>
  </si>
  <si>
    <t>CMS Medicare Claims; National Death Index (NDI); dbGaP; TOPMed; ACS; AHRF</t>
  </si>
  <si>
    <t>Limited South Carolina representation (~262 active participants); restricted-access data requiring proposal review, approvals, and applicable IRB/data use agreements;</t>
  </si>
  <si>
    <t>Submit project/paper proposal to WHI committee; DUA required for data.</t>
  </si>
  <si>
    <t>NS</t>
  </si>
  <si>
    <t>DS-005</t>
  </si>
  <si>
    <t>BioLINCC</t>
  </si>
  <si>
    <t>NHLBI BioLINCC (BioLINCC)</t>
  </si>
  <si>
    <t>https://biolincc.nhlbi.nih.gov/home/</t>
  </si>
  <si>
    <t>NHLBI clinical trial and epidemiologic study datasets and biospecimens</t>
  </si>
  <si>
    <t>Clinical trials</t>
  </si>
  <si>
    <t>Cohort studies; Biospecimens; Genomics; Cardiovascular disease; Lung disease; Blood disorders; NHLBI; Data sharing; Secondary analysis</t>
  </si>
  <si>
    <t xml:space="preserve">Cohort studies; Biospecimens; Genomics; Cardiovascular disease; Lung disease; Blood disorders; NHLBI; </t>
  </si>
  <si>
    <t>Cohort/longitudinal</t>
  </si>
  <si>
    <t>Cardiovascular Disease; Pulmonary Disease; Hematology; molecular medicine</t>
  </si>
  <si>
    <t>Participants enrolled in clinical trials and research studies across multiple disease areas.</t>
  </si>
  <si>
    <t>Unknown</t>
  </si>
  <si>
    <t>Varies by study</t>
  </si>
  <si>
    <t>Irregular</t>
  </si>
  <si>
    <t>Demographics; Clinical outcomes; Laboratory measurements; Biospecimen characterization data; Cardiovascular risk factors; Pulmonary function measures; Hematologic measures; Medication use; Study endpoints; Longitudinal follow-up measures</t>
  </si>
  <si>
    <t>Demographics; Laboratory measurements; Biospecimen characterization data; Cardiovascular risk factors; Pulmonary function measures; Hematologic measures; Medication use; Longitudinal follow-up measures</t>
  </si>
  <si>
    <t>dbGaP; NHLBI BioLINCC Biospecimen Collections</t>
  </si>
  <si>
    <t>Restricted access requiring registration, proposal review, IRB documentation, RMDA approval; study availability and variables vary across collections; datasets are generally phenotypic; not a population-representative database.</t>
  </si>
  <si>
    <t>Registration required; project protocol submission; IRB/ethics approval or exemption documentation required for most studies; Research Materials Distribution Agreement (RMDA) required prior to data release</t>
  </si>
  <si>
    <t>Low</t>
  </si>
  <si>
    <t>DS-006</t>
  </si>
  <si>
    <t>Framingham Heart Study</t>
  </si>
  <si>
    <t>FHS / BioLINCC (BioLINCC)</t>
  </si>
  <si>
    <t>Longitudinal cardiovascular cohort data, clinical measures, genetic and epidemiologic data</t>
  </si>
  <si>
    <t>Chronic disease</t>
  </si>
  <si>
    <t>Cardiovascular disease; Epidemiology; Longitudinal; Aging; Risk factors; Genomics; Biomarkers; Cohort study</t>
  </si>
  <si>
    <t>Cardiovascular disease; Epidemiology; Longitudinal; Aging; Risk factors; Genomics; Biomarkers; Cohort study; environmental factors; chronic diseases; non-infectious diseases</t>
  </si>
  <si>
    <t xml:space="preserve">Cardiovascular Disease; chronic diseases; </t>
  </si>
  <si>
    <t>multigenerational study starting from 1948, sampled men and women from Framingham, Massachuesetts. Sampling phases expanded to future generations (spouses &amp; offspring) to study additional factors to cardiovascular health and other diseases.</t>
  </si>
  <si>
    <t>1948-Present</t>
  </si>
  <si>
    <t>ongoing/Periodic</t>
  </si>
  <si>
    <t>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t>
  </si>
  <si>
    <t>Cardiovascular disease epidemiology; longitudinal cohort analyses; chronic disease risk factor research; stroke and cerebrovascular outcomes; aging research; biomarker and genomics studies; mortality and survival analyses; predictive modeling</t>
  </si>
  <si>
    <t>BioLINCC; dbGaP</t>
  </si>
  <si>
    <t>Restricted access requiring proposal approval; not South Carolina-specific; geographic/area-level data availability unclear; generalizability may be limited; variables vary by cohort and exam cycle.</t>
  </si>
  <si>
    <t>Restricted access; proposal approval and data request required; IRB/ethics documentation and data use agreement/RMDA may be required.</t>
  </si>
  <si>
    <t>DS-007</t>
  </si>
  <si>
    <t>Health and Retirement Study — HRS</t>
  </si>
  <si>
    <t>HRS (Health and Retirement Study)</t>
  </si>
  <si>
    <t>https://hrs.isr.umich.edu/</t>
  </si>
  <si>
    <t>Longitudinal aging, retirement, health, cognition, disability, economics</t>
  </si>
  <si>
    <t>Registered public-use plus restricted files</t>
  </si>
  <si>
    <t>Public-use plus restricted files</t>
  </si>
  <si>
    <t>Aging</t>
  </si>
  <si>
    <t>aging; older adults; longitudinal; multimorbidity; cognition; health trajectories; retirement; family</t>
  </si>
  <si>
    <t>aging; older adults; longitudinal; multimorbidity; cognition; health trajectories; add health; cohort/longitudinal; retirement plans; family</t>
  </si>
  <si>
    <t>Aging; Health; Retirement</t>
  </si>
  <si>
    <t>approximately 20,000 U.S. adults aged 50 and older, surveyed every two years</t>
  </si>
  <si>
    <t>1992-Present</t>
  </si>
  <si>
    <t>Ongoing/Annual</t>
  </si>
  <si>
    <t>Demographics; health status; symptoms; health behaviors; ADL/IADL difficulty and dependence; mobility; functional limitations; falls; incontinence; cognition; cognitive tests; work related disability; wealth; work history; socioeconomic status; grip strength; gait speed; weight; biomakers</t>
  </si>
  <si>
    <t>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t>
  </si>
  <si>
    <t>Add Health; CMS</t>
  </si>
  <si>
    <t>May be cohort-specific and not fully generalizable; check sampling (African-Americans and Hispanics are oversampled), follow-up, and restricted tiers. Confirm the access tier and licensing terms.</t>
  </si>
  <si>
    <t>Resitration for public data required; restricted data only available through RDA</t>
  </si>
  <si>
    <t>DS-008</t>
  </si>
  <si>
    <t>Add Health</t>
  </si>
  <si>
    <t>Add Health (Add Health)</t>
  </si>
  <si>
    <t>https://addhealth.cpc.unc.edu/</t>
  </si>
  <si>
    <t>Longitudinal adolescent-to-adult health, behavior, social environment, cognition, psychosocial</t>
  </si>
  <si>
    <t>aging, longitudinal; cognition; health trajectories</t>
  </si>
  <si>
    <t>aging; longitudinal; cognition; health trajectories; add health; cohort/longitudinal; behavioral health</t>
  </si>
  <si>
    <t>20,000+ U.S. adolescents who were in grades 7-12 during the 1994-95 school year, followed into adulthood across six waves of data collection</t>
  </si>
  <si>
    <t>1994–95 through 2022–25 (ongoing). Six waves of data collection have been completed: Wave I (1994–95), Wave II (1996), Wave III (2001–02), Wave IV (2008–09), Wave V (2016–18), and Wave VI (2022–25)</t>
  </si>
  <si>
    <t>Demographics; school and academic context; social network and relational data; biomarker data; genetic data; health and risk behaviors; psychosocial contructs; family structure; neighborhood and community; socioeconomic status; mover distance</t>
  </si>
  <si>
    <t>education and youth development; health and well-being; social and behavioral sciences</t>
  </si>
  <si>
    <t>CMS; NHANES; HRS</t>
  </si>
  <si>
    <t>May be cohort-specific and not fully generalizable; check sampling, follow-up, and restricted tiers. Confirm the access tier and licensing terms.</t>
  </si>
  <si>
    <t>Registration required for public-use data; contract, data security plan, and IRB approval required for restricted-use data</t>
  </si>
  <si>
    <t>DS-009</t>
  </si>
  <si>
    <t>UK Biobank</t>
  </si>
  <si>
    <t>UK Biobank (UK Biobank)</t>
  </si>
  <si>
    <t>https://www.ukbiobank.ac.uk/</t>
  </si>
  <si>
    <t>Large cohort with health, lifestyle, imaging, genetics, linked medical records</t>
  </si>
  <si>
    <t>Genomics/molecular</t>
  </si>
  <si>
    <t>Aging, EHR/clinical; Imaging; Chronic disease; Cancer; Mental health; SDOH/geospatial</t>
  </si>
  <si>
    <t>uk biobank; cohort/longitudinal; genomics; genetics; molecular epidemiology; hospital records; aging; chronic disease; cancer; medical imaging; imaging biomarkers; mnetal health; cognitive function; physical activity; nutrition; sleep; social determinants of health</t>
  </si>
  <si>
    <t>Genomics/molecular; Aging, EHR/clinical; Imaging; Chronic disease; Cancer; Mental health; SDOH/geospatial</t>
  </si>
  <si>
    <t>500,000 participants aged 40–69 years at enrollment</t>
  </si>
  <si>
    <t>Global/international</t>
  </si>
  <si>
    <t>2006-Present</t>
  </si>
  <si>
    <t>Demographics; lifestyle and behavior (smoking history, alcohol consumption, diet, sleep, ...), health measurements (blood pressure, blood and urine tests, ECG, …), genetic data, imaging and functionla data, questionaire and survey data (mental health, SDOH, health behaviors, ...)</t>
  </si>
  <si>
    <t>disease etiology and risk factor studies, genetic and genomic research, drug discovery and target identification, biomarker discovery and validation, longitudinal/cohort studies, public health, epidemiology, cross-disease analyses</t>
  </si>
  <si>
    <t>All of Us Research Program, HRS, CMS, ADNI</t>
  </si>
  <si>
    <t>May be cohort-specific and not fully generalizable; check sampling, follow-up, and restricted tiers. Confirm the access tier and licensing terms</t>
  </si>
  <si>
    <t>Registration, approval, and fees required for access</t>
  </si>
  <si>
    <t>DS-010</t>
  </si>
  <si>
    <t>ADNI</t>
  </si>
  <si>
    <t>Alzheimer’s Disease Neuroimaging Initiative (ADNI)</t>
  </si>
  <si>
    <t>https://adni.loni.usc.edu/</t>
  </si>
  <si>
    <t>Alzheimer’s clinical, imaging, genetic, biomarker, and longitudinal data</t>
  </si>
  <si>
    <t>Imaging</t>
  </si>
  <si>
    <t>aging; genomics/molecular; mental health; clinical trials; cognition</t>
  </si>
  <si>
    <t>aging; genomics/molecular; mental health; clinical trials; cognition; adni; cohort/longitudinal</t>
  </si>
  <si>
    <t>Imaging; Genomics/molecular; Mental health; Clinical trials</t>
  </si>
  <si>
    <t>Thousands of adults age ~55–90</t>
  </si>
  <si>
    <t>2004-Present</t>
  </si>
  <si>
    <t>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t>
  </si>
  <si>
    <t>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t>
  </si>
  <si>
    <t>UK Biobank; All of Us Research Program; Health and Retirement Study (HRS); dbGaP; NHANES; ACS; CDC PLACES; ClinicalTrials.gov</t>
  </si>
  <si>
    <t>Registration plus controlled files; application  required.</t>
  </si>
  <si>
    <t>DS-011</t>
  </si>
  <si>
    <t>NHANES</t>
  </si>
  <si>
    <t>NHANES Data (CDC)</t>
  </si>
  <si>
    <t>https://wwwn.cdc.gov/nchs/nhanes/Default.aspx</t>
  </si>
  <si>
    <t>U.S. health, nutrition, physical exams, laboratory measures, biospecimens</t>
  </si>
  <si>
    <t>Open/public</t>
  </si>
  <si>
    <t>Food/nutrition; Environmental exposure; Genomics/molecular; Health care utilization/cost; chronic disease; risk factors; prevalence; health behaviors; surveillance</t>
  </si>
  <si>
    <t>chronic disease; risk factors; prevalence; health behaviors; surveillance; nhanes; survey</t>
  </si>
  <si>
    <t>Food/nutrition; Environmental exposure; Genomics/molecular; Health care utilization/cost; chronic disease</t>
  </si>
  <si>
    <t>~5,000 participants/year, civilian, noninstitutionalized U.S. population of all ages</t>
  </si>
  <si>
    <t>1999-Present</t>
  </si>
  <si>
    <t>Annual/Periodic</t>
  </si>
  <si>
    <t>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t>
  </si>
  <si>
    <t>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t>
  </si>
  <si>
    <t>BRFSS; NHIS; MEPS; CDC PLACES</t>
  </si>
  <si>
    <t>Cross-sectional design limits causal inference; self-reported measures may introduce recall bias; some subpopulations have small sample sizes; complex survey weights and design must be accounted for in analyses</t>
  </si>
  <si>
    <t>Open/public source; verify citation, download, and data user agreement.</t>
  </si>
  <si>
    <t>DS-012</t>
  </si>
  <si>
    <t>NHIS</t>
  </si>
  <si>
    <t>NHIS Data (CDC)</t>
  </si>
  <si>
    <t>https://www.cdc.gov/nchs/nhis/index.html</t>
  </si>
  <si>
    <t>U.S. household health survey; health status, access, utilization, conditions</t>
  </si>
  <si>
    <t>Health care utilization/cost; Mental health; Maternal/child health; Substance use; HIV/infectious disease; SDOH/geospatial; Aging; chronic disease; risk factors; prevalence; health behaviors; surveillance</t>
  </si>
  <si>
    <t>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t>
  </si>
  <si>
    <t>Chronic disease; Health care utilization/cost; Mental health; Maternal/child health; Substance use; HIV/infectious disease; SDOH/geospatial; Aging</t>
  </si>
  <si>
    <t>civilian, noninstitutionalized U.S. population of all ages</t>
  </si>
  <si>
    <t>1957-Present</t>
  </si>
  <si>
    <t>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t>
  </si>
  <si>
    <t>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t>
  </si>
  <si>
    <t>CMS; NHANES; MEPS; ACS</t>
  </si>
  <si>
    <t>Primarily cross-sectional data; many measures are self-reported and subject to recall bias; limited clinical/laboratory data compared with NHANES; some subgroup analyses may be underpowered; complex survey design requires weighting</t>
  </si>
  <si>
    <t>DS-013</t>
  </si>
  <si>
    <t>BRFSS</t>
  </si>
  <si>
    <t>BRFSS Annual Data (CDC)</t>
  </si>
  <si>
    <t>https://www.cdc.gov/brfss/annual_data/annual_data.htm</t>
  </si>
  <si>
    <t>State-level behavioral risk factors, chronic disease, preventive care, health behaviors</t>
  </si>
  <si>
    <t>Survey; Surveillance; Health behaviors; Risk factors; Preventive care; Mental Health;</t>
  </si>
  <si>
    <t>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t>
  </si>
  <si>
    <t>Chronic disease; Health behaviors; Preventive care; Mental health; Substance use; Tobacco use; Alcohol use; Physical activity; Nutrition; Obesity; Diabetes; Hypertension; Health care access; Immunization; Disability; SDOH</t>
  </si>
  <si>
    <t>noninsitionalized US citizens +18 years of age</t>
  </si>
  <si>
    <t>State</t>
  </si>
  <si>
    <t>Varies by indicator, geography, module, and year; annual public-use files generally available from 1970s and onward</t>
  </si>
  <si>
    <t>Annual; specific modules/indicators may vary by year and state.</t>
  </si>
  <si>
    <t>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t>
  </si>
  <si>
    <t>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t>
  </si>
  <si>
    <t>CDC PLACES; NHIS; NHANES; MEPS; ACS; CDC WONDER; County Health Rankings; CDC/ATSDR SVI</t>
  </si>
  <si>
    <t>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t>
  </si>
  <si>
    <t>Open/public source; no registration or application required for annual public-use files; verify citation, documentation, survey year, and weighting guidance before analysis.</t>
  </si>
  <si>
    <t>DS-014</t>
  </si>
  <si>
    <t>YRBSS / YRBS</t>
  </si>
  <si>
    <t>CDC YRBSS Data (CDC)</t>
  </si>
  <si>
    <t>https://www.cdc.gov/yrbs/index.html</t>
  </si>
  <si>
    <t>Youth health behaviors, substance use, injury, sexual health, diet, activity</t>
  </si>
  <si>
    <t>Maternal/child health</t>
  </si>
  <si>
    <t>Mental health; Substance use; Food/nutrition; HIV/infectious disease; Chronic disease; Health care utilization/cost; SDOH/geospatial</t>
  </si>
  <si>
    <t>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t>
  </si>
  <si>
    <t>Mental health; Substance use; Tobacco and vaping; Alcohol use; Sexual health and HIV risk; Nutrition and dietary behaviors; Physical activity; Obesity; Violence and bullying; Injury prevention and safety behaviors; School health; Health disparities among youth</t>
  </si>
  <si>
    <t>high school students in grades 9–12 attending public and private schools</t>
  </si>
  <si>
    <t>1991-Present</t>
  </si>
  <si>
    <t>Age; sex; grade level; race/ethnicity; tobacco and vaping use; alcohol and drug use; depressive symptoms and suicidal behaviors; sexual behaviors; physical activity; dietary behaviors; height and weight (BMI); bullying and violence exposure; injury and safety behaviors</t>
  </si>
  <si>
    <t>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t>
  </si>
  <si>
    <t>BRFSS; NHIS; Add Health; ACS</t>
  </si>
  <si>
    <t>School-based sample excludes most youth not attending school; self-reported behaviors may be under- or over-reported; primarily cross-sectional data; limited clinical and health outcome measures; some state/local surveys are not comparable across years</t>
  </si>
  <si>
    <t>Open/public source; verify citation and download</t>
  </si>
  <si>
    <t>DS-015</t>
  </si>
  <si>
    <t>CDC WONDER</t>
  </si>
  <si>
    <t>CDC WONDER (CDC WONDER)</t>
  </si>
  <si>
    <t>https://wonder.cdc.gov/</t>
  </si>
  <si>
    <t>Mortality, natality, cancer, population, infectious disease, environmental health queries</t>
  </si>
  <si>
    <t>Maternal/child health; HIV/infectious disease; Substance use; Mental health; SDOH/geospatial; Health care utilization/cost; Environmental exposure; Cancer; public health</t>
  </si>
  <si>
    <t>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t>
  </si>
  <si>
    <t>Reports/dashboard</t>
  </si>
  <si>
    <t>Mortality and causes of death; Chronic disease burden; Injury and overdose deaths; Maternal and infant health; Infectious diseases; Life expectancy; Health disparities; Geographic variation in health outcomes; Public health surveillance; Population health trends</t>
  </si>
  <si>
    <t>US community level database from numerous public health sources (AIDS, Births, Cancer, Natality, etc)</t>
  </si>
  <si>
    <t>County</t>
  </si>
  <si>
    <t>Report/dashboard</t>
  </si>
  <si>
    <t>Varies by source and reporting system</t>
  </si>
  <si>
    <t>Cause of death; Age; Sex; Race/ethnicity; Year of death; Geographic location (state; county); Mortality counts; Mortality rates (crude; age-adjusted); Population estimates; Births and fertility measures; Life expectancy indicators</t>
  </si>
  <si>
    <t>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t>
  </si>
  <si>
    <t>ACS; CDC PLACES, BRFSS</t>
  </si>
  <si>
    <t>potential misclassification in death certificate records; ecological analyses can lead to ecological fallacy; small-area estimates may be unstable for rare outcomes; changes in coding practices (e.g., ICD revisions) can affect trend comparisons over time</t>
  </si>
  <si>
    <t>DS-016</t>
  </si>
  <si>
    <t>CDC Open Data Portal</t>
  </si>
  <si>
    <t>CDC Data (Data.CDC.gov)</t>
  </si>
  <si>
    <t>https://data.cdc.gov/</t>
  </si>
  <si>
    <t>Broad CDC public health datasets and dashboards</t>
  </si>
  <si>
    <t>Public health surveillance; Chronic disease; Infectious disease; Environmental health; Mental health; Injury; Vaccinations; Disability; Tobacco use; Policy surveillance; Dashboards; Open data</t>
  </si>
  <si>
    <t>CDC; public health; surveillance; open data; chronic disease; infectious disease; environmental health; vaccinations; tobacco; injury; disability; mental health; dashboards; datasets; visualization; API; state; county</t>
  </si>
  <si>
    <t>Public health surveillance; Chronic disease; Infectious disease; Environmental health; Vaccinations; Disability; Injury and violence; Mental health; Tobacco use; Policy surveillance; Global health</t>
  </si>
  <si>
    <t>Varies by dataset; primarily U.S. public health populations, cases, events, jurisdictions, and health indicators</t>
  </si>
  <si>
    <t>Varies by dataset</t>
  </si>
  <si>
    <t>Irregular / varies by dataset</t>
  </si>
  <si>
    <t>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t>
  </si>
  <si>
    <t>Public health surveillance; open data discovery; state and national trend analyses; dashboard development; chronic disease and infectious disease monitoring; vaccination and tobacco surveillance; environmental health analyses; data visualization and API-based public health research</t>
  </si>
  <si>
    <t>CDC WONDER; BRFSS; CDC PLACES; NHANES; NHIS; ACS; CDC/ATSDR SVI; HealthData.gov</t>
  </si>
  <si>
    <t>Portal contains heterogeneous datasets with different methods, years, geographies, update schedules, and suppression rules; variable definitions and data quality vary by dataset; some datasets are dashboards or aggregated summaries rather than analysis-ready microdata.</t>
  </si>
  <si>
    <t>Open/public portal; no registration generally required for public datasets, though account features may support saved visualizations; verify dataset-specific documentation, citation guidance, update date, API terms, and suppression/privacy notes.</t>
  </si>
  <si>
    <t>DS-017</t>
  </si>
  <si>
    <t>CDC PLACES</t>
  </si>
  <si>
    <t>PLACES Data Portal (CDC)</t>
  </si>
  <si>
    <t>https://www.cdc.gov/places/index.html</t>
  </si>
  <si>
    <t>County, city, census tract, and ZIP-level chronic disease and health behavior estimates</t>
  </si>
  <si>
    <t>Chronic disease; Health behaviors; Preventive care; Disability; Health status; Health-related social needs; SDOH; Small-area estimates; Geospatial; BRFSS-derived; ACS-derived</t>
  </si>
  <si>
    <t>diabetes; obesity; hypertension; cardiovascular; asthma; COPD; cancer; depression; stroke; physical activity; smoking; preventive care; disability; health status; social determinants of health; SDOH; county; census tract; ZIP/ZCTA; small-area estimates; BRFSS; ACS</t>
  </si>
  <si>
    <t>Geospatial/area-level</t>
  </si>
  <si>
    <t>Chronic disease; Health behaviors; Preventive care; Disability; Health status; Health-related social needs; SDOH; Population health; Local public health</t>
  </si>
  <si>
    <t>U.S. adult populations aged 18+ represented through model-based local area estimates</t>
  </si>
  <si>
    <t>Census Tract</t>
  </si>
  <si>
    <t>Census tract</t>
  </si>
  <si>
    <t>Varies by release and measure; PLACES releases include current and prior data, with 500 Cities data for 2016–2019</t>
  </si>
  <si>
    <t>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t>
  </si>
  <si>
    <t>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t>
  </si>
  <si>
    <t>BRFSS; ACS; CDC/ATSDR SVI; County Health Rankings; USDA Food Environment Atlas; USDA RUCC; CDC WONDER; SC DPH</t>
  </si>
  <si>
    <t>Model-based estimates rather than direct survey measurements; uncertainty should be considered when comparing small areas; measures and methods may vary by release; not individual-level data; some estimates may be suppressed or unstable for small populations.</t>
  </si>
  <si>
    <t>Open/public source; no registration required; verify release year, measure definitions, confidence intervals, geography level, citation guidance, and API/download documentation.</t>
  </si>
  <si>
    <t>DS-018</t>
  </si>
  <si>
    <t>CDC/ATSDR Social Vulnerability Index — SVI</t>
  </si>
  <si>
    <t>SVI Data Download (ATSDR)</t>
  </si>
  <si>
    <t>https://www.atsdr.cdc.gov/place-health/php/svi/index.html</t>
  </si>
  <si>
    <t>County and census tract social vulnerability measures</t>
  </si>
  <si>
    <t>SDOH/geospatial</t>
  </si>
  <si>
    <t>Environmental exposure; Chronic disease; Maternal/child health; Mental health; HIV/infectious disease; Health care utilization/cost; Rurality; South Carolina/local data; SVI; vulnerability; census tract; social determinants; poverty; income; education</t>
  </si>
  <si>
    <t>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t>
  </si>
  <si>
    <t>Social determinants of health; Community vulnerability; Health equity and disparities; Socioeconomic disadvantage; Environmental justice; Disaster preparedness and recovery; Access to transportation and housing; Vulnerable populations; Geographic health disparities; Community resilience</t>
  </si>
  <si>
    <t>Comprised of US communities at the census tract and county levels</t>
  </si>
  <si>
    <t>2000-Present</t>
  </si>
  <si>
    <t>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t>
  </si>
  <si>
    <t>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t>
  </si>
  <si>
    <t>ACS; CDC PLACES; County Health Rankings &amp; Roadmaps; NHIS; NHANES; BRFSS; CDC WONDER; CDC Environmental Public Health Tracking Network; EPA Air Quality System (AQS); All of Us Research Program</t>
  </si>
  <si>
    <t>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t>
  </si>
  <si>
    <t>Publicly available data; derived from U.S. Census/ACS sources; no individual-level identifiers; no IRB typically required for standalone use; may be linked with restricted datasets subject to additional data use agreements and privacy requirements</t>
  </si>
  <si>
    <t>DS-019</t>
  </si>
  <si>
    <t>U.S. Census American Community Survey — ACS</t>
  </si>
  <si>
    <t>ACS API (Census.gov)</t>
  </si>
  <si>
    <t>https://www.census.gov/programs-surveys/acs/data/data-via-api.html</t>
  </si>
  <si>
    <t>Demographic, socioeconomic, housing, insurance, education, employment variables</t>
  </si>
  <si>
    <t xml:space="preserve">Rurality; South Carolina/local data; Aging; Maternal/child health, mental health, chronic disease </t>
  </si>
  <si>
    <t>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t>
  </si>
  <si>
    <t>SDOH/geospatial; Rurality; South Carolina/local data; Aging; Maternal/child health; Chronic disease; Mental health; Health care utilization/cost</t>
  </si>
  <si>
    <t>economic, social, demographic, housing data - areas/regions with populations of +65,000 for 1 Year ACS or less than 20,000 for 5 Year ACS</t>
  </si>
  <si>
    <t>2005-Present</t>
  </si>
  <si>
    <t>Annual/periodic</t>
  </si>
  <si>
    <t>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t>
  </si>
  <si>
    <t>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t>
  </si>
  <si>
    <t>CDC PLACES; County Health Rankings &amp; Roadmaps; CDC/ATSDR Social Vulnerability Index (SVI); AHRQ SDOH Database; HRSA Area Health Resources Files (AHRF)</t>
  </si>
  <si>
    <t>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t>
  </si>
  <si>
    <t>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t>
  </si>
  <si>
    <t>DS-020</t>
  </si>
  <si>
    <t>County Health Rankings &amp; Roadmaps</t>
  </si>
  <si>
    <t>County Health Rankings Data (County Health Rankings &amp; Roadmaps)</t>
  </si>
  <si>
    <t>https://www.countyhealthrankings.org/health-data</t>
  </si>
  <si>
    <t>County-level health outcomes, health factors, social and economic indicators</t>
  </si>
  <si>
    <t>Health care utilization/cost; Rurality; Chronic disease; Maternal/child health; Mental health; Substance use; South Carolina/local data</t>
  </si>
  <si>
    <t>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t>
  </si>
  <si>
    <t>SDOH/geospatial; Chronic disease; Mental health; Substance use; Maternal/child health; Health care utilization/cost; Rurality</t>
  </si>
  <si>
    <t>Community level data, as well as disaggregated data to examine racialized trends or patterns, snapshots of county health before yearly measurements conclude</t>
  </si>
  <si>
    <t>County-level</t>
  </si>
  <si>
    <t>Country</t>
  </si>
  <si>
    <t>2010-Present</t>
  </si>
  <si>
    <t>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t>
  </si>
  <si>
    <t>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t>
  </si>
  <si>
    <t>U.S. Census American Community Survey (ACS); CDC PLACES; CDC/ATSDR Social Vulnerability Index (SVI); AHRQ SDOH Database; HRSA Area Health Resources Files (AHRF)</t>
  </si>
  <si>
    <t>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t>
  </si>
  <si>
    <t>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t>
  </si>
  <si>
    <t>DS-021</t>
  </si>
  <si>
    <t>AHRQ SDOH Database</t>
  </si>
  <si>
    <t>AHRQ SDOH Data &amp; Analytics (AHRQ)</t>
  </si>
  <si>
    <t>https://www.ahrq.gov/sdoh/index.html</t>
  </si>
  <si>
    <t>Linkable social determinants of health variables from federal and public sources</t>
  </si>
  <si>
    <t>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t>
  </si>
  <si>
    <t>SDOH/geospatial; Health care utilization/cost; Rurality; Chronic disease; Mental health; Maternal/child health; Health equity</t>
  </si>
  <si>
    <t>A curated collection of US community-level social determinants of health indicators—including demographic, economic, educational, housing, environmental, and healthcare access measures - compiled from many data sources</t>
  </si>
  <si>
    <t>2009-2023</t>
  </si>
  <si>
    <t>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t>
  </si>
  <si>
    <t>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t>
  </si>
  <si>
    <t>U.S. Census American Community Survey (ACS); County Health Rankings &amp; Roadmaps; CDC PLACES; CDC/ATSDR Social Vulnerability Index (SVI)</t>
  </si>
  <si>
    <t>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t>
  </si>
  <si>
    <t>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t>
  </si>
  <si>
    <t>DS-022</t>
  </si>
  <si>
    <t>HRSA Area Health Resources Files — AHRF</t>
  </si>
  <si>
    <t>HRSA AHRF (AHRF)</t>
  </si>
  <si>
    <t>https://ahrf.hrsa.gov/ALLVARs_list.asp</t>
  </si>
  <si>
    <t>County, state, and national health workforce, facilities, population, economics</t>
  </si>
  <si>
    <t>Health care utilization/cost</t>
  </si>
  <si>
    <t>SDOH/geospatial; Rurality; Chronic disease; Maternal/child health; Mental health; Substance use; South Carolina/local data</t>
  </si>
  <si>
    <t>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t>
  </si>
  <si>
    <t>Health care utilization/cost; SDOH/geospatial; Rurality; Health services research; Healthcare workforce; Healthcare access; Health disparities</t>
  </si>
  <si>
    <t>Aggregated data on health professions, facilities, population demgraphics, and hospital utilization/expenditure (6000 variables) at geographic levels</t>
  </si>
  <si>
    <t>1979-Present</t>
  </si>
  <si>
    <t>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t>
  </si>
  <si>
    <t>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t>
  </si>
  <si>
    <t>U.S. Census American Community Survey (ACS); AHRQ SDOH Database; County Health Rankings &amp; Roadmaps; CDC PLACES; CMS Data</t>
  </si>
  <si>
    <t>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t>
  </si>
  <si>
    <t>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t>
  </si>
  <si>
    <t>DS-023</t>
  </si>
  <si>
    <t>MEPS</t>
  </si>
  <si>
    <t>AHRQ MEPS Public Use Files (Medical Expenditure Panel Survey)</t>
  </si>
  <si>
    <t>https://meps.ahrq.gov/mepsweb/data_stats/download_data_files.jsp</t>
  </si>
  <si>
    <t>Health care cost, utilization, insurance, access, expenditures</t>
  </si>
  <si>
    <t>Survey; Health care utilization; Health expenditures; Health insurance; Access to care; Out-of-pocket spending; Medical providers; Employers; Health status; Chronic conditions; Prescription medicines; Disparities</t>
  </si>
  <si>
    <t>utilization; cost; expenditure; insurance; access; provider; enrollment; payment; quality; out-of-pocket spending; medical care; health services; prescription medicines; health status; chronic conditions; disparities; MEPS; AHRQ; survey</t>
  </si>
  <si>
    <t>Health care utilization; Health care costs; Health insurance coverage; Access to care; Out-of-pocket spending; Medical expenditures; Prescription medicines; Health status; Chronic disease; Health disparities</t>
  </si>
  <si>
    <t>U.S. civilian noninstitutionalized population</t>
  </si>
  <si>
    <t>1996-Present</t>
  </si>
  <si>
    <t>Annual</t>
  </si>
  <si>
    <t>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t>
  </si>
  <si>
    <t>Health care utilization and cost analyses; insurance coverage studies; out-of-pocket spending research; access to care analyses; prescription drug expenditure studies; chronic disease cost burden research; health disparities research; policy evaluation; national trend analyses</t>
  </si>
  <si>
    <t>NHIS; BRFSS; NHANES; CMS Data; HCUP / HCUPnet; ACS; CDC PLACES</t>
  </si>
  <si>
    <t>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t>
  </si>
  <si>
    <t>Open/public source; no registration required for public-use files; verify file type, survey component, documentation, codebook, weights, variance estimation guidance, and citation requirements before analysis.</t>
  </si>
  <si>
    <t>DS-024</t>
  </si>
  <si>
    <t>HCUP / HCUPnet</t>
  </si>
  <si>
    <t>AHRQ HCUP (HCUP-US)</t>
  </si>
  <si>
    <t>https://hcup-us.ahrq.gov/</t>
  </si>
  <si>
    <t>Hospital inpatient, emergency department, ambulatory surgery, cost and utilization data</t>
  </si>
  <si>
    <t>Public query tools; full datasets restricted/purchased</t>
  </si>
  <si>
    <t>Public query plus restricted/purchased</t>
  </si>
  <si>
    <t>Claims/payment/provider</t>
  </si>
  <si>
    <t>Hospital care; Inpatient care; Emergency department; Ambulatory surgery; Health care utilization; Health care costs; Charges; Quality; Outcomes; All-payer; Administrative data; Patient encounters; State databases; National databases</t>
  </si>
  <si>
    <t>utilization; cost; hospital; inpatient; emergency department; ambulatory surgery; discharge; all-payer; charges; quality; outcomes; access; readmissions; patient encounters; administrative data; NIS; KID; NEDS; NRD; SID; SEDD; SASD; HCUPnet</t>
  </si>
  <si>
    <t>Claims/payment</t>
  </si>
  <si>
    <t>Health care utilization; Hospital care; Inpatient stays; Emergency department visits; Ambulatory surgery; Readmissions; Health care costs and charges; Health care quality; Patient outcomes; Access to care</t>
  </si>
  <si>
    <t>Patients with hospital-based encounters in participating U.S. community hospitals and related care settings</t>
  </si>
  <si>
    <t>1988-Present; varies by indicator and state;</t>
  </si>
  <si>
    <t>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t>
  </si>
  <si>
    <t>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t>
  </si>
  <si>
    <t>NIS; KID; NASS; NEDS; NRD; SID; SASD; SEDD; HCUPnet; HCUP Fast Stats</t>
  </si>
  <si>
    <t>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t>
  </si>
  <si>
    <t>Public HCUP tools are available for query; full HCUP databases require application/purchase, completion of HCUP data use training, and a data use agreement; state database availability and restrictions vary by partner organization.</t>
  </si>
  <si>
    <t>Completed</t>
  </si>
  <si>
    <t>DS-025</t>
  </si>
  <si>
    <t>CMS Data</t>
  </si>
  <si>
    <t>CMS Data (CMS Data)</t>
  </si>
  <si>
    <t>https://data.cms.gov/</t>
  </si>
  <si>
    <t>Medicare, Medicaid, provider, payment, quality, enrollment, public-use files</t>
  </si>
  <si>
    <t>Open/public plus restricted files</t>
  </si>
  <si>
    <t>Open plus controlled data</t>
  </si>
  <si>
    <t>Health care utilization/cost; Medicare; Medicaid; Claims; Payment; Provider; Quality; Enrollment; Hospital; Nursing homes; Insurance; Public reporting</t>
  </si>
  <si>
    <t>claims; Medicare; Medicaid; CHIP; provider; payment; enrollment; utilization; quality; beneficiaries; hospital; nursing home; plan; marketplace; insurance; reimbursement; public use files; dashboard; synthetic claims; CMS</t>
  </si>
  <si>
    <t>Medicare; Medicaid; CHIP; Health Insurance Marketplace; Claims and payment; Provider utilization; Enrollment; Quality measures; Health care utilization; Health care costs; Hospitals; Nursing homes; Insurance coverage</t>
  </si>
  <si>
    <t>Medicare, Medicaid, CHIP, and Health Insurance Marketplace beneficiaries, enrollees, providers, plans, and health care organizations</t>
  </si>
  <si>
    <t>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t>
  </si>
  <si>
    <t>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t>
  </si>
  <si>
    <t>ResDAC; CMS Medicare Claims; MEPS; HCUP / HCUPnet; ACS; BRFSS; CDC PLACES; Healthcare.gov PUFs</t>
  </si>
  <si>
    <t>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t>
  </si>
  <si>
    <t>Open/public portal for public-use files, dashboards, and tools; restricted CMS data may require request approval, DUA, fees, and secure access through CMS/ResDAC pathways; verify dataset-specific access tier, documentation, citation, and privacy/suppression rules.</t>
  </si>
  <si>
    <t>DS-026</t>
  </si>
  <si>
    <t>ResDAC / CMS Research Data</t>
  </si>
  <si>
    <t>ResDAC (ResDAC)</t>
  </si>
  <si>
    <t>https://resdac.org/</t>
  </si>
  <si>
    <t>Medicare and Medicaid research identifiable files and restricted data</t>
  </si>
  <si>
    <t>Medicare; Medicaid; CHIP; Claims; Enrollment; Beneficiaries; Utilization; Payment; Provider; Prescription drugs; Long-term care; Research identifiable files; Limited data sets; VRDC; Health services research</t>
  </si>
  <si>
    <t>claims; Medicare; Medicaid; CHIP; beneficiaries; enrollment; utilization; payment; provider; prescription drugs; Part D; fee-for-service; encounter data; RIF; LDS; DUA; VRDC; CCW; T-MSIS; ResDAC; CMS research data</t>
  </si>
  <si>
    <t>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t>
  </si>
  <si>
    <t>Medicare, Medicaid, and CHIP beneficiaries represented in CMS research files</t>
  </si>
  <si>
    <t>Census Block Group</t>
  </si>
  <si>
    <t>Varies by CMS program and file type</t>
  </si>
  <si>
    <t>Annual / varies by dataset</t>
  </si>
  <si>
    <t>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t>
  </si>
  <si>
    <t>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t>
  </si>
  <si>
    <t>CMS Medicare Claims; Medicaid T-MSIS Analytic Files; Medicare Current Beneficiary Survey; Chronic Conditions Warehouse; Data.CMS.gov; MEPS; HCUP / HCUPnet; ACS; CDC PLACES; BRFSS</t>
  </si>
  <si>
    <t>Restricted access requiring approved research purpose, application, DUA, fees, and secure access processes; data are complex and require claims expertise; file availability, variables, and years vary by CMS program; public-use files are aggregated</t>
  </si>
  <si>
    <t>Restricted CMS research files require a research study application, CMS DUA, and fees; VRDC access may involve annual seat, project, and storage/usage costs</t>
  </si>
  <si>
    <t>DS-027</t>
  </si>
  <si>
    <t>Healthcare.gov Public Use Files</t>
  </si>
  <si>
    <t>Healthcare.gov PUFs (data.healthcare.gov)</t>
  </si>
  <si>
    <t>https://data.healthcare.gov/public-use-files</t>
  </si>
  <si>
    <t>Marketplace plan, benefits, provider, rate, and enrollment-related public-use files</t>
  </si>
  <si>
    <t>Health Insurance Marketplace; Exchange PUFs; Insurance plans; Issuers; Providers; Premiums; Rates; Benefits; Cost sharing; Formularies; Provider networks; Service areas; Enrollment assistance</t>
  </si>
  <si>
    <t>marketplace; exchange; health insurance; plans; issuers; premiums; rates; benefits; cost sharing; formulary; provider network; service area; county; ZIP; metal level; QHP; dental plans; SHOP; Healthcare.gov</t>
  </si>
  <si>
    <t>Health Insurance Marketplace; Insurance coverage; Plan availability; Premiums and rates; Benefits and cost sharing; Provider networks; Formularies; Service areas; Enrollment assistance</t>
  </si>
  <si>
    <t>Health Insurance Marketplace plans, issuers, providers, service areas, and certified enrollment assistance organizations</t>
  </si>
  <si>
    <t>Zip Code / County</t>
  </si>
  <si>
    <t>2014–present; varies by PUF/dataset</t>
  </si>
  <si>
    <t>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t>
  </si>
  <si>
    <t>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t>
  </si>
  <si>
    <t>CMS Data; Exchange PUFs; Marketplace PUFs; ACS; MEPS; BRFSS; CDC PLACES; County Health Rankings</t>
  </si>
  <si>
    <t>Plan, issuer, rate, benefit, and service area files vary by plan year and dataset; data describe Marketplace plans and issuers, not individual enrollees or claims; geographic fields vary by file; verify plan year, file type, data dictionary, and update date before analysis.</t>
  </si>
  <si>
    <t>Open/public source; no registration generally required; verify dataset-specific documentation, API/download options, citation guidance, and Marketplace PUF data dictionaries.</t>
  </si>
  <si>
    <t>DS-028</t>
  </si>
  <si>
    <t>HealthData.gov</t>
  </si>
  <si>
    <t>HHS HealthData.gov (HealthData.gov)</t>
  </si>
  <si>
    <t>https://healthdata.gov/</t>
  </si>
  <si>
    <t>Broad HHS open data catalog across agencies</t>
  </si>
  <si>
    <t>SDOH/geospatial; Health care utilization/cost; Chronic disease; Mental health; Substance use; Maternal/child health; HIV/infectious disease; Environmental exposure</t>
  </si>
  <si>
    <t>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t>
  </si>
  <si>
    <t>SDOH/geospatial; Chronic disease; Maternal/child health; Mental health; Substance use; HIV/infectious disease; Health care utilization/cost; Environmental exposure</t>
  </si>
  <si>
    <t>U.S. public health and health data users</t>
  </si>
  <si>
    <t>Ongoing</t>
  </si>
  <si>
    <t>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t>
  </si>
  <si>
    <t>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t>
  </si>
  <si>
    <t>U.S. Census American Community Survey (ACS); CDC PLACES; County Health Rankings &amp; Roadmaps; AHRQ SDOH Database; HRSA Area Health Resources Files (AHRF); CDC/ATSDR Social Vulnerability Index (SVI); CMS Data</t>
  </si>
  <si>
    <t>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t>
  </si>
  <si>
    <t>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t>
  </si>
  <si>
    <t>DS-029</t>
  </si>
  <si>
    <t>SAMHSA NSDUH</t>
  </si>
  <si>
    <t>NSDUH Data Tools (SAMHSA)</t>
  </si>
  <si>
    <t>https://www.samhsa.gov/data/data-we-collect/nsduh-national-survey-drug-use-and-health</t>
  </si>
  <si>
    <t>Substance use, mental health, treatment, tobacco, alcohol, drug use</t>
  </si>
  <si>
    <t>Substance use</t>
  </si>
  <si>
    <t>alcohol; opioid; tobacco; treatment; mental health; SDOH/geospatial; Chronic disease; Health care utilization/cost; Maternal/child health</t>
  </si>
  <si>
    <t>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t>
  </si>
  <si>
    <t>Substance use; Mental health; Health care utilization/cost; Maternal/child health; SDOH/geospatial; Health disparities; Behavioral health</t>
  </si>
  <si>
    <t>civilian, noninstitutionalized population of the United States aged 12 years and older.</t>
  </si>
  <si>
    <t>National; State</t>
  </si>
  <si>
    <t>1971-Present</t>
  </si>
  <si>
    <t>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t>
  </si>
  <si>
    <t>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t>
  </si>
  <si>
    <t>NHIS; BRFSS; CDC PLACES; SAMHSA TEDS; SAMHSA MH-CLD; U.S. Census American Community Survey (ACS); County Health Rankings &amp; Roadmaps</t>
  </si>
  <si>
    <t>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t>
  </si>
  <si>
    <t>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t>
  </si>
  <si>
    <t>DS-030</t>
  </si>
  <si>
    <t>SAMHSA TEDS</t>
  </si>
  <si>
    <t>TEDS Data Files (SAMHSA)</t>
  </si>
  <si>
    <t>https://www.samhsa.gov/data/data-we-collect/teds-treatment-episode-data-set/datafiles</t>
  </si>
  <si>
    <t>Substance use treatment admissions and discharges</t>
  </si>
  <si>
    <t>Mental health; Health care utilization/cost; SDOH/geospatial; Maternal/child health</t>
  </si>
  <si>
    <t>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t>
  </si>
  <si>
    <t>Substance use; Mental health; Health care utilization/cost; Behavioral health; Health disparities; Treatment services; Recovery and treatment outcomes</t>
  </si>
  <si>
    <t>Individuals aged 12 and older admitted to substance use treatment facilities</t>
  </si>
  <si>
    <t>demographic, clinical and substance use characteristics of persons admitted to treatment and type service at discharge, length of stay, and reason for discharge or discontinuation of services</t>
  </si>
  <si>
    <t>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t>
  </si>
  <si>
    <t>SAMHSA NSDUH; SAMHSA MH-CLD; U.S. Census American Community Survey (ACS); County Health Rankings &amp; Roadmaps; CDC PLACES</t>
  </si>
  <si>
    <t>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t>
  </si>
  <si>
    <t>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t>
  </si>
  <si>
    <t>DS-031</t>
  </si>
  <si>
    <t>SAMHSA MH-CLD</t>
  </si>
  <si>
    <t>MH-CLD Data Files (SAMHSA)</t>
  </si>
  <si>
    <t>https://www.samhsa.gov/data/data-we-collect/mh-cld-mental-health-client-level-data/datafiles</t>
  </si>
  <si>
    <t>Mental health treatment client-level public-use data</t>
  </si>
  <si>
    <t>Mental health</t>
  </si>
  <si>
    <t>Health care utilization/cost; Substance use; SDOH/geospatial; Maternal/child health</t>
  </si>
  <si>
    <t>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t>
  </si>
  <si>
    <t>Mental health; Health care utilization/cost; Behavioral health; Substance use; Health disparities; Mental health services; Treatment outcomes and recovery</t>
  </si>
  <si>
    <t>All child and adult clients who received mental health or support services from programs operated or funded by State Mental Health Agencies (SMHAs)</t>
  </si>
  <si>
    <t>2013-Present</t>
  </si>
  <si>
    <t>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t>
  </si>
  <si>
    <t>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t>
  </si>
  <si>
    <t>SAMHSA NSDUH; SAMHSA TEDS; U.S. Census American Community Survey (ACS); County Health Rankings &amp; Roadmaps; CDC PLACES</t>
  </si>
  <si>
    <t>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t>
  </si>
  <si>
    <t>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t>
  </si>
  <si>
    <t>DS-032</t>
  </si>
  <si>
    <t>SAMHSA Data Tools</t>
  </si>
  <si>
    <t>SAMHSA Data Tools (datatools.samhsa.gov)</t>
  </si>
  <si>
    <t>https://datatools.samhsa.gov/</t>
  </si>
  <si>
    <t>Online analysis for NSDUH, TEDS, mental health and substance use datasets</t>
  </si>
  <si>
    <t>Substance use; Health care utilization/cost; SDOH/geospatial; Maternal/child health</t>
  </si>
  <si>
    <t>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t>
  </si>
  <si>
    <t>Mental health; Substance use; Behavioral health; Health care utilization/cost; Health disparities; Prevention and recovery services; Community mental health</t>
  </si>
  <si>
    <t>U.S. population; individuals receiving mental health or substance use services; adolescents and adults; behavioral health populations</t>
  </si>
  <si>
    <t>Varies by tool/dataset</t>
  </si>
  <si>
    <t>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t>
  </si>
  <si>
    <t>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t>
  </si>
  <si>
    <t>SAMHSA NSDUH; SAMHSA TEDS; SAMHSA MH-CLD; U.S. Census American Community Survey (ACS); County Health Rankings &amp; Roadmaps</t>
  </si>
  <si>
    <t>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t>
  </si>
  <si>
    <t>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t>
  </si>
  <si>
    <t>DS-033</t>
  </si>
  <si>
    <t>CDC AtlasPlus</t>
  </si>
  <si>
    <t>NCHHSTP AtlasPlus (CDC)</t>
  </si>
  <si>
    <t>https://www.cdc.gov/nchhstp/about/atlasplus.html</t>
  </si>
  <si>
    <t>HIV, viral hepatitis, STD, TB, and selected social determinants data</t>
  </si>
  <si>
    <t>HIV/infectious disease</t>
  </si>
  <si>
    <t>Substance use; SDOH/geospatial; Mental health; Maternal/child health</t>
  </si>
  <si>
    <t>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t>
  </si>
  <si>
    <t>HIV/infectious disease; Substance use; SDOH/geospatial; Mental health; Maternal/child health</t>
  </si>
  <si>
    <t>U.S. populations affected by HIV, STIs, viral hepatitis, TB, and related SDOH indicators</t>
  </si>
  <si>
    <t>2008-Present</t>
  </si>
  <si>
    <t>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t>
  </si>
  <si>
    <t>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t>
  </si>
  <si>
    <t>AIDSVu; U.S. Census American Community Survey (ACS); CDC/ATSDR Social Vulnerability Index (SVI); CDC PLACES</t>
  </si>
  <si>
    <t>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t>
  </si>
  <si>
    <t>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t>
  </si>
  <si>
    <t>DS-034</t>
  </si>
  <si>
    <t>AIDSVu</t>
  </si>
  <si>
    <t>AIDSVu (AIDSVu)</t>
  </si>
  <si>
    <t>https://aidsvu.org/</t>
  </si>
  <si>
    <t>U.S. HIV prevalence, diagnosis, PrEP, care-related maps and local indicators</t>
  </si>
  <si>
    <t>SDOH/geospatial; Health care utilization/cost; Substance use; Mental health</t>
  </si>
  <si>
    <t>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t>
  </si>
  <si>
    <t>HIV/infectious disease; SDOH/geospatial; Health disparities; HIV prevention; HIV care continuum; Health care utilization/cost; Spatial epidemiology</t>
  </si>
  <si>
    <t>People living with HIV, new HIV diagnoses, PrEP users, and HIV care populations in the U.S.</t>
  </si>
  <si>
    <t>ZIP/ZCTA</t>
  </si>
  <si>
    <t>Varies by indicator; generally mid-2000s</t>
  </si>
  <si>
    <t>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t>
  </si>
  <si>
    <t>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t>
  </si>
  <si>
    <t>CDC AtlasPlus; U.S. Census American Community Survey (ACS); CDC/ATSDR Social Vulnerability Index (SVI); AHRQ SDOH Database</t>
  </si>
  <si>
    <t>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t>
  </si>
  <si>
    <t>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t>
  </si>
  <si>
    <t>DS-035</t>
  </si>
  <si>
    <t>AHEAD HIV Dashboard</t>
  </si>
  <si>
    <t>HIV.gov AHEAD (HIV.gov)</t>
  </si>
  <si>
    <t>https://www.hiv.gov/federal-response/ending-the-hiv-epidemic/dashboard</t>
  </si>
  <si>
    <t>Ending the HIV Epidemic indicators for priority jurisdictions, states, and U.S.</t>
  </si>
  <si>
    <t>HIV; Ending the HIV Epidemic; EHE; Public health surveillance; HIV diagnoses; HIV incidence; Linkage to care; Viral suppression; PrEP; SDOH; Health disparities; Dashboard</t>
  </si>
  <si>
    <t>HIV; EHE; Ending the HIV Epidemic; diagnoses; incidence; PrEP; linkage to care; viral suppression; knowledge of status; health disparities; SDOH; poverty; uninsured; housing burden; HIV stigma; county; state; priority jurisdictions; dashboard</t>
  </si>
  <si>
    <t>HIV surveillance; HIV prevention; HIV care continuum; PrEP coverage; Viral suppression; Linkage to HIV care; SDOH; Health disparities; Ending the HIV Epidemic priority jurisdictions</t>
  </si>
  <si>
    <t>U.S. populations affected by HIV, including people with diagnosed HIV, people newly diagnosed with HIV, and people eligible for HIV prevention services</t>
  </si>
  <si>
    <t>County/Zip Code</t>
  </si>
  <si>
    <t>Varies by indicator; EHE dashboard focuses on 2019–present trends</t>
  </si>
  <si>
    <t>Quarterly / varies by indicator</t>
  </si>
  <si>
    <t>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t>
  </si>
  <si>
    <t>HIV surveillance; Ending the HIV Epidemic progress monitoring; HIV prevention planning; PrEP coverage analyses; linkage-to-care and viral suppression tracking; HIV disparities research; SDOH context for HIV outcomes; state and county HIV trend visualization</t>
  </si>
  <si>
    <t>CDC AtlasPlus; AIDSVu; CDC WONDER; BRFSS; ACS; CDC/ATSDR SVI; County Health Rankings; SC DPH</t>
  </si>
  <si>
    <t>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t>
  </si>
  <si>
    <t>Open/public dashboard; no registration required; verify indicator definitions, data methods, update date, geography level, suppression rules, and citation guidance before analysis.</t>
  </si>
  <si>
    <t>DS-036</t>
  </si>
  <si>
    <t>NCI Genomic Data Commons / TCGA</t>
  </si>
  <si>
    <t>GDC Data Portal (GDC Portal)</t>
  </si>
  <si>
    <t>https://portal.gdc.cancer.gov/</t>
  </si>
  <si>
    <t>Cancer genomics, clinical, biospecimen, molecular data including TCGA and CPTAC</t>
  </si>
  <si>
    <t>Genomics/molecular; Clinical trials; Imaging</t>
  </si>
  <si>
    <t>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t>
  </si>
  <si>
    <t>Cancer; Genomics/molecular; Precision oncology; Cancer biology; Biomarker discovery; Translational research; Multi-omics</t>
  </si>
  <si>
    <t>Individuals with cancer whose clinical, genomic, biospecimen, and related research data have been contributed through NCI-funded and partner cancer research projects</t>
  </si>
  <si>
    <t>2006-2013, 2016-Present</t>
  </si>
  <si>
    <t>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t>
  </si>
  <si>
    <t>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t>
  </si>
  <si>
    <t>The Cancer Imaging Archive (TCIA); SEER Program; dbGaP; NCBI GEO</t>
  </si>
  <si>
    <t>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t>
  </si>
  <si>
    <t>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t>
  </si>
  <si>
    <t>DS-037</t>
  </si>
  <si>
    <t>The Cancer Imaging Archive — TCIA</t>
  </si>
  <si>
    <t>TCIA (Cancer Imaging Archive)</t>
  </si>
  <si>
    <t>https://www.cancerimagingarchive.net/</t>
  </si>
  <si>
    <t>De-identified cancer imaging, radiology, pathology, linked clinical/genomic collections</t>
  </si>
  <si>
    <t>Cancer; Genomics/molecular; Clinical trials</t>
  </si>
  <si>
    <t>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t>
  </si>
  <si>
    <t>Imaging; Cancer; Radiomics; Precision oncology; Imaging biomarkers; Image analysis and machine learning; Translational cancer research</t>
  </si>
  <si>
    <t>de-identified cancer imaging data from tens of thousands of patients</t>
  </si>
  <si>
    <t>2011-Present</t>
  </si>
  <si>
    <t>Irregular/ongoing</t>
  </si>
  <si>
    <t>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t>
  </si>
  <si>
    <t>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t>
  </si>
  <si>
    <t>NCI Genomic Data Commons (GDC)/TCGA; SEER Program; dbGaP; NCBI GEO</t>
  </si>
  <si>
    <t>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t>
  </si>
  <si>
    <t>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t>
  </si>
  <si>
    <t>DS-038</t>
  </si>
  <si>
    <t>dbGaP</t>
  </si>
  <si>
    <t>NIH dbGaP (dbgap.ncbi.nlm.nih.gov)</t>
  </si>
  <si>
    <t>https://dbgap.ncbi.nlm.nih.gov/home/</t>
  </si>
  <si>
    <t>Human genotype–phenotype studies, genomic and clinical phenotype data</t>
  </si>
  <si>
    <t>Cancer; Chronic disease; Mental health; Maternal/child health; HIV/infectious disease</t>
  </si>
  <si>
    <t>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t>
  </si>
  <si>
    <t>Genomics/molecular; Precision medicine; Human genetics; Genetic epidemiology; Multi-omics; Biomarker discovery; Translational research</t>
  </si>
  <si>
    <t>participants enrolled in genetic, genomic, clinical, epidemiologic, and phenotype studies, contains data from millions of study participants across thousands of studies</t>
  </si>
  <si>
    <t>varies, 2007-Present</t>
  </si>
  <si>
    <t>Irregular/Ongoing</t>
  </si>
  <si>
    <t>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t>
  </si>
  <si>
    <t>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t>
  </si>
  <si>
    <t>NCBI GEO; NCI Genomic Data Commons (GDC)/TCGA; The Cancer Imaging Archive (TCIA); All of Us Research Program</t>
  </si>
  <si>
    <t>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t>
  </si>
  <si>
    <t>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t>
  </si>
  <si>
    <t>DS-039</t>
  </si>
  <si>
    <t>NCBI GEO</t>
  </si>
  <si>
    <t>Gene Expression Omnibus (NCBI)</t>
  </si>
  <si>
    <t>https://www.ncbi.nlm.nih.gov/sites/GDSbrowser?acc=GDS3837</t>
  </si>
  <si>
    <t>Gene expression, transcriptomics, functional genomics datasets</t>
  </si>
  <si>
    <t>Cancer; Chronic disease; Mental health; HIV/infectious disease; Maternal/child health</t>
  </si>
  <si>
    <t>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t>
  </si>
  <si>
    <t>Genomics/molecular; Transcriptomics; Functional genomics; Epigenomics; Biomarker discovery; Systems biology; Translational research</t>
  </si>
  <si>
    <t>samples from a wide range of organisms, including humans, animals, plants, microbes, and cell lines</t>
  </si>
  <si>
    <t>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t>
  </si>
  <si>
    <t>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t>
  </si>
  <si>
    <t>dbGaP; NCI Genomic Data Commons (GDC)/TCGA; The Cancer Imaging Archive (TCIA)</t>
  </si>
  <si>
    <t>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t>
  </si>
  <si>
    <t>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t>
  </si>
  <si>
    <t>DS-040</t>
  </si>
  <si>
    <t>PhysioNet</t>
  </si>
  <si>
    <t>PhysioNet (PhysioNet)</t>
  </si>
  <si>
    <t>https://physionet.org/</t>
  </si>
  <si>
    <t>Physiologic signals, clinical datasets, ECG, ICU, waveform, biomedical data</t>
  </si>
  <si>
    <t>Open plus credentialed access plus restricted access</t>
  </si>
  <si>
    <t>Open plus credentialed access</t>
  </si>
  <si>
    <t>Synthetic/methods</t>
  </si>
  <si>
    <t>physiological signals; ECG; ICU monitoring; waveform data; clinical databases; biomedical research; machine learning; time series analysis; digital health; open health data</t>
  </si>
  <si>
    <t>Physiologic signals</t>
  </si>
  <si>
    <t>Biomedical signal processing; Critical care; Cardiology; Clinical informatics; Machine learning; Digital health; Biomedical engineering; Health data science</t>
  </si>
  <si>
    <t>varies, 1980s-Present</t>
  </si>
  <si>
    <t>continuous/ongoing</t>
  </si>
  <si>
    <t>ECG signals; heart rate; blood pressure; respiratory rate; oxygen saturation (SpO₂); EEG signals; ICU vital signs; laboratory values; demographics; clinical outcomes</t>
  </si>
  <si>
    <t>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t>
  </si>
  <si>
    <t>MIMIC-IV; N3C Data Enclave; All of Us Research Program; UK Biobank; Synthea</t>
  </si>
  <si>
    <t>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t>
  </si>
  <si>
    <t>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t>
  </si>
  <si>
    <t>DS-041</t>
  </si>
  <si>
    <t>MIMIC-IV</t>
  </si>
  <si>
    <t>MIMIC-IV (PhysioNet)</t>
  </si>
  <si>
    <t>https://physionet.org/content/mimiciv/</t>
  </si>
  <si>
    <t>De-identified ICU, hospital, and emergency department EHR data</t>
  </si>
  <si>
    <t>Credentialed access</t>
  </si>
  <si>
    <t>Health care utilization/cost; Synthetic/methods</t>
  </si>
  <si>
    <t>critical care; ICU; electronic health records; hospital admissions; vital signs; laboratory results; medications; clinical outcomes; patient monitoring; intensive care database</t>
  </si>
  <si>
    <t>Critical care; Intensive care medicine; Clinical informatics; Health services research; Patient outcomes; Hospital medicine; Predictive analytics; Machine learning in healthcare; Digital health; Biomedical data science</t>
  </si>
  <si>
    <t>65,000+ ICU patients and over 200,000+ ED patients admitted at Beth Israel Deaconess Medical Center (BIDMC)</t>
  </si>
  <si>
    <t>Hospital/health system</t>
  </si>
  <si>
    <t>2008-2019</t>
  </si>
  <si>
    <t>ongoing/periodic</t>
  </si>
  <si>
    <t>Demographics; diagnoses (ICD codes); vital signs; laboratory results; medications; procedures; ICU interventions; comorbidities; length of stay; mortality outcomes</t>
  </si>
  <si>
    <t>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t>
  </si>
  <si>
    <t>PhysioNet; N3C Data Enclave; All of Us Research Program; HCUP/HCUPnet; CMS Data; Synthea</t>
  </si>
  <si>
    <t>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t>
  </si>
  <si>
    <t>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t>
  </si>
  <si>
    <t>DS-042</t>
  </si>
  <si>
    <t>Synthea</t>
  </si>
  <si>
    <t>Synthea (synthea.org)</t>
  </si>
  <si>
    <t>https://synthea.org/</t>
  </si>
  <si>
    <t>Synthetic patient-level EHR data for methods development and testing</t>
  </si>
  <si>
    <t>EHR/clinical; Claims/payment/provider</t>
  </si>
  <si>
    <t>synthetic health data; synthetic patients; EHR simulation; healthcare interoperability; FHIR; claims data; clinical encounters; population health modeling; health IT testing; data standards</t>
  </si>
  <si>
    <t>Synthetic data</t>
  </si>
  <si>
    <t>Health informatics; Synthetic data generation; Healthcare interoperability; EHR systems; Population health modeling; Health IT testing; Clinical informatics; Data standards and exchange; Machine learning methods; Digital health</t>
  </si>
  <si>
    <t>Synthetic patients generated by simulation models</t>
  </si>
  <si>
    <t>varies</t>
  </si>
  <si>
    <t>on demand/static</t>
  </si>
  <si>
    <t>Demographics; diagnoses; procedures; medications; laboratory results; encounters; insurance coverage; care utilization; social determinants of health; mortality and health outcomes</t>
  </si>
  <si>
    <t>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t>
  </si>
  <si>
    <t>MIMIC-IV; PhysioNet; N3C Data Enclave; All of Us Research Program; CMS Data; HCUP/HCUPnet</t>
  </si>
  <si>
    <t>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t>
  </si>
  <si>
    <t>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t>
  </si>
  <si>
    <t>DS-043</t>
  </si>
  <si>
    <t>ClinicalTrials.gov</t>
  </si>
  <si>
    <t>ClinicalTrials.gov API (ClinicalTrials.gov)</t>
  </si>
  <si>
    <t>https://clinicaltrials.gov/data-api/api</t>
  </si>
  <si>
    <t>Clinical trial registry, study design, interventions, sponsors, outcomes, locations</t>
  </si>
  <si>
    <t>Clinical trials; Trial registry; Interventions; Recruitment; Eligibility; Sponsors; Study locations; Outcomes; Conditions; Drugs; Devices; Behavioral interventions; API; Global trials</t>
  </si>
  <si>
    <t>trial; clinical trial; intervention; sponsor; recruitment; eligibility; outcomes; arms; phase; condition; drug; device; biologic; behavioral intervention; NCT ID; study location; protocol; results; API; registry</t>
  </si>
  <si>
    <t>Trial registry</t>
  </si>
  <si>
    <t>Clinical trials; Interventional studies; Observational studies; Trial recruitment; Eligibility criteria; Study outcomes; Trial locations; Sponsors/collaborators; Drug and device studies; Public trial registration</t>
  </si>
  <si>
    <t>Clinical Studies and trial records of registered patients/subjects;</t>
  </si>
  <si>
    <t>Facility/Provider</t>
  </si>
  <si>
    <t>Study/trial</t>
  </si>
  <si>
    <t>Varies by study; ClinicalTrials.gov records available from 2000s–present</t>
  </si>
  <si>
    <t>ongoing/irregular; depends on study/trial;</t>
  </si>
  <si>
    <t>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t>
  </si>
  <si>
    <t>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t>
  </si>
  <si>
    <t>PubMed; ClinicalTrials.gov Results Database; FDA Drugs@FDA; OpenFDA; NIH RePORTER; BioLINCC; dbGaP; NCI Clinical Trials Search</t>
  </si>
  <si>
    <t>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t>
  </si>
  <si>
    <t>Open/public API; no registration generally required; verify API documentation, field definitions, usage guidance, pagination, citation, and terms of use before analysi</t>
  </si>
  <si>
    <t>DS-044</t>
  </si>
  <si>
    <t>openFDA / FAERS</t>
  </si>
  <si>
    <t>openFDA Drug Event API / FAERS (OpenFDA)</t>
  </si>
  <si>
    <t>https://www.fda.gov/drugs/drug-approvals-and-databases/fda-adverse-event-reporting-system-faers-database</t>
  </si>
  <si>
    <t>Adverse drug events, medication safety, post-marketing surveillance</t>
  </si>
  <si>
    <t>Medication safety; Medical device adverse events; Adverse drug events; Pharmacovigilance; Post-marketing surveillance; Drug safety; Medication errors; Therapeutic biologics; FDA; API; Public dashboard</t>
  </si>
  <si>
    <t>adverse event; drug safety; medication safety; medical device monitoring; FAERS; openFDA; pharmacovigilance; post-marketing surveillance; medication error; side effect; drug reaction; suspect drug; concomitant drug; therapeutic failure; product quality; API; JSON</t>
  </si>
  <si>
    <t>Adverse drug events; Medication safety; Pharmacovigilance; Post-marketing surveillance; Medication errors; Drug reactions; Product quality problems; Therapeutic failures</t>
  </si>
  <si>
    <t>Patients represented in adverse event and medication error reports submitted to FDA for marketed drugs and therapeutic biologics</t>
  </si>
  <si>
    <t xml:space="preserve">Quarterly </t>
  </si>
  <si>
    <t>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t>
  </si>
  <si>
    <t>Medication safety surveillance; adverse drug event signal detection; pharmacovigilance research; post-marketing drug safety monitoring; medication error analyses; drug-reaction pattern exploration; API-based safety dashboard development</t>
  </si>
  <si>
    <t>FDA FAERS Public Dashboard; Drugs@FDA; openFDA Drug Label API; FDA Complete Response Letters; FDA Orange Book; ClinicalTrials.gov</t>
  </si>
  <si>
    <t>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t>
  </si>
  <si>
    <t>Open/public FDA data source and API; no registration generally required; verify API documentation, field definitions, quarterly update timing, data lag, disclaimers, and responsible-use guidance before analysis.</t>
  </si>
  <si>
    <t>DS-045</t>
  </si>
  <si>
    <t>VAERS</t>
  </si>
  <si>
    <t>VAERS Data (vaers.hhs.gov)</t>
  </si>
  <si>
    <t>https://vaers.hhs.gov/data/datasets.html</t>
  </si>
  <si>
    <t>Vaccine adverse event reports</t>
  </si>
  <si>
    <t>Vaccine safety; Adverse events; Pharmacovigilance; Post-marketing surveillance; Immunization; CDC; FDA; Passive surveillance; MedDRA; Public health surveillance</t>
  </si>
  <si>
    <t>VAERS; vaccine; adverse event; immunization; vaccine safety; side effects; post-marketing surveillance; passive surveillance; CDC; FDA; MedDRA; vaccine lot; manufacturer; hospitalization; death; serious adverse event</t>
  </si>
  <si>
    <t>Vaccine safety; Adverse events following immunization; Immunization surveillance; Post-marketing vaccine monitoring; Serious adverse events; Medication/vaccine safety</t>
  </si>
  <si>
    <t>People of all ages with suspected adverse events reported after administration of U.S.-licensed vaccines</t>
  </si>
  <si>
    <t>1990–present</t>
  </si>
  <si>
    <t>Periodic/quarterly</t>
  </si>
  <si>
    <t>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t>
  </si>
  <si>
    <t>Vaccine safety surveillance; adverse event signal detection; post-marketing vaccine monitoring; serious adverse event review; vaccine lot/manufacturer safety exploration; descriptive analyses of reported symptoms following vaccination</t>
  </si>
  <si>
    <t>CDC WONDER; FDA FAERS; openFDA Drug Event API; CDC Immunization Data; CDC Data Portal; PubMed; ClinicalTrials.gov</t>
  </si>
  <si>
    <t>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t>
  </si>
  <si>
    <t>Open/public downloadable CSV files and CDC WONDER access; no identifying individual information is provided in public files; CAPTCHA may be required for downloads; verify data use guide, update date, file structure, MedDRA coding, disclaimer, and responsible-use guidance before analysis.</t>
  </si>
  <si>
    <t>DS-046</t>
  </si>
  <si>
    <t>CDC Environmental Public Health Tracking Network</t>
  </si>
  <si>
    <t>CDC Tracking Network (ephtracking.cdc.gov)</t>
  </si>
  <si>
    <t>https://ephtracking.cdc.gov/DataExplorer/</t>
  </si>
  <si>
    <t>Environmental exposures, asthma, heat, air quality, community health indicators</t>
  </si>
  <si>
    <t>Environmental health; Public health surveillance; Air quality; Heat; Climate; Water quality; Asthma; Birth defects; Cancer; Environmental justice; SDOH; Geospatial; Dashboards; Data explorer</t>
  </si>
  <si>
    <t>environment; environmental health; exposure; air quality; heat; climate; water; asthma; birth defects; cancer; environmental justice; public health; surveillance; CDC Tracking; county; census tract; ZIP code; map; dashboard; data explorer</t>
  </si>
  <si>
    <t>Environmental</t>
  </si>
  <si>
    <t>Environmental exposure; Environmental health; Air quality; Heat and climate; Water quality; Asthma; Birth defects; Cancer; Environmental justice; Public health surveillance; Community health indicators</t>
  </si>
  <si>
    <t>U.S. populations and communities represented through environmental, health, exposure, and population indicators</t>
  </si>
  <si>
    <t>Varies by indicator and geographic area</t>
  </si>
  <si>
    <t>Varies by dataset/indicator</t>
  </si>
  <si>
    <t>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t>
  </si>
  <si>
    <t>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t>
  </si>
  <si>
    <t>EPA AQS; EPA Envirofacts; CDC PLACES; ACS; CDC/ATSDR SVI; County Health Rankings; CDC WONDER; SC DPH Public Health Data</t>
  </si>
  <si>
    <t>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t>
  </si>
  <si>
    <t>Open/public CDC data explorer and dashboards; no registration generally required; verify indicator-specific metadata, update date, geography level, citation guidance, API/download documentation, and suppression/privacy rules.</t>
  </si>
  <si>
    <t>DS-047</t>
  </si>
  <si>
    <t>EPA Envirofacts</t>
  </si>
  <si>
    <t>EPA Envirofacts Data Downloads (US EPA)</t>
  </si>
  <si>
    <t>https://www.epa.gov/enviro/data-downloads</t>
  </si>
  <si>
    <t>Environmental facility, air, water, hazardous waste, toxic release, compliance data</t>
  </si>
  <si>
    <t>Environmental exposure</t>
  </si>
  <si>
    <t>Environmental health; EPA; Facilities; Regulated facilities; Toxic releases; Air; Water; Land; Waste; Radiation; Chemicals; TRI; FRS; SDWIS; RadNet; Geospatial; Environmental compliance</t>
  </si>
  <si>
    <t>environment; EPA; Envirofacts; facility; regulated facility; toxic release; TRI; FRS; SDWIS; RadNet; air; water; land; waste; chemicals; radiation; pollution; emissions; environmental exposure; latitude; longitude; geospatial; CSV; API</t>
  </si>
  <si>
    <t>Environmental exposure; Environmental health; Toxic releases; Regulated facilities; Air pollution; Water systems; Waste management; Radiation monitoring; Chemical releases; Environmental compliance; Geospatial facility data</t>
  </si>
  <si>
    <t>U.S. environmental facilities, regulated entities, monitoring locations, water systems, chemical release sites, and communities potentially affected by environmental activities</t>
  </si>
  <si>
    <t>Facility/provider</t>
  </si>
  <si>
    <t>Varies by dataset/program</t>
  </si>
  <si>
    <t>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t>
  </si>
  <si>
    <t>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t>
  </si>
  <si>
    <t>EPA AQS; EPA ECHO; EPA TRI; Facility Registry Service; SDWIS; RadNet; CDC Environmental Public Health Tracking Network; ACS; CDC/ATSDR SVI; CDC PLACES</t>
  </si>
  <si>
    <t>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t>
  </si>
  <si>
    <t>Open/public EPA data downloads, geospatial files, searches, and APIs; no registration generally required; verify program-specific metadata, data refresh schedule, citation guidance, licensing/terms, and responsible-use notes before analysis.</t>
  </si>
  <si>
    <t>DS-048</t>
  </si>
  <si>
    <t>EPA Air Quality System — AQS</t>
  </si>
  <si>
    <t>EPA AQS API (aqs.epa.gov)</t>
  </si>
  <si>
    <t>https://aqs.epa.gov/aqsweb/documents/data_api.html</t>
  </si>
  <si>
    <t>Ambient air monitoring data from U.S. monitors</t>
  </si>
  <si>
    <t>SDOH/geospatial; Chronic disease</t>
  </si>
  <si>
    <t>air quality; air pollution; PM2.5; ozone; nitrogen dioxide (NO₂); sulfur dioxide (SO₂); carbon monoxide; environmental monitoring; ambient air measurements; EPA monitoring stations</t>
  </si>
  <si>
    <t>Environmental health; Air pollution exposure; Environmental epidemiology; Climate and health; Respiratory health; Cardiovascular health; Exposure assessment; Geospatial health analysis; Environmental justice; Public health surveillance</t>
  </si>
  <si>
    <t>air quality / pollution data collected by EPA, state, and municipal monitoring (2,500 monitoring stations total, 500 city forecasts)- organized by geographic units</t>
  </si>
  <si>
    <t>PM2.5 concentration; PM10 concentration; ozone (O₃); nitrogen dioxide (NO₂); sulfur dioxide (SO₂); carbon monoxide (CO); air quality index (AQI); monitoring site location; date/time of measurement; pollutant exceedance indicators</t>
  </si>
  <si>
    <t>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t>
  </si>
  <si>
    <t>CDC Environmental Public Health Tracking Network; EPA Envirofacts; ACS; CDC/ATSDR SVI; CDC PLACES; County Health Rankings &amp; Roadmaps; NHANES</t>
  </si>
  <si>
    <t>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t>
  </si>
  <si>
    <t>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t>
  </si>
  <si>
    <t>DS-049</t>
  </si>
  <si>
    <t>USDA Food Environment Atlas</t>
  </si>
  <si>
    <t>USDA Food Environment Atlas (Economic Research Service)</t>
  </si>
  <si>
    <t>https://www.ers.usda.gov/data-products/food-environment-atlas</t>
  </si>
  <si>
    <t>County food access, food stores, restaurants, assistance programs, local foods</t>
  </si>
  <si>
    <t>Food/nutrition</t>
  </si>
  <si>
    <t>SDOH/geospatial; Rurality</t>
  </si>
  <si>
    <t>food environment; food access; food deserts; nutrition; healthy food availability; grocery stores; food insecurity; SNAP participation; obesity; community food resources</t>
  </si>
  <si>
    <t>Food access; Nutrition and diet; Food insecurity; Obesity and chronic disease; Community food environment; Rural health; Social determinants of health; Health equity; Geographic access to services; Population health</t>
  </si>
  <si>
    <t>U.S. communities and resident populations represented at the county and state levels</t>
  </si>
  <si>
    <t>2006–Present (varies by indicator)</t>
  </si>
  <si>
    <t>annual/periodic</t>
  </si>
  <si>
    <t>Food access indicators; food desert status; grocery store availability; SNAP participation; farmers market access; restaurant density; food insecurity measures; obesity prevalence; physical activity indicators; household vehicle access and distance to food retailers</t>
  </si>
  <si>
    <t>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t>
  </si>
  <si>
    <t>ACS; CDC PLACES; County Health Rankings &amp; Roadmaps; AHRQ SDOH Database; CDC/ATSDR SVI; USDA Rural-Urban Continuum Codes; BRFSS</t>
  </si>
  <si>
    <t>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t>
  </si>
  <si>
    <t>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t>
  </si>
  <si>
    <t>DS-050</t>
  </si>
  <si>
    <t>USDA Rural-Urban Continuum Codes</t>
  </si>
  <si>
    <t>USDA RUCC (Economic Research Service)</t>
  </si>
  <si>
    <t>https://www.ers.usda.gov/data-products/rural-urban-continuum-codes</t>
  </si>
  <si>
    <t>County-level rurality and metro/nonmetro classification</t>
  </si>
  <si>
    <t>Rurality</t>
  </si>
  <si>
    <t>rural-urban continuum codes; RUCC; rurality; urbanization; metropolitan status; nonmetropolitan counties; county classification; rural health; geographic classification; USDA rural indicators</t>
  </si>
  <si>
    <t>Rural health; Geographic disparities; Social determinants of health; Health services access; Population health; Health equity; Regional development; Healthcare workforce distribution; Community characteristics; Geospatial health research</t>
  </si>
  <si>
    <t>US population at community level - organized by degree of urbanization</t>
  </si>
  <si>
    <t>1974-2023</t>
  </si>
  <si>
    <t>Rural-Urban Continuum Code (RUCC); metropolitan status; nonmetropolitan status; population size category; urbanization level; adjacency to metropolitan area; county FIPS code; county name; state; rurality classification category</t>
  </si>
  <si>
    <t>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t>
  </si>
  <si>
    <t>ACS; County Health Rankings &amp; Roadmaps; AHRF; CDC PLACES; CDC/ATSDR SVI; USDA Food Environment Atlas; BRFSS</t>
  </si>
  <si>
    <t>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t>
  </si>
  <si>
    <t>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t>
  </si>
  <si>
    <t>DS-051</t>
  </si>
  <si>
    <t>WHO Global Health Observatory</t>
  </si>
  <si>
    <t>WHO GHO (World Health Organization)</t>
  </si>
  <si>
    <t>https://www.who.int/data/gho</t>
  </si>
  <si>
    <t>Global health indicators across WHO member states</t>
  </si>
  <si>
    <t>Global health</t>
  </si>
  <si>
    <t>Chronic disease; Maternal/child health; HIV/infectious disease</t>
  </si>
  <si>
    <t>global health; international health statistics; WHO indicators; disease burden; mortality; life expectancy; maternal health; child health; infectious diseases; health systems</t>
  </si>
  <si>
    <t>Global health; Population health; Noncommunicable diseases; Infectious diseases; Maternal and child health; Mortality and life expectancy; Health systems and services; Health equity; Public health surveillance; Sustainable Development Goals (SDGs)</t>
  </si>
  <si>
    <t>Global populations represented through national and subnational health indicators</t>
  </si>
  <si>
    <t>1948-Present (varies by indicator)</t>
  </si>
  <si>
    <t>Life expectancy; mortality rates; infant mortality; maternal mortality; disease incidence and prevalence; vaccination coverage; HIV prevalence; tuberculosis incidence; health workforce indicators; health expenditure measures</t>
  </si>
  <si>
    <t>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t>
  </si>
  <si>
    <t>World Bank Open Data; IHME Global Burden of Disease (GBD); OECD Health Statistics</t>
  </si>
  <si>
    <t>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t>
  </si>
  <si>
    <t>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t>
  </si>
  <si>
    <t>DS-052</t>
  </si>
  <si>
    <t>World Bank Open Data</t>
  </si>
  <si>
    <t>World Bank Data (World Bank Open Data)</t>
  </si>
  <si>
    <t>https://data.worldbank.org/</t>
  </si>
  <si>
    <t>Global development, population, health, economy, poverty, education indicators</t>
  </si>
  <si>
    <t>SDOH/geospatial; Environmental exposure</t>
  </si>
  <si>
    <t>World Bank indicators; international development; global health; economic indicators; poverty; population statistics; education; health expenditure; environment; country-level data</t>
  </si>
  <si>
    <t>Global development; Global health; Population and demographics; Poverty and inequality; Economic development; Education; Environment and climate; Social determinants of health; Health systems and financing; Sustainable Development Goals (SDGs)</t>
  </si>
  <si>
    <t>National populations, economies, and development systems worldwide</t>
  </si>
  <si>
    <t>1960–Present (varies by indicator)</t>
  </si>
  <si>
    <t>ongoing/annual</t>
  </si>
  <si>
    <t>Population size; GDP per capita; poverty rates; life expectancy; mortality rates; health expenditure; education attainment; unemployment rate; fertility rate; CO₂ emissions and environmental indicators</t>
  </si>
  <si>
    <t>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t>
  </si>
  <si>
    <t>WHO Global Health Observatory; IHME Global Burden of Disease (GBD); OECD Health Statistics</t>
  </si>
  <si>
    <t>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t>
  </si>
  <si>
    <t>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t>
  </si>
  <si>
    <t>DS-053</t>
  </si>
  <si>
    <t>IHME Global Burden of Disease — GBD</t>
  </si>
  <si>
    <t>GBD Results Tool (Health Data)</t>
  </si>
  <si>
    <t>https://www.healthdata.org/data-tools-practices/interactive-visuals/gbd-results</t>
  </si>
  <si>
    <t>Global, national, and subnational disease burden, mortality, risk factor estimates</t>
  </si>
  <si>
    <t>Open/public with terms</t>
  </si>
  <si>
    <t>Chronic disease; HIV/infectious disease; Mental health</t>
  </si>
  <si>
    <t>global burden of disease; mortality; disability-adjusted life years (DALYs); years of life lost (YLLs); years lived with disability (YLDs); risk factors; disease burden; health metrics; life expectancy; population health estimates</t>
  </si>
  <si>
    <t>Global health; Disease burden; Mortality and survival; Noncommunicable diseases; Infectious diseases; Mental health; Risk factor epidemiology; Population health; Health disparities; Health metrics and outcomes research</t>
  </si>
  <si>
    <t>Global populations represented through disease, injury, mortality, and risk-factor estimates</t>
  </si>
  <si>
    <t>1990-Present</t>
  </si>
  <si>
    <t>Mortality rates; life expectancy; disability-adjusted life years (DALYs); years of life lost (YLLs); years lived with disability (YLDs); disease prevalence; disease incidence; risk factor exposure; attributable burden estimates; healthy life expectancy (HALE)</t>
  </si>
  <si>
    <t>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t>
  </si>
  <si>
    <t>WHO Global Health Observatory; World Bank Open Data; OECD Health Statistics</t>
  </si>
  <si>
    <t>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t>
  </si>
  <si>
    <t>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t>
  </si>
  <si>
    <t>DS-054</t>
  </si>
  <si>
    <t>OECD Health Statistics</t>
  </si>
  <si>
    <t>OECD Health Statistics (OECD)</t>
  </si>
  <si>
    <t>https://www.oecd.org/en/data/datasets/oecd-health-statistics.html</t>
  </si>
  <si>
    <t>Comparable health system, health spending, utilization, outcomes across OECD countries</t>
  </si>
  <si>
    <t>Health systems; International comparisons; Health expenditure; Health care utilization; Health workforce; Health care quality; Health coverage; Long-term care; Risk factors; Pharmaceutical market</t>
  </si>
  <si>
    <t>global; international; OECD; country; health systems; health expenditure; financing; utilization; quality; workforce; life expectancy; mortality; health coverage; long-term care; risk factors; tobacco; alcohol; obesity; pharmaceutical; comparative health statistics</t>
  </si>
  <si>
    <t>Health systems; Health expenditure and financing; Health status; Health care resources; Health care utilization; Health care quality; Pharmaceutical market; Health coverage; Long-term care; Risk factors</t>
  </si>
  <si>
    <t>Populations of OECD member and partner countries represented through national health and health system indicators</t>
  </si>
  <si>
    <t>Varies by indicator and country; many indicators available from 1960–present</t>
  </si>
  <si>
    <t>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t>
  </si>
  <si>
    <t>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t>
  </si>
  <si>
    <t>WHO Global Health Observatory; World Bank Open Data; IHME Global Burden of Disease; Eurostat; UN Population Division</t>
  </si>
  <si>
    <t>Country-level aggregate data only; definitions, reporting practices, and availability vary by country and indicator; not suitable for South Carolina-specific or individual-level analyses; cross-country comparisons require careful review of OECD metadata and source notes.</t>
  </si>
  <si>
    <t>Open/public OECD data source; verify indicator definitions, country coverage, metadata, update date, citation guidance, and OECD terms of use before analysis</t>
  </si>
  <si>
    <t>DS-055</t>
  </si>
  <si>
    <t>South Carolina DPH Public Health Data</t>
  </si>
  <si>
    <t>SC DPH Public Health Data (SCDPH)</t>
  </si>
  <si>
    <t>https://dph.sc.gov/professionals/public-health-data</t>
  </si>
  <si>
    <t>South Carolina public health dashboards, reports, BRFSS, cancer registry, HIV/STD, overdose, vital statistics resources</t>
  </si>
  <si>
    <t>Open/public plus restricted components</t>
  </si>
  <si>
    <t>South Carolina/local data</t>
  </si>
  <si>
    <t>Public health surveillance; South Carolina/local data; Chronic disease; Infectious disease; Environmental health; Cancer; Respiratory disease; Maternal/child health; Opioids; Drug overdose; Vital statistics; Dashboards; Reports</t>
  </si>
  <si>
    <t>South Carolina; SC; DPH; public health; surveillance; dashboards; reports; chronic disease; infectious disease; cancer; opioid; overdose; respiratory disease; COVID-19; flu; RSV; environmental health; vital statistics; births; deaths; county</t>
  </si>
  <si>
    <t>South Carolina public health; Chronic disease; Infectious disease; Environmental health; Cancer; Opioid and drug trends; Maternal and child health; Vital statistics; Respiratory disease; Injury and mortality</t>
  </si>
  <si>
    <t>South Carolina residents represented in public health reports, dashboards, surveillance systems, and vital statistics</t>
  </si>
  <si>
    <t>South Carolina</t>
  </si>
  <si>
    <t>Yes; restricted for individual level;</t>
  </si>
  <si>
    <t>Varies by dashboard/report</t>
  </si>
  <si>
    <t>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t>
  </si>
  <si>
    <t>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t>
  </si>
  <si>
    <t>SCANDHEC/SCAN; SC Vital Statistics; South Carolina Cancer Registry; SC RFA Health Statistics; CDC PLACES; BRFSS; CDC WONDER; ACS; County Health Rankings; CDC/ATSDR SVI</t>
  </si>
  <si>
    <t>Public outputs are generally aggregated and may suppress small cells; restricted individual-level or confidential data require formal application, review, IRB approval, and possible fees; availability and access rules vary by topic/program.</t>
  </si>
  <si>
    <t>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t>
  </si>
  <si>
    <t>DS-056</t>
  </si>
  <si>
    <t>SCANDHEC / SC public health tables</t>
  </si>
  <si>
    <t>SCANDHEC (DHEC Applications)</t>
  </si>
  <si>
    <t>https://apps.dhec.sc.gov/Health/scan/</t>
  </si>
  <si>
    <t>User-specified South Carolina public health tables and maps, including births and other state health datasets</t>
  </si>
  <si>
    <t>Vital statistics; Births; Deaths; Pregnancy; Population; Maternal/child health; Mortality; Cancer; BRFSS; Public health surveillance; Community health; Interactive maps; Public health tables</t>
  </si>
  <si>
    <t>South Carolina; SC; DHEC; DPH; SCAN; public health; vital statistics; births; deaths; pregnancy; mortality; cancer; BRFSS; population; county; ZIP code; tables; maps; community health; health indicators</t>
  </si>
  <si>
    <t>South Carolina public health; Vital statistics; Births; Deaths; Pregnancy; Mortality; Cancer incidence and mortality; Population; Community health indicators; Health behavior data</t>
  </si>
  <si>
    <t>South Carolina residents represented in public health, vital statistics, population, and selected health indicator tables</t>
  </si>
  <si>
    <t>Varies by dataset; births 1990–2024, population 1990–2020, deaths 1990–2023</t>
  </si>
  <si>
    <t>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t>
  </si>
  <si>
    <t>South Carolina public health surveillance; county and ZIP-level vital statistics analyses; maternal and child health monitoring; mortality trend analyses; community health assessment; local health planning; public health mapping and dashboard exploration</t>
  </si>
  <si>
    <t>SC DPH Public Health Data; SC Vital Statistics; South Carolina Cancer Registry; BRFSS; ACS; CDC PLACES; CDC WONDER; County Health Rankings</t>
  </si>
  <si>
    <t>Interactive table/map system rather than a clean bulk-download research dataset; dataset availability, years, variables, and geographies vary by module; some datasets may be disabled or unavailable; website is a little old and may be unpredictable in terms of usability</t>
  </si>
  <si>
    <t>Open/public interactive query system with confidentiality rules applied; users can generate tables, charts, maps, and downloadable/copyable outputs; password-protected access exists for users authorized to access data without confidentiality rules.</t>
  </si>
  <si>
    <t>DS-057</t>
  </si>
  <si>
    <t>SCDHHS Reports and Statistics</t>
  </si>
  <si>
    <t>SCDHHS Data &amp; Reports (SCDHHS)</t>
  </si>
  <si>
    <t>https://www.scdhhs.gov/data-and-research/reports-and-statistics</t>
  </si>
  <si>
    <t>South Carolina Medicaid enrollment and program reports</t>
  </si>
  <si>
    <t>South Carolina/local data; Medicaid; CHIP; Healthy Connections; Enrollment; Eligibility; Managed care; Providers; Health care utilization; Reports; Dashboards; Transparency</t>
  </si>
  <si>
    <t>South Carolina; SC; SCDHHS; Medicaid; Healthy Connections; CHIP; enrollment; eligibility; managed care; providers; utilization; reports; statistics; dashboard; transparency; beneficiaries; health coverage</t>
  </si>
  <si>
    <t>South Carolina Medicaid; Healthy Connections Medicaid; Medicaid enrollment; Eligibility reviews; Managed care; Provider reporting; Health care coverage; Health care utilization; Transparency reporting</t>
  </si>
  <si>
    <t>South Carolina Medicaid, CHIP, and Healthy Connections members, applicants, providers, and contracted organizations</t>
  </si>
  <si>
    <t>No for public reports; Unknown/possible for requested Medicaid data &amp; other datasets</t>
  </si>
  <si>
    <t>Varies by report/dashboard</t>
  </si>
  <si>
    <t>Quarterly/Annually; Varies by report/dashboard;</t>
  </si>
  <si>
    <t>Medicaid enrollment; Eligibility review measures; Member counts; Healthy Connections Medicaid measures; CHIP-related measures; Managed care information; Provider-related measures; Contracted organization reports; Dashboard indicators; Reporting period; South Carolina statewide statistics</t>
  </si>
  <si>
    <t>South Carolina Medicaid enrollment monitoring; Medicaid eligibility review tracking; health coverage transparency; state Medicaid program reporting; managed care and provider reporting; local health policy context; dashboard-based public reporting</t>
  </si>
  <si>
    <t>SCDHHS Medicaid Data Requests; SC RFA Health Statistics and Demographics; SCHealthData.org; CMS Data; ACS; CDC PLACES; County Health Rankings</t>
  </si>
  <si>
    <t>Open/public reports and dashboards; formal Medicaid data requests may be required for nonpublic or person-level data; verify documentation, citation guidance, reporting period, and privacy/suppression rules.</t>
  </si>
  <si>
    <t>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t>
  </si>
  <si>
    <t>Needs review</t>
  </si>
  <si>
    <t>DS-058</t>
  </si>
  <si>
    <t>SC Health Data</t>
  </si>
  <si>
    <t>SCHealthData.org (schealthdata.org)</t>
  </si>
  <si>
    <t>https://schealthdata.org/</t>
  </si>
  <si>
    <t>South Carolina hospitals, FQHCs, nursing homes, health care provider transparency data</t>
  </si>
  <si>
    <t>South Carolina/local data; Medicaid; Health care providers; Hospitals; FQHCs; Nursing homes; Provider transparency; Health care utilization; Financial measures</t>
  </si>
  <si>
    <t>South Carolina; SC; Medicaid; Healthy Connections; providers; hospitals; FQHC; nursing homes; profitability; patient visits; provider pay; transparency; SCDHHS; health care data; utilization; local health data</t>
  </si>
  <si>
    <t>South Carolina health care providers; Medicaid; Hospitals; FQHCs; Nursing homes; Provider transparency; Health care utilization; Financial performance; Patient visits; Executive compensation</t>
  </si>
  <si>
    <t>South Carolina health care providers, including hospitals, FQHCs, and nursing homes</t>
  </si>
  <si>
    <t>2014-Present</t>
  </si>
  <si>
    <t>unknown</t>
  </si>
  <si>
    <t>Provider type; Hospital measures; FQHC measures; Nursing home measures; Patient visits; Profitability; Financial indicators; Staff compensation; Medicaid-related provider information; Facility/provider characteristics; South Carolina provider transparency measures</t>
  </si>
  <si>
    <t>South Carolina health care provider transparency; hospital, FQHC, and nursing home comparisons; Medicaid provider landscape analyses; patient visit and utilization summaries; financial performance analyses; local health care access and provider capacity research</t>
  </si>
  <si>
    <t>SCDHHS Medicaid Data; SC Hospital Discharge Data; CMS Care Compare; ACS; County Health Rankings; CDC PLACES</t>
  </si>
  <si>
    <t>No clear bulk data download portal found; provider-focused transparency information may vary by source and provider type; verify available datasets, measure definitions, and reporting years before analysis.</t>
  </si>
  <si>
    <t>Open/public provider transparency source maintained by SCDHHS; verify source documentation, reporting year, partner agency attribution, and citation guidance.</t>
  </si>
  <si>
    <t>Field</t>
  </si>
  <si>
    <t>Definition</t>
  </si>
  <si>
    <t>Source / Filled Status</t>
  </si>
  <si>
    <t>Notes</t>
  </si>
  <si>
    <t>Unique app-facing ID for each data source.</t>
  </si>
  <si>
    <t>Prefilled from row order.</t>
  </si>
  <si>
    <t>Use stable ID for joins and issue tracking.</t>
  </si>
  <si>
    <t>Name of source or program.</t>
  </si>
  <si>
    <t>Prefilled from Word file.</t>
  </si>
  <si>
    <t>Required.</t>
  </si>
  <si>
    <t>Display text from the Word file official link column.</t>
  </si>
  <si>
    <t>Keep as human-readable label.</t>
  </si>
  <si>
    <t>Plain-text URL extracted from hyperlink in the Word file.</t>
  </si>
  <si>
    <t>Prefilled if hyperlink exists in Word file.</t>
  </si>
  <si>
    <t>Verify before public release.</t>
  </si>
  <si>
    <t>Narrative description of major data content and use.</t>
  </si>
  <si>
    <t>Primary text searched by the app.</t>
  </si>
  <si>
    <t>Original access-level wording from Word file.</t>
  </si>
  <si>
    <t>Keep for traceability.</t>
  </si>
  <si>
    <t>Controlled access label used by filters.</t>
  </si>
  <si>
    <t>Blank.</t>
  </si>
  <si>
    <t>Choose from Dropdowns.</t>
  </si>
  <si>
    <t>Practical effort required to access source.</t>
  </si>
  <si>
    <t>Low/Medium/High/Unknown.</t>
  </si>
  <si>
    <t>Main topic category for app navigation.</t>
  </si>
  <si>
    <t>Choose one best-fit category.</t>
  </si>
  <si>
    <t>Additional topic tags separated by semicolons.</t>
  </si>
  <si>
    <t>Allows multi-category search.</t>
  </si>
  <si>
    <t>Curated keywords and synonyms separated by semicolons.</t>
  </si>
  <si>
    <t>Most important field for search quality.</t>
  </si>
  <si>
    <t>Survey, registry, claims, EHR, imaging, etc.</t>
  </si>
  <si>
    <t>Disease/topic domains covered.</t>
  </si>
  <si>
    <t>Can overlap with categories.</t>
  </si>
  <si>
    <t>Study population covered by source.</t>
  </si>
  <si>
    <t>Example: adults, youth, women, veterans, Medicare beneficiaries.</t>
  </si>
  <si>
    <t>Broad geographic coverage.</t>
  </si>
  <si>
    <t>Example: United States, South Carolina, global.</t>
  </si>
  <si>
    <t>Smallest common geographic unit.</t>
  </si>
  <si>
    <t>Example: county, tract, ZIP/ZCTA, state.</t>
  </si>
  <si>
    <t>Observation level of data.</t>
  </si>
  <si>
    <t>Individual, patient, county, provider, country, etc.</t>
  </si>
  <si>
    <t>Whether data include person/patient records.</t>
  </si>
  <si>
    <t>Yes/No/Unknown.</t>
  </si>
  <si>
    <t>Whether data support geography-level analysis.</t>
  </si>
  <si>
    <t>Whether repeated measures across time are available.</t>
  </si>
  <si>
    <t>Time period available.</t>
  </si>
  <si>
    <t>Example: 2010-2024.</t>
  </si>
  <si>
    <t>How often source is updated.</t>
  </si>
  <si>
    <t>Example: annual, quarterly, irregular.</t>
  </si>
  <si>
    <t>Ease of linking with other sources.</t>
  </si>
  <si>
    <t>High/Medium/Low/Unknown.</t>
  </si>
  <si>
    <t>Usefulness for SC/ClinTrUSC studies.</t>
  </si>
  <si>
    <t>Important variables/measures investigators may use.</t>
  </si>
  <si>
    <t>Semicolon-separated.</t>
  </si>
  <si>
    <t>Example studies the source can support.</t>
  </si>
  <si>
    <t>Useful for demo cards.</t>
  </si>
  <si>
    <t>Other sources often paired with this source.</t>
  </si>
  <si>
    <t>Semicolon-separated source names.</t>
  </si>
  <si>
    <t>Known constraints, denominator concerns, reporting caveats.</t>
  </si>
  <si>
    <t>Useful for RDCD review.</t>
  </si>
  <si>
    <t>IRB, DUA, registration, credentialing, privacy notes.</t>
  </si>
  <si>
    <t>Do not overstate access.</t>
  </si>
  <si>
    <t>Internal triage notes and recommended next step.</t>
  </si>
  <si>
    <t>Optional.</t>
  </si>
  <si>
    <t>Whether source should appear in retreat/demo examples.</t>
  </si>
  <si>
    <t>Yes/No/Candidate.</t>
  </si>
  <si>
    <t>Most recent date source information was verified.</t>
  </si>
  <si>
    <t>Use yyyy-mm-dd.</t>
  </si>
  <si>
    <t>Person who verified source information.</t>
  </si>
  <si>
    <t>Useful for maintenance.</t>
  </si>
  <si>
    <t>Curation priority.</t>
  </si>
  <si>
    <t>High/Medium/Low.</t>
  </si>
  <si>
    <t>Curation status.</t>
  </si>
  <si>
    <t>Needs review/In progress/Complete/Do not use.</t>
  </si>
  <si>
    <t>Formula-generated text used by app search.</t>
  </si>
  <si>
    <t>Formula.</t>
  </si>
  <si>
    <t>Combines source, narrative, categories, tags, and keywords.</t>
  </si>
  <si>
    <t>Yes/No</t>
  </si>
  <si>
    <t>SC Relevance</t>
  </si>
  <si>
    <t>Demo Include</t>
  </si>
  <si>
    <t>In progress</t>
  </si>
  <si>
    <t>State-level</t>
  </si>
  <si>
    <t>Do not use</t>
  </si>
  <si>
    <t>City</t>
  </si>
  <si>
    <t>Hospital/provider</t>
  </si>
  <si>
    <t>Category</t>
  </si>
  <si>
    <t>Core Keywords</t>
  </si>
  <si>
    <t>Synonyms / Related Terms</t>
  </si>
  <si>
    <t>Example Sources</t>
  </si>
  <si>
    <t>diabetes; obesity; hypertension; cardiovascular; asthma; COPD; cancer screening; prevalence; prevention</t>
  </si>
  <si>
    <t>heart disease; CVD; metabolic; cardiometabolic</t>
  </si>
  <si>
    <t>NHANES; BRFSS; CDC PLACES; CDC WONDER</t>
  </si>
  <si>
    <t>cancer; tumor; oncology; incidence; survival; mortality; staging; treatment; recurrence</t>
  </si>
  <si>
    <t>malignancy; neoplasm; SEER; TCGA</t>
  </si>
  <si>
    <t>SEER; GDC/TCGA; TCIA; CDC WONDER</t>
  </si>
  <si>
    <t>aging; retirement; cognition; disability; frailty; Medicare; older adults; long-term care</t>
  </si>
  <si>
    <t>elderly; older; geriatric</t>
  </si>
  <si>
    <t>HRS; WHI; Medicare/CMS; Framingham</t>
  </si>
  <si>
    <t>birth; natality; pregnancy; maternal; infant; child; adolescent; youth; school</t>
  </si>
  <si>
    <t>perinatal; postpartum; pediatric</t>
  </si>
  <si>
    <t>CDC WONDER; YRBSS; SCANDHEC</t>
  </si>
  <si>
    <t>mental health; depression; anxiety; suicide; treatment; client-level; behavioral health</t>
  </si>
  <si>
    <t>psychiatric; psychological</t>
  </si>
  <si>
    <t>NSDUH; MH-CLD; CDC WONDER</t>
  </si>
  <si>
    <t>opioid; substance use; alcohol; tobacco; drug; overdose; treatment admissions; treatment discharges</t>
  </si>
  <si>
    <t>SUD; addiction; TEDS</t>
  </si>
  <si>
    <t>NSDUH; TEDS; SC DPH; CDC WONDER</t>
  </si>
  <si>
    <t>HIV; hepatitis; STD; STI; tuberculosis; PrEP; diagnosis; prevalence; care</t>
  </si>
  <si>
    <t>viral; infectious; NCHHSTP</t>
  </si>
  <si>
    <t>CDC AtlasPlus; AIDSVu; AHEAD HIV Dashboard</t>
  </si>
  <si>
    <t>utilization; cost; expenditure; insurance; access; provider; enrollment; payment; quality</t>
  </si>
  <si>
    <t>claims; MEPS; CMS; HCUP</t>
  </si>
  <si>
    <t>MEPS; CMS Data; ResDAC; HCUP</t>
  </si>
  <si>
    <t>claims; Medicare; Medicaid; provider; payment; enrollment; quality; beneficiaries; hospital</t>
  </si>
  <si>
    <t>payer; reimbursement</t>
  </si>
  <si>
    <t>CMS Data; ResDAC; SCDHHS; SC Health Data</t>
  </si>
  <si>
    <t>EHR; electronic health record; clinical; diagnosis; labs; medications; encounter; ICU; hospital</t>
  </si>
  <si>
    <t>EMR; patient-level; real-world data</t>
  </si>
  <si>
    <t>N3C; MIMIC-IV; All of Us; Synthea</t>
  </si>
  <si>
    <t>genomics; genotype; phenotype; molecular; transcriptomics; gene expression; biospecimen</t>
  </si>
  <si>
    <t>omics; sequencing; genetic</t>
  </si>
  <si>
    <t>dbGaP; GDC/TCGA; GEO; All of Us</t>
  </si>
  <si>
    <t>imaging; MRI; CT; radiology; pathology; neuroimaging; cancer imaging</t>
  </si>
  <si>
    <t>image; DICOM; scan</t>
  </si>
  <si>
    <t>TCIA; ADNI; UK Biobank</t>
  </si>
  <si>
    <t>trial; intervention; sponsor; outcomes; arms; eligibility; recruitment; location</t>
  </si>
  <si>
    <t>study registry; protocol</t>
  </si>
  <si>
    <t>ClinicalTrials.gov; BioLINCC</t>
  </si>
  <si>
    <t>poverty; income; education; housing; transportation; vulnerability; social determinants; census tract; neighborhood</t>
  </si>
  <si>
    <t>deprivation; social risk; SVI; ACS</t>
  </si>
  <si>
    <t>ACS; SVI; AHRQ SDOH; County Health Rankings</t>
  </si>
  <si>
    <t>air quality; heat; water; toxic release; hazardous waste; exposure; asthma; monitor; environment</t>
  </si>
  <si>
    <t>pollution; climate; EPA</t>
  </si>
  <si>
    <t>CDC Tracking; EPA Envirofacts; EPA AQS</t>
  </si>
  <si>
    <t>food access; food stores; nutrition; diet; SNAP; restaurants; local foods; food insecurity</t>
  </si>
  <si>
    <t>grocery; healthy food; USDA</t>
  </si>
  <si>
    <t>USDA Food Environment Atlas; NHANES</t>
  </si>
  <si>
    <t>rural; urban; metro; nonmetro; county classification; RUCC; frontier</t>
  </si>
  <si>
    <t>rural-urban; geography</t>
  </si>
  <si>
    <t>USDA RUCC; ACS; County Health Rankings</t>
  </si>
  <si>
    <t>South Carolina; SC; Midlands; county; state; DPH; DHEC; Medicaid; FQHC; hospitals</t>
  </si>
  <si>
    <t>local; regional</t>
  </si>
  <si>
    <t>SC DPH; SCANDHEC; SCDHHS; SC Health Data</t>
  </si>
  <si>
    <t>global; country; international; WHO; World Bank; OECD; GBD; mortality; burden of disease</t>
  </si>
  <si>
    <t>worldwide; comparative</t>
  </si>
  <si>
    <t>WHO GHO; World Bank; IHME GBD; OECD</t>
  </si>
  <si>
    <t>synthetic; simulation; methods; testing; EHR simulator; model development; pipeline testing</t>
  </si>
  <si>
    <t>fake data; validation</t>
  </si>
  <si>
    <t>Scenario ID</t>
  </si>
  <si>
    <t>Research Question / User Input</t>
  </si>
  <si>
    <t>Example Keywords</t>
  </si>
  <si>
    <t>Recommended Filters</t>
  </si>
  <si>
    <t>Expected Candidate Sources</t>
  </si>
  <si>
    <t>Demo Output Goal</t>
  </si>
  <si>
    <t>DEMO-001</t>
  </si>
  <si>
    <t>Diabetes outcomes in rural South Carolina communities with interest in social vulnerability and food access.</t>
  </si>
  <si>
    <t>diabetes; rural; South Carolina; social vulnerability; food access; Medicaid</t>
  </si>
  <si>
    <t>Category: Chronic disease + SDOH/geospatial; Geography: SC/county/tract; Access: Open/public</t>
  </si>
  <si>
    <t>CDC PLACES; CDC/ATSDR SVI; ACS; USDA Food Environment Atlas; USDA RUCC; County Health Rankings; SC DPH</t>
  </si>
  <si>
    <t>Show ranked matches plus companion dataset suggestions.</t>
  </si>
  <si>
    <t>DEMO-002</t>
  </si>
  <si>
    <t>Cancer outcomes, imaging, and genomics resources for population and translational research.</t>
  </si>
  <si>
    <t>cancer; genomics; imaging; survival; tumor; TCGA; SEER</t>
  </si>
  <si>
    <t>Category: Cancer + Genomics/molecular + Imaging; Access: Open/public or controlled</t>
  </si>
  <si>
    <t>SEER; GDC/TCGA; TCIA; dbGaP; BioLINCC; WHI</t>
  </si>
  <si>
    <t>Show access burden differences between open, registered, and controlled sources.</t>
  </si>
  <si>
    <t>DEMO-003</t>
  </si>
  <si>
    <t>Substance use, mental health, overdose, and treatment patterns with possible South Carolina relevance.</t>
  </si>
  <si>
    <t>opioid; overdose; substance use; mental health; treatment; South Carolina</t>
  </si>
  <si>
    <t>Category: Substance use + Mental health; Geography: US/SC; Access: Open/public</t>
  </si>
  <si>
    <t>SAMHSA NSDUH; SAMHSA TEDS; SAMHSA MH-CLD; CDC WONDER; SC DPH</t>
  </si>
  <si>
    <t>Show how filters narrow from broad national datasets to feasible public-use sources.</t>
  </si>
  <si>
    <t>DEMO-004</t>
  </si>
  <si>
    <t>Health care utilization, insurance, cost, and hospital/provider patterns.</t>
  </si>
  <si>
    <t>utilization; cost; insurance; hospital; Medicare; Medicaid; provider; claims</t>
  </si>
  <si>
    <t>Category: Utilization/cost + Claims/payment/provider; Access: Open/public or restricted</t>
  </si>
  <si>
    <t>MEPS; CMS Data; ResDAC; HCUP; Healthcare.gov PUFs; SCDHHS; SC Health Data</t>
  </si>
  <si>
    <t>Show feasibility tradeoff between public dashboards and restricted research data.</t>
  </si>
  <si>
    <t>Component</t>
  </si>
  <si>
    <t>Default Weight</t>
  </si>
  <si>
    <t>How used in MVP</t>
  </si>
  <si>
    <t>Free-text/keyword match</t>
  </si>
  <si>
    <t>Counts keyword hits in Data Source, Main Data Type / Use, tags, and curated keywords.</t>
  </si>
  <si>
    <t>Core search driver.</t>
  </si>
  <si>
    <t>Category match</t>
  </si>
  <si>
    <t>Boosts sources whose Primary Category or tags match selected categories.</t>
  </si>
  <si>
    <t>Relies on curation.</t>
  </si>
  <si>
    <t>Data type match</t>
  </si>
  <si>
    <t>Boosts selected standardized data types.</t>
  </si>
  <si>
    <t>Example: survey, EHR, claims, geospatial.</t>
  </si>
  <si>
    <t>Geography match</t>
  </si>
  <si>
    <t>Boosts sources matching geography filters.</t>
  </si>
  <si>
    <t>Important for SC demos.</t>
  </si>
  <si>
    <t>Access fit</t>
  </si>
  <si>
    <t>Boosts low-burden/open sources if user selects open-only.</t>
  </si>
  <si>
    <t>Important for feasibility.</t>
  </si>
  <si>
    <t>Linkage/companion potential</t>
  </si>
  <si>
    <t>Boosts sources marked as high linkage potential.</t>
  </si>
  <si>
    <t>Optional for MVP.</t>
  </si>
  <si>
    <t>RDCD/demo priority</t>
  </si>
  <si>
    <t>Boosts sources marked for demo or high priority.</t>
  </si>
  <si>
    <t>Optional manual tuning.</t>
  </si>
  <si>
    <t>Step</t>
  </si>
  <si>
    <t>Task</t>
  </si>
  <si>
    <t>Owner</t>
  </si>
  <si>
    <t>Deliverable</t>
  </si>
  <si>
    <t>Confirm app purpose and audience: RDCD internal triage, public-facing navigator, or retreat demo.</t>
  </si>
  <si>
    <t>One-sentence app scope statement.</t>
  </si>
  <si>
    <t>Not started</t>
  </si>
  <si>
    <t>Clean the data catalog and complete required metadata for 10-15 priority datasets.</t>
  </si>
  <si>
    <t>Completed MVP rows in Data_Prep.</t>
  </si>
  <si>
    <t>Standardize controlled vocabularies for categories, data type, geography, and access burden.</t>
  </si>
  <si>
    <t>Approved Dropdowns and Category_Keywords sheets.</t>
  </si>
  <si>
    <t>Define two to four demo research questions and expected top matches.</t>
  </si>
  <si>
    <t>Final Demo_Scenarios sheet.</t>
  </si>
  <si>
    <t>Build the Shiny MVP with keyword search, filters, ranked results, and a data-fit summary.</t>
  </si>
  <si>
    <t>Runnable Rmd/Shiny prototype.</t>
  </si>
  <si>
    <t>Validate search quality against demo scenarios and revise keywords/categories.</t>
  </si>
  <si>
    <t>Feasibility test results and revisions.</t>
  </si>
  <si>
    <t>Add optional AI-assisted keyword expansion and plain-language explanations.</t>
  </si>
  <si>
    <t>AI/visualization enhancement plan.</t>
  </si>
  <si>
    <t>Prepare retreat demonstration script and screenshots.</t>
  </si>
  <si>
    <t>2-minute demo flow and backup slides.</t>
  </si>
  <si>
    <t>Test Area</t>
  </si>
  <si>
    <t>Test Question</t>
  </si>
  <si>
    <t>Test Method</t>
  </si>
  <si>
    <t>Acceptance Criteria</t>
  </si>
  <si>
    <t>Result / Notes</t>
  </si>
  <si>
    <t>Data completeness</t>
  </si>
  <si>
    <t>Do all Word file sources appear in the template?</t>
  </si>
  <si>
    <t>Compare row count against source Word table.</t>
  </si>
  <si>
    <t>58 source rows loaded.</t>
  </si>
  <si>
    <t>Required fields</t>
  </si>
  <si>
    <t>Are the source name, link text, URL, narrative, and raw access level populated where available?</t>
  </si>
  <si>
    <t>Spot-check first 10 and SC-specific rows.</t>
  </si>
  <si>
    <t>No missing values introduced during import except absent source information.</t>
  </si>
  <si>
    <t>Keyword search</t>
  </si>
  <si>
    <t>Does a simple search return expected candidate datasets?</t>
  </si>
  <si>
    <t>Search diabetes/rural/SC; cancer/genomics; opioid/mental health.</t>
  </si>
  <si>
    <t>Expected top sources appear in first 10 results.</t>
  </si>
  <si>
    <t>Filter behavior</t>
  </si>
  <si>
    <t>Do category, geography, data type, and access filters narrow results correctly?</t>
  </si>
  <si>
    <t>Apply one filter at a time and then combined filters.</t>
  </si>
  <si>
    <t>Results shrink logically and no selected source disappears unexpectedly.</t>
  </si>
  <si>
    <t>Ranking quality</t>
  </si>
  <si>
    <t>Are high-fit datasets ranked above weak-fit datasets?</t>
  </si>
  <si>
    <t>Review demo scenarios with RDCD subject-matter expert.</t>
  </si>
  <si>
    <t>At least 80% of expected sources appear in top 10 for each demo.</t>
  </si>
  <si>
    <t>Explanation quality</t>
  </si>
  <si>
    <t>Does “why matched” give useful transparent reasons?</t>
  </si>
  <si>
    <t>Review matched keywords and category/access rationale.</t>
  </si>
  <si>
    <t>Explanation references true metadata fields and avoids overclaiming.</t>
  </si>
  <si>
    <t>Access-level safety</t>
  </si>
  <si>
    <t>Does the app distinguish open from restricted/controlled sources?</t>
  </si>
  <si>
    <t>Run open-only and restricted-inclusive searches.</t>
  </si>
  <si>
    <t>Restricted sources are clearly labeled and not presented as immediately downloadable.</t>
  </si>
  <si>
    <t>Usability</t>
  </si>
  <si>
    <t>Can a new user complete a search in less than 2 minutes?</t>
  </si>
  <si>
    <t>Observe 3-5 test users.</t>
  </si>
  <si>
    <t>Users understand inputs, filters, and outputs without coaching.</t>
  </si>
  <si>
    <t>Export</t>
  </si>
  <si>
    <t>Can selected results and data-fit summary be downloaded?</t>
  </si>
  <si>
    <t>Click download buttons and inspect files.</t>
  </si>
  <si>
    <t>CSV/summary files open and contain current search results.</t>
  </si>
  <si>
    <t>Demo readiness</t>
  </si>
  <si>
    <t>Can the prototype run locally without errors?</t>
  </si>
  <si>
    <t>Run Rmd from a fresh R session.</t>
  </si>
  <si>
    <t>App loads workbook and demo scenarios successfully.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</si>
</sst>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Carlito"/>
    </font>
    <font>
      <b/>
      <sz val="14"/>
      <color rgb="FFFFFFFF"/>
      <name val="Carlito"/>
    </font>
    <font>
      <b/>
      <sz val="11"/>
      <color rgb="FFFFFFFF"/>
      <name val="Carlito"/>
    </font>
    <font>
      <b/>
      <sz val="11"/>
      <name val="Carlito"/>
    </font>
    <font>
      <u/>
      <sz val="11"/>
      <color theme="10"/>
      <name val="Carlito"/>
    </font>
  </fonts>
  <fills count="5">
    <fill>
      <patternFill patternType="none"/>
    </fill>
    <fill>
      <patternFill patternType="gray125"/>
    </fill>
    <fill>
      <patternFill patternType="solid">
        <fgColor rgb="FF1F4E79"/>
      </patternFill>
    </fill>
    <fill>
      <patternFill patternType="solid">
        <fgColor rgb="FF2F75B5"/>
      </patternFill>
    </fill>
    <fill>
      <patternFill patternType="solid">
        <fgColor rgb="FFF3F6FA"/>
      </patternFill>
    </fill>
  </fills>
  <borders count="1">
    <border>
      <left/>
      <right/>
      <top/>
      <bottom/>
      <diagonal/>
    </border>
  </borders>
  <cellStyleXfs count="2">
    <xf numFmtId="0" fontId="0" fillId="0" borderId="0"/>
    <xf numFmtId="0" fontId="4" fillId="0" borderId="0" applyNumberFormat="0" applyFill="0" applyBorder="0" applyAlignment="0" applyProtection="0"/>
  </cellStyleXfs>
  <cellXfs count="15">
    <xf numFmtId="0" fontId="0" fillId="0" borderId="0" xfId="0"/>
    <xf numFmtId="0" fontId="2" fillId="3" borderId="0" xfId="0" applyFont="1" applyFill="1" applyAlignment="1">
      <alignment horizontal="center"/>
    </xf>
    <xf numFmtId="0" fontId="3" fillId="4" borderId="0" xfId="0" applyFont="1" applyFill="1"/>
    <xf numFmtId="0" fontId="0" fillId="0" borderId="0" xfId="0" applyAlignment="1">
      <alignment wrapText="1"/>
    </xf>
    <xf numFmtId="0" fontId="0" fillId="0" borderId="0" xfId="0" applyAlignment="1">
      <alignment vertical="top" wrapText="1"/>
    </xf>
    <xf numFmtId="0" fontId="2" fillId="3" borderId="0" xfId="0" applyFont="1" applyFill="1" applyAlignment="1">
      <alignment horizontal="center" wrapText="1"/>
    </xf>
    <xf numFmtId="0" fontId="2" fillId="3" borderId="0" xfId="0" applyFont="1" applyFill="1" applyAlignment="1">
      <alignment horizontal="center" vertical="top" wrapText="1"/>
    </xf>
    <xf numFmtId="0" fontId="0" fillId="0" borderId="0" xfId="0" applyAlignment="1">
      <alignment vertical="top"/>
    </xf>
    <xf numFmtId="0" fontId="4" fillId="0" borderId="0" xfId="1" applyAlignment="1">
      <alignment vertical="top" wrapText="1"/>
    </xf>
    <xf numFmtId="14" fontId="0" fillId="0" borderId="0" xfId="0" applyNumberFormat="1" applyAlignment="1">
      <alignment vertical="top" wrapText="1"/>
    </xf>
    <xf numFmtId="0" fontId="0" fillId="0" borderId="0" xfId="0" applyAlignment="1">
      <alignment horizontal="left" vertical="top"/>
    </xf>
    <xf numFmtId="0" fontId="4" fillId="0" borderId="0" xfId="1"/>
    <xf numFmtId="0" fontId="0" fillId="0" borderId="0" xfId="0" applyAlignment="1">
      <alignment horizontal="left" vertical="top" wrapText="1"/>
    </xf>
    <xf numFmtId="0" fontId="1" fillId="2" borderId="0" xfId="0" applyFont="1" applyFill="1" applyAlignment="1">
      <alignment horizontal="center" wrapText="1"/>
    </xf>
    <xf numFmtId="0" fontId="1" fillId="2" borderId="0" xfId="0" applyFont="1" applyFill="1" applyAlignment="1">
      <alignment horizontal="center"/>
    </xf>
  </cellXfs>
  <cellStyles count="2">
    <cellStyle name="Hyperlink" xfId="1" builtinId="8"/>
    <cellStyle name="Normal" xfId="0" builtinId="0"/>
  </cellStyles>
  <dxfs count="1">
    <dxf>
      <alignment vertical="top"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DataPrepTable" displayName="DataPrepTable" ref="A1:AJ59">
  <tableColumns count="36">
    <tableColumn id="1" xr3:uid="{00000000-0010-0000-0000-000001000000}" name="Record ID"/>
    <tableColumn id="2" xr3:uid="{00000000-0010-0000-0000-000002000000}" name="Data Source"/>
    <tableColumn id="3" xr3:uid="{00000000-0010-0000-0000-000003000000}" name="Official Link Text"/>
    <tableColumn id="4" xr3:uid="{00000000-0010-0000-0000-000004000000}" name="Official URL"/>
    <tableColumn id="5" xr3:uid="{00000000-0010-0000-0000-000005000000}" name="Main Data Type / Use"/>
    <tableColumn id="6" xr3:uid="{00000000-0010-0000-0000-000006000000}" name="Raw Access Level"/>
    <tableColumn id="7" xr3:uid="{00000000-0010-0000-0000-000007000000}" name="Access Level Standardized"/>
    <tableColumn id="8" xr3:uid="{00000000-0010-0000-0000-000008000000}" name="Access Burden"/>
    <tableColumn id="9" xr3:uid="{00000000-0010-0000-0000-000009000000}" name="Primary Category"/>
    <tableColumn id="10" xr3:uid="{00000000-0010-0000-0000-00000A000000}" name="Secondary Categories / Tags"/>
    <tableColumn id="11" xr3:uid="{00000000-0010-0000-0000-00000B000000}" name="Keywords for Search"/>
    <tableColumn id="12" xr3:uid="{00000000-0010-0000-0000-00000C000000}" name="Data Type Standardized"/>
    <tableColumn id="13" xr3:uid="{00000000-0010-0000-0000-00000D000000}" name="Topic Area(s)"/>
    <tableColumn id="14" xr3:uid="{00000000-0010-0000-0000-00000E000000}" name="Population"/>
    <tableColumn id="15" xr3:uid="{00000000-0010-0000-0000-00000F000000}" name="Geography Coverage"/>
    <tableColumn id="16" xr3:uid="{00000000-0010-0000-0000-000010000000}" name="Geographic Unit" dataDxfId="0"/>
    <tableColumn id="17" xr3:uid="{00000000-0010-0000-0000-000011000000}" name="Unit of Analysis"/>
    <tableColumn id="18" xr3:uid="{00000000-0010-0000-0000-000012000000}" name="Individual-level Data?"/>
    <tableColumn id="19" xr3:uid="{00000000-0010-0000-0000-000013000000}" name="Area-level Data?"/>
    <tableColumn id="20" xr3:uid="{00000000-0010-0000-0000-000014000000}" name="Longitudinal?"/>
    <tableColumn id="21" xr3:uid="{00000000-0010-0000-0000-000015000000}" name="Years Available"/>
    <tableColumn id="22" xr3:uid="{00000000-0010-0000-0000-000016000000}" name="Refresh Frequency"/>
    <tableColumn id="23" xr3:uid="{00000000-0010-0000-0000-000017000000}" name="Linkage Potential"/>
    <tableColumn id="24" xr3:uid="{00000000-0010-0000-0000-000018000000}" name="South Carolina Relevance"/>
    <tableColumn id="25" xr3:uid="{00000000-0010-0000-0000-000019000000}" name="Common Variables / Measures"/>
    <tableColumn id="26" xr3:uid="{00000000-0010-0000-0000-00001A000000}" name="Suggested Use Cases"/>
    <tableColumn id="27" xr3:uid="{00000000-0010-0000-0000-00001B000000}" name="Companion Datasets"/>
    <tableColumn id="28" xr3:uid="{00000000-0010-0000-0000-00001C000000}" name="Limitations / Cautions"/>
    <tableColumn id="29" xr3:uid="{00000000-0010-0000-0000-00001D000000}" name="Data Governance Notes"/>
    <tableColumn id="30" xr3:uid="{00000000-0010-0000-0000-00001E000000}" name="RDCD Consultation Notes"/>
    <tableColumn id="31" xr3:uid="{00000000-0010-0000-0000-00001F000000}" name="Demo Include?"/>
    <tableColumn id="32" xr3:uid="{00000000-0010-0000-0000-000020000000}" name="Date Verified"/>
    <tableColumn id="33" xr3:uid="{00000000-0010-0000-0000-000021000000}" name="Verified By"/>
    <tableColumn id="34" xr3:uid="{00000000-0010-0000-0000-000022000000}" name="Priority"/>
    <tableColumn id="35" xr3:uid="{00000000-0010-0000-0000-000023000000}" name="Status"/>
    <tableColumn id="36" xr3:uid="{00000000-0010-0000-0000-000024000000}" name="App Search Text">
      <calculatedColumnFormula>LOWER(_xlfn.SINGLE(_xlfn.TEXTJOIN(" ", TRUE, B2, C2, E2, F2, G2, I2, J2, K2, L2, M2, N2, O2, P2, Q2, X2, Y2, Z2, AA2, AB2, AC2, AD2)))</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DataDictionaryTable" displayName="DataDictionaryTable" ref="A1:D37">
  <tableColumns count="4">
    <tableColumn id="1" xr3:uid="{00000000-0010-0000-0100-000001000000}" name="Field"/>
    <tableColumn id="2" xr3:uid="{00000000-0010-0000-0100-000002000000}" name="Definition"/>
    <tableColumn id="3" xr3:uid="{00000000-0010-0000-0100-000003000000}" name="Source / Filled Status"/>
    <tableColumn id="4" xr3:uid="{00000000-0010-0000-0100-000004000000}" name="Not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ategoryKeywordsTable" displayName="CategoryKeywordsTable" ref="A1:D21">
  <tableColumns count="4">
    <tableColumn id="1" xr3:uid="{00000000-0010-0000-0200-000001000000}" name="Category"/>
    <tableColumn id="2" xr3:uid="{00000000-0010-0000-0200-000002000000}" name="Core Keywords"/>
    <tableColumn id="3" xr3:uid="{00000000-0010-0000-0200-000003000000}" name="Synonyms / Related Terms"/>
    <tableColumn id="4" xr3:uid="{00000000-0010-0000-0200-000004000000}" name="Example Sources"/>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DemoScenariosTable" displayName="DemoScenariosTable" ref="A1:F5">
  <tableColumns count="6">
    <tableColumn id="1" xr3:uid="{00000000-0010-0000-0300-000001000000}" name="Scenario ID"/>
    <tableColumn id="2" xr3:uid="{00000000-0010-0000-0300-000002000000}" name="Research Question / User Input"/>
    <tableColumn id="3" xr3:uid="{00000000-0010-0000-0300-000003000000}" name="Example Keywords"/>
    <tableColumn id="4" xr3:uid="{00000000-0010-0000-0300-000004000000}" name="Recommended Filters"/>
    <tableColumn id="5" xr3:uid="{00000000-0010-0000-0300-000005000000}" name="Expected Candidate Sources"/>
    <tableColumn id="6" xr3:uid="{00000000-0010-0000-0300-000006000000}" name="Demo Output Goal"/>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ScoringModelTable" displayName="ScoringModelTable" ref="A1:D8">
  <tableColumns count="4">
    <tableColumn id="1" xr3:uid="{00000000-0010-0000-0400-000001000000}" name="Component"/>
    <tableColumn id="2" xr3:uid="{00000000-0010-0000-0400-000002000000}" name="Default Weight"/>
    <tableColumn id="3" xr3:uid="{00000000-0010-0000-0400-000003000000}" name="How used in MVP"/>
    <tableColumn id="4" xr3:uid="{00000000-0010-0000-0400-000004000000}" name="Note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oDoTable" displayName="ToDoTable" ref="A1:E9">
  <tableColumns count="5">
    <tableColumn id="1" xr3:uid="{00000000-0010-0000-0500-000001000000}" name="Step"/>
    <tableColumn id="2" xr3:uid="{00000000-0010-0000-0500-000002000000}" name="Task"/>
    <tableColumn id="3" xr3:uid="{00000000-0010-0000-0500-000003000000}" name="Owner"/>
    <tableColumn id="4" xr3:uid="{00000000-0010-0000-0500-000004000000}" name="Deliverable"/>
    <tableColumn id="5" xr3:uid="{00000000-0010-0000-0500-000005000000}" name="Status"/>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FeasibilityTestTable" displayName="FeasibilityTestTable" ref="A1:E11">
  <tableColumns count="5">
    <tableColumn id="1" xr3:uid="{00000000-0010-0000-0600-000001000000}" name="Test Area"/>
    <tableColumn id="2" xr3:uid="{00000000-0010-0000-0600-000002000000}" name="Test Question"/>
    <tableColumn id="3" xr3:uid="{00000000-0010-0000-0600-000003000000}" name="Test Method"/>
    <tableColumn id="4" xr3:uid="{00000000-0010-0000-0600-000004000000}" name="Acceptance Criteria"/>
    <tableColumn id="5" xr3:uid="{00000000-0010-0000-0600-000005000000}" name="Result / 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3" Type="http://schemas.openxmlformats.org/officeDocument/2006/relationships/hyperlink" Target="https://wonder.cdc.gov/" TargetMode="External"/><Relationship Id="rId18" Type="http://schemas.openxmlformats.org/officeDocument/2006/relationships/hyperlink" Target="https://ahrf.hrsa.gov/ALLVARs_list.asp" TargetMode="External"/><Relationship Id="rId26" Type="http://schemas.openxmlformats.org/officeDocument/2006/relationships/hyperlink" Target="https://www.samhsa.gov/data/data-we-collect/mh-cld-mental-health-client-level-data/datafiles" TargetMode="External"/><Relationship Id="rId39" Type="http://schemas.openxmlformats.org/officeDocument/2006/relationships/hyperlink" Target="https://www.ers.usda.gov/data-products/food-environment-atlas" TargetMode="External"/><Relationship Id="rId21" Type="http://schemas.openxmlformats.org/officeDocument/2006/relationships/hyperlink" Target="https://data.cms.gov/" TargetMode="External"/><Relationship Id="rId34" Type="http://schemas.openxmlformats.org/officeDocument/2006/relationships/hyperlink" Target="https://physionet.org/" TargetMode="External"/><Relationship Id="rId42" Type="http://schemas.openxmlformats.org/officeDocument/2006/relationships/hyperlink" Target="https://data.worldbank.org/" TargetMode="External"/><Relationship Id="rId7" Type="http://schemas.openxmlformats.org/officeDocument/2006/relationships/hyperlink" Target="https://hrs.isr.umich.edu/" TargetMode="External"/><Relationship Id="rId2" Type="http://schemas.openxmlformats.org/officeDocument/2006/relationships/hyperlink" Target="https://www.researchallofus.org/data-tools/workbench/" TargetMode="External"/><Relationship Id="rId16" Type="http://schemas.openxmlformats.org/officeDocument/2006/relationships/hyperlink" Target="https://www.countyhealthrankings.org/health-data" TargetMode="External"/><Relationship Id="rId20" Type="http://schemas.openxmlformats.org/officeDocument/2006/relationships/hyperlink" Target="https://hcup-us.ahrq.gov/" TargetMode="External"/><Relationship Id="rId29" Type="http://schemas.openxmlformats.org/officeDocument/2006/relationships/hyperlink" Target="https://aidsvu.org/" TargetMode="External"/><Relationship Id="rId41" Type="http://schemas.openxmlformats.org/officeDocument/2006/relationships/hyperlink" Target="https://www.who.int/data/gho" TargetMode="External"/><Relationship Id="rId1" Type="http://schemas.openxmlformats.org/officeDocument/2006/relationships/hyperlink" Target="https://ncats.nih.gov/research/research-activities/n3c/data-overview/access" TargetMode="External"/><Relationship Id="rId6" Type="http://schemas.openxmlformats.org/officeDocument/2006/relationships/hyperlink" Target="https://www.framinghamheartstudy.org/" TargetMode="External"/><Relationship Id="rId11" Type="http://schemas.openxmlformats.org/officeDocument/2006/relationships/hyperlink" Target="https://www.cdc.gov/nchs/nhis/index.html" TargetMode="External"/><Relationship Id="rId24" Type="http://schemas.openxmlformats.org/officeDocument/2006/relationships/hyperlink" Target="https://www.samhsa.gov/data/data-we-collect/nsduh-national-survey-drug-use-and-health" TargetMode="External"/><Relationship Id="rId32" Type="http://schemas.openxmlformats.org/officeDocument/2006/relationships/hyperlink" Target="https://dbgap.ncbi.nlm.nih.gov/home/" TargetMode="External"/><Relationship Id="rId37" Type="http://schemas.openxmlformats.org/officeDocument/2006/relationships/hyperlink" Target="https://www.fda.gov/drugs/drug-approvals-and-databases/fda-adverse-event-reporting-system-faers-database" TargetMode="External"/><Relationship Id="rId40" Type="http://schemas.openxmlformats.org/officeDocument/2006/relationships/hyperlink" Target="https://www.ers.usda.gov/data-products/rural-urban-continuum-codes" TargetMode="External"/><Relationship Id="rId5" Type="http://schemas.openxmlformats.org/officeDocument/2006/relationships/hyperlink" Target="https://biolincc.nhlbi.nih.gov/home/" TargetMode="External"/><Relationship Id="rId15" Type="http://schemas.openxmlformats.org/officeDocument/2006/relationships/hyperlink" Target="https://www.census.gov/programs-surveys/acs/data/data-via-api.html" TargetMode="External"/><Relationship Id="rId23" Type="http://schemas.openxmlformats.org/officeDocument/2006/relationships/hyperlink" Target="https://healthdata.gov/" TargetMode="External"/><Relationship Id="rId28" Type="http://schemas.openxmlformats.org/officeDocument/2006/relationships/hyperlink" Target="https://www.cdc.gov/nchhstp/about/atlasplus.html" TargetMode="External"/><Relationship Id="rId36" Type="http://schemas.openxmlformats.org/officeDocument/2006/relationships/hyperlink" Target="https://synthea.org/" TargetMode="External"/><Relationship Id="rId10" Type="http://schemas.openxmlformats.org/officeDocument/2006/relationships/hyperlink" Target="https://wwwn.cdc.gov/nchs/nhanes/Default.aspx" TargetMode="External"/><Relationship Id="rId19" Type="http://schemas.openxmlformats.org/officeDocument/2006/relationships/hyperlink" Target="https://meps.ahrq.gov/mepsweb/data_stats/download_data_files.jsp" TargetMode="External"/><Relationship Id="rId31" Type="http://schemas.openxmlformats.org/officeDocument/2006/relationships/hyperlink" Target="https://www.cancerimagingarchive.net/" TargetMode="External"/><Relationship Id="rId44" Type="http://schemas.openxmlformats.org/officeDocument/2006/relationships/table" Target="../tables/table1.xml"/><Relationship Id="rId4" Type="http://schemas.openxmlformats.org/officeDocument/2006/relationships/hyperlink" Target="https://www.whi.org/" TargetMode="External"/><Relationship Id="rId9" Type="http://schemas.openxmlformats.org/officeDocument/2006/relationships/hyperlink" Target="https://adni.loni.usc.edu/" TargetMode="External"/><Relationship Id="rId14" Type="http://schemas.openxmlformats.org/officeDocument/2006/relationships/hyperlink" Target="https://www.atsdr.cdc.gov/place-health/php/svi/index.html" TargetMode="External"/><Relationship Id="rId22" Type="http://schemas.openxmlformats.org/officeDocument/2006/relationships/hyperlink" Target="https://resdac.org/" TargetMode="External"/><Relationship Id="rId27" Type="http://schemas.openxmlformats.org/officeDocument/2006/relationships/hyperlink" Target="https://datatools.samhsa.gov/" TargetMode="External"/><Relationship Id="rId30" Type="http://schemas.openxmlformats.org/officeDocument/2006/relationships/hyperlink" Target="https://portal.gdc.cancer.gov/" TargetMode="External"/><Relationship Id="rId35" Type="http://schemas.openxmlformats.org/officeDocument/2006/relationships/hyperlink" Target="https://physionet.org/content/mimiciv/" TargetMode="External"/><Relationship Id="rId43" Type="http://schemas.openxmlformats.org/officeDocument/2006/relationships/hyperlink" Target="https://www.healthdata.org/data-tools-practices/interactive-visuals/gbd-results" TargetMode="External"/><Relationship Id="rId8" Type="http://schemas.openxmlformats.org/officeDocument/2006/relationships/hyperlink" Target="https://addhealth.cpc.unc.edu/" TargetMode="External"/><Relationship Id="rId3" Type="http://schemas.openxmlformats.org/officeDocument/2006/relationships/hyperlink" Target="https://seer.cancer.gov/" TargetMode="External"/><Relationship Id="rId12" Type="http://schemas.openxmlformats.org/officeDocument/2006/relationships/hyperlink" Target="https://www.cdc.gov/yrbs/index.html" TargetMode="External"/><Relationship Id="rId17" Type="http://schemas.openxmlformats.org/officeDocument/2006/relationships/hyperlink" Target="https://www.ahrq.gov/sdoh/index.html" TargetMode="External"/><Relationship Id="rId25" Type="http://schemas.openxmlformats.org/officeDocument/2006/relationships/hyperlink" Target="https://www.samhsa.gov/data/data-we-collect/teds-treatment-episode-data-set/datafiles" TargetMode="External"/><Relationship Id="rId33" Type="http://schemas.openxmlformats.org/officeDocument/2006/relationships/hyperlink" Target="https://www.ncbi.nlm.nih.gov/sites/GDSbrowser?acc=GDS3837" TargetMode="External"/><Relationship Id="rId38" Type="http://schemas.openxmlformats.org/officeDocument/2006/relationships/hyperlink" Target="https://aqs.epa.gov/aqsweb/documents/data_api.html"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20"/>
  <sheetViews>
    <sheetView workbookViewId="0">
      <selection activeCell="B7" sqref="B7"/>
    </sheetView>
  </sheetViews>
  <sheetFormatPr defaultRowHeight="14.25"/>
  <cols>
    <col min="1" max="1" width="24" customWidth="1"/>
    <col min="2" max="2" width="85" customWidth="1"/>
  </cols>
  <sheetData>
    <row r="1" spans="1:4" ht="18">
      <c r="A1" s="13" t="s">
        <v>0</v>
      </c>
      <c r="B1" s="13"/>
      <c r="C1" s="14"/>
      <c r="D1" s="14"/>
    </row>
    <row r="3" spans="1:4" ht="15">
      <c r="A3" s="1" t="s">
        <v>1</v>
      </c>
      <c r="B3" s="1" t="s">
        <v>2</v>
      </c>
    </row>
    <row r="4" spans="1:4" ht="15">
      <c r="A4" s="2" t="s">
        <v>3</v>
      </c>
      <c r="B4" t="s">
        <v>4</v>
      </c>
    </row>
    <row r="5" spans="1:4" ht="15">
      <c r="A5" s="2" t="s">
        <v>5</v>
      </c>
      <c r="B5" t="s">
        <v>6</v>
      </c>
    </row>
    <row r="6" spans="1:4" ht="15">
      <c r="A6" s="2" t="s">
        <v>7</v>
      </c>
      <c r="B6" t="s">
        <v>8</v>
      </c>
    </row>
    <row r="7" spans="1:4" ht="15">
      <c r="A7" s="2" t="s">
        <v>9</v>
      </c>
      <c r="B7" t="s">
        <v>10</v>
      </c>
    </row>
    <row r="8" spans="1:4" ht="15">
      <c r="A8" s="2" t="s">
        <v>11</v>
      </c>
      <c r="B8" t="s">
        <v>12</v>
      </c>
    </row>
    <row r="9" spans="1:4" ht="15">
      <c r="A9" s="2" t="s">
        <v>13</v>
      </c>
      <c r="B9" t="s">
        <v>14</v>
      </c>
    </row>
    <row r="10" spans="1:4" ht="15">
      <c r="A10" s="2"/>
    </row>
    <row r="11" spans="1:4" ht="15">
      <c r="A11" s="2"/>
    </row>
    <row r="12" spans="1:4" ht="15">
      <c r="A12" s="2"/>
    </row>
    <row r="13" spans="1:4" ht="15">
      <c r="A13" s="2"/>
    </row>
    <row r="14" spans="1:4" ht="15">
      <c r="A14" s="2"/>
    </row>
    <row r="15" spans="1:4" ht="15">
      <c r="A15" s="2"/>
    </row>
    <row r="16" spans="1:4" ht="15">
      <c r="A16" s="2"/>
    </row>
    <row r="17" spans="1:1" ht="15">
      <c r="A17" s="2"/>
    </row>
    <row r="18" spans="1:1" ht="15">
      <c r="A18" s="2"/>
    </row>
    <row r="19" spans="1:1" ht="15">
      <c r="A19" s="2"/>
    </row>
    <row r="20" spans="1:1" ht="15">
      <c r="A20" s="2"/>
    </row>
  </sheetData>
  <mergeCells count="1">
    <mergeCell ref="A1:D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J200"/>
  <sheetViews>
    <sheetView tabSelected="1" topLeftCell="AC1" workbookViewId="0">
      <pane ySplit="1" topLeftCell="A2" activePane="bottomLeft" state="frozen"/>
      <selection pane="bottomLeft" activeCell="AJ54" sqref="AJ54"/>
    </sheetView>
  </sheetViews>
  <sheetFormatPr defaultRowHeight="14.25"/>
  <cols>
    <col min="1" max="1" width="10" customWidth="1"/>
    <col min="2" max="2" width="28" customWidth="1"/>
    <col min="3" max="3" width="29.5" customWidth="1"/>
    <col min="4" max="4" width="45" customWidth="1"/>
    <col min="5" max="5" width="50" customWidth="1"/>
    <col min="6" max="6" width="24" customWidth="1"/>
    <col min="7" max="7" width="26" customWidth="1"/>
    <col min="8" max="8" width="16" customWidth="1"/>
    <col min="9" max="9" width="24" customWidth="1"/>
    <col min="10" max="10" width="34" customWidth="1"/>
    <col min="11" max="11" width="38" customWidth="1"/>
    <col min="12" max="12" width="24" customWidth="1"/>
    <col min="13" max="13" width="26" customWidth="1"/>
    <col min="14" max="14" width="22" customWidth="1"/>
    <col min="15" max="15" width="24" customWidth="1"/>
    <col min="16" max="16" width="18" style="7" customWidth="1"/>
    <col min="17" max="17" width="18" customWidth="1"/>
    <col min="18" max="18" width="16" customWidth="1"/>
    <col min="19" max="20" width="15" customWidth="1"/>
    <col min="21" max="23" width="18" customWidth="1"/>
    <col min="24" max="24" width="20" customWidth="1"/>
    <col min="25" max="30" width="36" customWidth="1"/>
    <col min="31" max="32" width="16" customWidth="1"/>
    <col min="33" max="33" width="18" customWidth="1"/>
    <col min="34" max="34" width="12" customWidth="1"/>
    <col min="35" max="35" width="16" customWidth="1"/>
    <col min="36" max="36" width="60" customWidth="1"/>
  </cols>
  <sheetData>
    <row r="1" spans="1:36" ht="30">
      <c r="A1" s="6" t="s">
        <v>15</v>
      </c>
      <c r="B1" s="6" t="s">
        <v>16</v>
      </c>
      <c r="C1" s="6" t="s">
        <v>17</v>
      </c>
      <c r="D1" s="6" t="s">
        <v>18</v>
      </c>
      <c r="E1" s="6" t="s">
        <v>19</v>
      </c>
      <c r="F1" s="6" t="s">
        <v>20</v>
      </c>
      <c r="G1" s="6" t="s">
        <v>21</v>
      </c>
      <c r="H1" s="6" t="s">
        <v>22</v>
      </c>
      <c r="I1" s="6" t="s">
        <v>23</v>
      </c>
      <c r="J1" s="6" t="s">
        <v>24</v>
      </c>
      <c r="K1" s="6" t="s">
        <v>25</v>
      </c>
      <c r="L1" s="6" t="s">
        <v>26</v>
      </c>
      <c r="M1" s="6" t="s">
        <v>27</v>
      </c>
      <c r="N1" s="6" t="s">
        <v>28</v>
      </c>
      <c r="O1" s="6" t="s">
        <v>29</v>
      </c>
      <c r="P1" s="6" t="s">
        <v>30</v>
      </c>
      <c r="Q1" s="6" t="s">
        <v>31</v>
      </c>
      <c r="R1" s="6" t="s">
        <v>32</v>
      </c>
      <c r="S1" s="6" t="s">
        <v>33</v>
      </c>
      <c r="T1" s="6" t="s">
        <v>34</v>
      </c>
      <c r="U1" s="6" t="s">
        <v>35</v>
      </c>
      <c r="V1" s="6" t="s">
        <v>36</v>
      </c>
      <c r="W1" s="6" t="s">
        <v>37</v>
      </c>
      <c r="X1" s="6" t="s">
        <v>38</v>
      </c>
      <c r="Y1" s="6" t="s">
        <v>39</v>
      </c>
      <c r="Z1" s="6" t="s">
        <v>40</v>
      </c>
      <c r="AA1" s="6" t="s">
        <v>41</v>
      </c>
      <c r="AB1" s="6" t="s">
        <v>42</v>
      </c>
      <c r="AC1" s="6" t="s">
        <v>43</v>
      </c>
      <c r="AD1" s="6" t="s">
        <v>44</v>
      </c>
      <c r="AE1" s="6" t="s">
        <v>45</v>
      </c>
      <c r="AF1" s="6" t="s">
        <v>46</v>
      </c>
      <c r="AG1" s="6" t="s">
        <v>47</v>
      </c>
      <c r="AH1" s="6" t="s">
        <v>48</v>
      </c>
      <c r="AI1" s="6" t="s">
        <v>49</v>
      </c>
      <c r="AJ1" s="6" t="s">
        <v>50</v>
      </c>
    </row>
    <row r="2" spans="1:36" ht="114" customHeight="1">
      <c r="A2" s="4" t="s">
        <v>51</v>
      </c>
      <c r="B2" s="4" t="s">
        <v>52</v>
      </c>
      <c r="C2" s="4" t="s">
        <v>53</v>
      </c>
      <c r="D2" s="8" t="s">
        <v>54</v>
      </c>
      <c r="E2" s="4" t="s">
        <v>55</v>
      </c>
      <c r="F2" s="4" t="s">
        <v>56</v>
      </c>
      <c r="G2" s="4" t="s">
        <v>56</v>
      </c>
      <c r="H2" s="4" t="s">
        <v>57</v>
      </c>
      <c r="I2" s="4" t="s">
        <v>58</v>
      </c>
      <c r="J2" s="4" t="s">
        <v>59</v>
      </c>
      <c r="K2" s="4" t="s">
        <v>60</v>
      </c>
      <c r="L2" s="4" t="s">
        <v>58</v>
      </c>
      <c r="M2" s="4" t="s">
        <v>61</v>
      </c>
      <c r="N2" s="4" t="s">
        <v>62</v>
      </c>
      <c r="O2" s="4" t="s">
        <v>63</v>
      </c>
      <c r="P2" s="4" t="s">
        <v>64</v>
      </c>
      <c r="Q2" s="4" t="s">
        <v>65</v>
      </c>
      <c r="R2" s="4" t="s">
        <v>66</v>
      </c>
      <c r="S2" s="4" t="s">
        <v>67</v>
      </c>
      <c r="T2" s="4" t="s">
        <v>66</v>
      </c>
      <c r="U2" s="4" t="s">
        <v>68</v>
      </c>
      <c r="V2" s="4" t="s">
        <v>69</v>
      </c>
      <c r="W2" s="4" t="s">
        <v>57</v>
      </c>
      <c r="X2" s="4" t="s">
        <v>57</v>
      </c>
      <c r="Y2" s="4" t="s">
        <v>70</v>
      </c>
      <c r="Z2" s="4" t="s">
        <v>71</v>
      </c>
      <c r="AA2" s="4" t="s">
        <v>72</v>
      </c>
      <c r="AB2" s="4" t="s">
        <v>73</v>
      </c>
      <c r="AC2" s="4" t="s">
        <v>74</v>
      </c>
      <c r="AD2" s="4"/>
      <c r="AE2" s="4" t="s">
        <v>75</v>
      </c>
      <c r="AF2" s="9">
        <v>46184</v>
      </c>
      <c r="AG2" s="4" t="s">
        <v>76</v>
      </c>
      <c r="AH2" s="4" t="s">
        <v>77</v>
      </c>
      <c r="AI2" s="4" t="s">
        <v>78</v>
      </c>
      <c r="AJ2" s="4" t="str">
        <f t="shared" ref="AJ2:AJ33" si="0">LOWER(_xlfn.SINGLE(_xlfn.TEXTJOIN(" ", TRUE, B2, C2, E2, F2, G2, I2, J2, K2, L2, M2, N2, O2, P2, Q2, X2, Y2, Z2, AA2, AB2, AC2, AD2)))</f>
        <v>n3c data enclave n3c data access (ncats) large harmonized clinical/ehr data resource, especially useful for covid-19 and related health outcomes research controlled/restricted controlled/restricted ehr/clinical cancer; genomics/molecular; synthetic/methods; renal; n3c; covid-19; clinical; ehr ehr; electronic health record; clinical; diagnosis: genomics; synthetic; simulation; ehr simulator; fake data; emr; patient-level; real-world data; claims; expenditures; n3c data enclave; health care utilization/cost; ehr/clinical ehr/clinical covid19; synthetic; cancer; renal patients contributed by healthcare organizations across the united states united states other patient high demographics; clinical conditions; procedures; medications; laboratory results; encounters; specialty clinic indicators; social determinants of health; in-hospital measures clinical phenotyping; data quality assessment; predictive modeling; collaborative research; data visualization cms data; all of us research program; seer program; the cancer imaging archive — tcia; hcup / hcupnet; values and classifications may differ between contributing institutions; coding, claims, and enrollment rules can change over time; restricted files may be needed. confirm the access tier and licensing terms. restricted access; expect registration, dua, dur, training, and irb approval requirements</v>
      </c>
    </row>
    <row r="3" spans="1:36" ht="114" customHeight="1">
      <c r="A3" s="4" t="s">
        <v>79</v>
      </c>
      <c r="B3" s="4" t="s">
        <v>80</v>
      </c>
      <c r="C3" s="4" t="s">
        <v>81</v>
      </c>
      <c r="D3" s="8" t="s">
        <v>82</v>
      </c>
      <c r="E3" s="4" t="s">
        <v>83</v>
      </c>
      <c r="F3" s="4" t="s">
        <v>84</v>
      </c>
      <c r="G3" s="4" t="s">
        <v>84</v>
      </c>
      <c r="H3" s="4" t="s">
        <v>57</v>
      </c>
      <c r="I3" s="4" t="s">
        <v>58</v>
      </c>
      <c r="J3" s="4" t="s">
        <v>85</v>
      </c>
      <c r="K3" s="4" t="s">
        <v>86</v>
      </c>
      <c r="L3" s="4" t="s">
        <v>87</v>
      </c>
      <c r="M3" s="4" t="s">
        <v>88</v>
      </c>
      <c r="N3" s="4" t="s">
        <v>89</v>
      </c>
      <c r="O3" s="4" t="s">
        <v>63</v>
      </c>
      <c r="P3" s="4" t="s">
        <v>64</v>
      </c>
      <c r="Q3" s="4" t="s">
        <v>90</v>
      </c>
      <c r="R3" s="4" t="s">
        <v>66</v>
      </c>
      <c r="S3" s="4" t="s">
        <v>67</v>
      </c>
      <c r="T3" s="4" t="s">
        <v>66</v>
      </c>
      <c r="U3" s="4" t="s">
        <v>91</v>
      </c>
      <c r="V3" s="4" t="s">
        <v>69</v>
      </c>
      <c r="W3" s="4" t="s">
        <v>57</v>
      </c>
      <c r="X3" s="4" t="s">
        <v>57</v>
      </c>
      <c r="Y3" s="4" t="s">
        <v>92</v>
      </c>
      <c r="Z3" s="4" t="s">
        <v>93</v>
      </c>
      <c r="AA3" s="4" t="s">
        <v>94</v>
      </c>
      <c r="AB3" s="4" t="s">
        <v>95</v>
      </c>
      <c r="AC3" s="4" t="s">
        <v>96</v>
      </c>
      <c r="AD3" s="4"/>
      <c r="AE3" s="4" t="s">
        <v>75</v>
      </c>
      <c r="AF3" s="9">
        <v>46184</v>
      </c>
      <c r="AG3" s="4" t="s">
        <v>76</v>
      </c>
      <c r="AH3" s="4" t="s">
        <v>77</v>
      </c>
      <c r="AI3" s="4" t="s">
        <v>78</v>
      </c>
      <c r="AJ3" s="4" t="str">
        <f t="shared" si="0"/>
        <v>all of us research program researcher workbench (all of us research hub) surveys, ehr, genomics, physical measurements, wearables, social/behavioral factors registered/controlled registered/controlled ehr/clinical ehr; clinical; genomics; surveys; physical measurements; wearable and mobile device data; all of us ehr; clinical, electronic health record; genomics; survey; mobile device data; physical measurements; health care utlization/cost; all of us; all of us research program survey infectious diseases; mental health and behavioral health; chronic diseases; lifestyle; environmental adults (18+) and are intentionally recruited from diverse and historically underrepresented populations united states other individual high demographics; socioeconomic; geographic; her-derived variables; mortality; claims; mobility; lifestyle; physical activity; genotyping; biomarkers; whole genome sequencing; nutrition; environmental exposures; minute-level metrics; device provenance  genomic and precision medicine; epidemiology and disease outcomes; clinical and translational research; social determinants of health; wearable and mobile health applications; data integration and method development; replication and validation studies meps; cms data; hcup / hcupnet coding, claims, and enrollment rules can change over time; restricted files may be needed. confirm the access tier and licensing terms. registration plus controlled files; application or agreement may be required.</v>
      </c>
    </row>
    <row r="4" spans="1:36" ht="114" customHeight="1">
      <c r="A4" s="4" t="s">
        <v>97</v>
      </c>
      <c r="B4" s="4" t="s">
        <v>98</v>
      </c>
      <c r="C4" s="4" t="s">
        <v>99</v>
      </c>
      <c r="D4" s="8" t="s">
        <v>100</v>
      </c>
      <c r="E4" s="4" t="s">
        <v>101</v>
      </c>
      <c r="F4" s="4" t="s">
        <v>102</v>
      </c>
      <c r="G4" s="4" t="s">
        <v>102</v>
      </c>
      <c r="H4" s="4" t="s">
        <v>77</v>
      </c>
      <c r="I4" s="4" t="s">
        <v>103</v>
      </c>
      <c r="J4" s="4" t="s">
        <v>104</v>
      </c>
      <c r="K4" s="4" t="s">
        <v>105</v>
      </c>
      <c r="L4" s="4" t="s">
        <v>106</v>
      </c>
      <c r="M4" s="4" t="s">
        <v>103</v>
      </c>
      <c r="N4" s="4" t="s">
        <v>107</v>
      </c>
      <c r="O4" s="4" t="s">
        <v>63</v>
      </c>
      <c r="P4" s="4" t="s">
        <v>64</v>
      </c>
      <c r="Q4" s="4" t="s">
        <v>65</v>
      </c>
      <c r="R4" s="4" t="s">
        <v>67</v>
      </c>
      <c r="S4" s="4" t="s">
        <v>66</v>
      </c>
      <c r="T4" s="4" t="s">
        <v>66</v>
      </c>
      <c r="U4" s="4" t="s">
        <v>108</v>
      </c>
      <c r="V4" s="4" t="s">
        <v>109</v>
      </c>
      <c r="W4" s="4" t="s">
        <v>77</v>
      </c>
      <c r="X4" s="4" t="s">
        <v>77</v>
      </c>
      <c r="Y4" s="4" t="s">
        <v>110</v>
      </c>
      <c r="Z4" s="4" t="s">
        <v>111</v>
      </c>
      <c r="AA4" s="4" t="s">
        <v>112</v>
      </c>
      <c r="AB4" s="4" t="s">
        <v>113</v>
      </c>
      <c r="AC4" s="4" t="s">
        <v>114</v>
      </c>
      <c r="AD4" s="4"/>
      <c r="AE4" s="4" t="s">
        <v>75</v>
      </c>
      <c r="AF4" s="9">
        <v>46184</v>
      </c>
      <c r="AG4" s="4" t="s">
        <v>76</v>
      </c>
      <c r="AH4" s="4" t="s">
        <v>77</v>
      </c>
      <c r="AI4" s="4" t="s">
        <v>78</v>
      </c>
      <c r="AJ4" s="4" t="str">
        <f t="shared" si="0"/>
        <v>seer program seer / seer*stat (seer) u.s. cancer incidence, survival, prevalence, mortality-linked cancer surveillance registered public-use registered public-use cancer seer; registry; survival; cancer; oncology; incidence; survival seer; registry; survival; cancer; oncology; incidence; seer program; registry/surveillance registry/surveillance cancer all reportable cancer cases diagnosed among residents of seer registry areas united states other patient medium demographics; cancer site and histology; stage and extent of disease; treatment and therapy; survival and follow-up; risk and exposure factors incidence and survival analyses; disparity studies; biomarker and imaging work n3c; tcia; cms; nci genomic data commons / tcga; the cancer imaging archive — tcia may require controlled access or have suppression/privacy rules; registry variables can be limited. application nad dua required for some files</v>
      </c>
    </row>
    <row r="5" spans="1:36" ht="115.5" customHeight="1">
      <c r="A5" s="4" t="s">
        <v>115</v>
      </c>
      <c r="B5" s="4" t="s">
        <v>116</v>
      </c>
      <c r="C5" s="4" t="s">
        <v>117</v>
      </c>
      <c r="D5" s="8" t="s">
        <v>118</v>
      </c>
      <c r="E5" s="4" t="s">
        <v>119</v>
      </c>
      <c r="F5" s="4" t="s">
        <v>56</v>
      </c>
      <c r="G5" s="4" t="s">
        <v>56</v>
      </c>
      <c r="H5" s="4" t="s">
        <v>57</v>
      </c>
      <c r="I5" s="4" t="s">
        <v>120</v>
      </c>
      <c r="J5" s="4" t="s">
        <v>121</v>
      </c>
      <c r="K5" s="7" t="s">
        <v>122</v>
      </c>
      <c r="L5" s="7" t="s">
        <v>87</v>
      </c>
      <c r="M5" s="4" t="s">
        <v>123</v>
      </c>
      <c r="N5" s="10" t="s">
        <v>124</v>
      </c>
      <c r="O5" s="4" t="s">
        <v>63</v>
      </c>
      <c r="P5" s="4" t="s">
        <v>64</v>
      </c>
      <c r="Q5" s="4" t="s">
        <v>90</v>
      </c>
      <c r="R5" s="4" t="s">
        <v>66</v>
      </c>
      <c r="S5" s="4" t="s">
        <v>67</v>
      </c>
      <c r="T5" s="4" t="s">
        <v>66</v>
      </c>
      <c r="U5" s="4" t="s">
        <v>125</v>
      </c>
      <c r="V5" s="4" t="s">
        <v>69</v>
      </c>
      <c r="W5" s="4" t="s">
        <v>57</v>
      </c>
      <c r="X5" s="4" t="s">
        <v>77</v>
      </c>
      <c r="Y5" s="4" t="s">
        <v>126</v>
      </c>
      <c r="Z5" s="4" t="s">
        <v>127</v>
      </c>
      <c r="AA5" s="4" t="s">
        <v>128</v>
      </c>
      <c r="AB5" s="4" t="s">
        <v>129</v>
      </c>
      <c r="AC5" s="4" t="s">
        <v>130</v>
      </c>
      <c r="AD5" s="4"/>
      <c r="AE5" s="4" t="s">
        <v>75</v>
      </c>
      <c r="AF5" s="9">
        <v>46184</v>
      </c>
      <c r="AG5" s="4" t="s">
        <v>131</v>
      </c>
      <c r="AH5" s="4" t="s">
        <v>77</v>
      </c>
      <c r="AI5" s="4" t="s">
        <v>78</v>
      </c>
      <c r="AJ5" s="4" t="str">
        <f t="shared" si="0"/>
        <v>women’s health initiative — whi women's health initiative (whi) long-term women’s health cohort and trials; cardiovascular disease, cancer, osteoporosis, aging controlled/restricted controlled/restricted women's health aging; cardiovascular disease; cancer; osteoporosis; cohort; longitudinal; epidemiology; chronic disease women's health; postmenopausal women; aging; cohort; longitudinal; clinical trial; observational study; cardiovascular disease; cancer; breast cancer; colorectal cancer; osteoporosis; fractures; mortality; dementia; cognitive health; chronic disease; hormone therapy; diet; nutrition; physical activity; lifestyle; prevention; risk factors survey population heatlh; chronic diseases; non-infectious diseases; diabetes; cancer; cardiovascular;   postmenopausal women aged 50–79; recruited from 40 clinical centers across the united states united states other individual medium demographics; hormone therapy use; menopausal status; cancer outcomes; cardiovascular events; fractures; osteoporosis; mortality; physical activity; diet and nutrition; bmi and anthropometrics; smoking; alcohol use; medication use; comorbidities; quality of life; cognitive function; biomarkers; biospecimens; genomics women's health; aging; cardiovascular disease; cancer epidemiology; osteoporosis and fracture research; longitudinal cohort analyses; biomarker and genomics studies; mortality and survival analyses; chronic disease prevention cms medicare claims; national death index (ndi); dbgap; topmed; acs; ahrf limited south carolina representation (~262 active participants); restricted-access data requiring proposal review, approvals, and applicable irb/data use agreements; submit project/paper proposal to whi committee; dua required for data.</v>
      </c>
    </row>
    <row r="6" spans="1:36" ht="170.25" customHeight="1">
      <c r="A6" s="4" t="s">
        <v>132</v>
      </c>
      <c r="B6" s="4" t="s">
        <v>133</v>
      </c>
      <c r="C6" s="4" t="s">
        <v>134</v>
      </c>
      <c r="D6" s="11" t="s">
        <v>135</v>
      </c>
      <c r="E6" s="4" t="s">
        <v>136</v>
      </c>
      <c r="F6" s="4" t="s">
        <v>84</v>
      </c>
      <c r="G6" s="4" t="s">
        <v>56</v>
      </c>
      <c r="H6" s="4" t="s">
        <v>57</v>
      </c>
      <c r="I6" s="4" t="s">
        <v>137</v>
      </c>
      <c r="J6" s="4" t="s">
        <v>138</v>
      </c>
      <c r="K6" s="4" t="s">
        <v>139</v>
      </c>
      <c r="L6" s="4" t="s">
        <v>140</v>
      </c>
      <c r="M6" s="10" t="s">
        <v>141</v>
      </c>
      <c r="N6" s="4" t="s">
        <v>142</v>
      </c>
      <c r="O6" s="4" t="s">
        <v>63</v>
      </c>
      <c r="P6" s="4" t="s">
        <v>64</v>
      </c>
      <c r="Q6" s="4" t="s">
        <v>90</v>
      </c>
      <c r="R6" s="4" t="s">
        <v>66</v>
      </c>
      <c r="S6" s="4" t="s">
        <v>143</v>
      </c>
      <c r="T6" s="4" t="s">
        <v>66</v>
      </c>
      <c r="U6" s="4" t="s">
        <v>144</v>
      </c>
      <c r="V6" s="4" t="s">
        <v>145</v>
      </c>
      <c r="W6" s="4" t="s">
        <v>57</v>
      </c>
      <c r="X6" s="4" t="s">
        <v>77</v>
      </c>
      <c r="Y6" s="4" t="s">
        <v>146</v>
      </c>
      <c r="Z6" s="4" t="s">
        <v>147</v>
      </c>
      <c r="AA6" s="4" t="s">
        <v>148</v>
      </c>
      <c r="AB6" s="4" t="s">
        <v>149</v>
      </c>
      <c r="AC6" s="4" t="s">
        <v>150</v>
      </c>
      <c r="AD6" s="4"/>
      <c r="AE6" s="4" t="s">
        <v>75</v>
      </c>
      <c r="AF6" s="9">
        <v>46184</v>
      </c>
      <c r="AG6" s="4" t="s">
        <v>131</v>
      </c>
      <c r="AH6" s="4" t="s">
        <v>151</v>
      </c>
      <c r="AI6" s="4" t="s">
        <v>78</v>
      </c>
      <c r="AJ6" s="4" t="str">
        <f t="shared" si="0"/>
        <v>biolincc nhlbi biolincc (biolincc) nhlbi clinical trial and epidemiologic study datasets and biospecimens registered/controlled controlled/restricted clinical trials cohort studies; biospecimens; genomics; cardiovascular disease; lung disease; blood disorders; nhlbi; data sharing; secondary analysis cohort studies; biospecimens; genomics; cardiovascular disease; lung disease; blood disorders; nhlbi;  cohort/longitudinal cardiovascular disease; pulmonary disease; hematology; molecular medicine participants enrolled in clinical trials and research studies across multiple disease areas. united states other individual medium demographics; clinical outcomes; laboratory measurements; biospecimen characterization data; cardiovascular risk factors; pulmonary function measures; hematologic measures; medication use; study endpoints; longitudinal follow-up measures demographics; laboratory measurements; biospecimen characterization data; cardiovascular risk factors; pulmonary function measures; hematologic measures; medication use; longitudinal follow-up measures dbgap; nhlbi biolincc biospecimen collections restricted access requiring registration, proposal review, irb documentation, rmda approval; study availability and variables vary across collections; datasets are generally phenotypic; not a population-representative database. registration required; project protocol submission; irb/ethics approval or exemption documentation required for most studies; research materials distribution agreement (rmda) required prior to data release</v>
      </c>
    </row>
    <row r="7" spans="1:36" ht="197.25" customHeight="1">
      <c r="A7" s="4" t="s">
        <v>152</v>
      </c>
      <c r="B7" s="4" t="s">
        <v>153</v>
      </c>
      <c r="C7" s="4" t="s">
        <v>154</v>
      </c>
      <c r="D7" s="11" t="s">
        <v>153</v>
      </c>
      <c r="E7" s="4" t="s">
        <v>155</v>
      </c>
      <c r="F7" s="4" t="s">
        <v>56</v>
      </c>
      <c r="G7" s="4" t="s">
        <v>56</v>
      </c>
      <c r="H7" s="4" t="s">
        <v>57</v>
      </c>
      <c r="I7" s="4" t="s">
        <v>156</v>
      </c>
      <c r="J7" s="4" t="s">
        <v>157</v>
      </c>
      <c r="K7" s="4" t="s">
        <v>158</v>
      </c>
      <c r="L7" s="4" t="s">
        <v>140</v>
      </c>
      <c r="M7" s="4" t="s">
        <v>159</v>
      </c>
      <c r="N7" s="4" t="s">
        <v>160</v>
      </c>
      <c r="O7" s="4" t="s">
        <v>63</v>
      </c>
      <c r="P7" s="4" t="s">
        <v>64</v>
      </c>
      <c r="Q7" s="4" t="s">
        <v>90</v>
      </c>
      <c r="R7" s="4" t="s">
        <v>66</v>
      </c>
      <c r="S7" s="4" t="s">
        <v>143</v>
      </c>
      <c r="T7" s="4" t="s">
        <v>66</v>
      </c>
      <c r="U7" s="4" t="s">
        <v>161</v>
      </c>
      <c r="V7" s="4" t="s">
        <v>162</v>
      </c>
      <c r="W7" s="4" t="s">
        <v>57</v>
      </c>
      <c r="X7" s="4" t="s">
        <v>151</v>
      </c>
      <c r="Y7" s="4" t="s">
        <v>163</v>
      </c>
      <c r="Z7" s="4" t="s">
        <v>164</v>
      </c>
      <c r="AA7" s="4" t="s">
        <v>165</v>
      </c>
      <c r="AB7" s="4" t="s">
        <v>166</v>
      </c>
      <c r="AC7" s="4" t="s">
        <v>167</v>
      </c>
      <c r="AD7" s="4"/>
      <c r="AE7" s="4" t="s">
        <v>75</v>
      </c>
      <c r="AF7" s="9">
        <v>46184</v>
      </c>
      <c r="AG7" s="4" t="s">
        <v>131</v>
      </c>
      <c r="AH7" s="4" t="s">
        <v>77</v>
      </c>
      <c r="AI7" s="4" t="s">
        <v>78</v>
      </c>
      <c r="AJ7" s="4" t="str">
        <f t="shared" si="0"/>
        <v>framingham heart study fhs / biolincc (biolincc) longitudinal cardiovascular cohort data, clinical measures, genetic and epidemiologic data controlled/restricted controlled/restricted chronic disease cardiovascular disease; epidemiology; longitudinal; aging; risk factors; genomics; biomarkers; cohort study cardiovascular disease; epidemiology; longitudinal; aging; risk factors; genomics; biomarkers; cohort study; environmental factors; chronic diseases; non-infectious diseases cohort/longitudinal cardiovascular disease; chronic diseases;  multigenerational study starting from 1948, sampled men and women from framingham, massachuesetts. sampling phases expanded to future generations (spouses &amp; offspring) to study additional factors to cardiovascular health and other diseases. united states other individual low demographics; blood pressure; lipids/cholesterol; bmi; smoking; physical exam/activity; medication use; diabetes/glucose; cardiovascular events; myocardial infarction; angina; coronary revascularization; atrial fibrillation; stroke/tia; heart failure; intermittent claudication; mortality; biomarkers; genomics; biospecimens; dna; plasma; serum; urine; whole blood cardiovascular disease epidemiology; longitudinal cohort analyses; chronic disease risk factor research; stroke and cerebrovascular outcomes; aging research; biomarker and genomics studies; mortality and survival analyses; predictive modeling biolincc; dbgap restricted access requiring proposal approval; not south carolina-specific; geographic/area-level data availability unclear; generalizability may be limited; variables vary by cohort and exam cycle. restricted access; proposal approval and data request required; irb/ethics documentation and data use agreement/rmda may be required.</v>
      </c>
    </row>
    <row r="8" spans="1:36" ht="327.75">
      <c r="A8" s="4" t="s">
        <v>168</v>
      </c>
      <c r="B8" s="4" t="s">
        <v>169</v>
      </c>
      <c r="C8" s="4" t="s">
        <v>170</v>
      </c>
      <c r="D8" s="8" t="s">
        <v>171</v>
      </c>
      <c r="E8" s="4" t="s">
        <v>172</v>
      </c>
      <c r="F8" s="4" t="s">
        <v>173</v>
      </c>
      <c r="G8" s="4" t="s">
        <v>174</v>
      </c>
      <c r="H8" s="4" t="s">
        <v>77</v>
      </c>
      <c r="I8" s="4" t="s">
        <v>175</v>
      </c>
      <c r="J8" s="4" t="s">
        <v>176</v>
      </c>
      <c r="K8" s="4" t="s">
        <v>177</v>
      </c>
      <c r="L8" s="4" t="s">
        <v>140</v>
      </c>
      <c r="M8" s="4" t="s">
        <v>178</v>
      </c>
      <c r="N8" s="4" t="s">
        <v>179</v>
      </c>
      <c r="O8" s="4" t="s">
        <v>63</v>
      </c>
      <c r="P8" s="4" t="s">
        <v>64</v>
      </c>
      <c r="Q8" s="4" t="s">
        <v>90</v>
      </c>
      <c r="R8" s="4" t="s">
        <v>66</v>
      </c>
      <c r="S8" s="4" t="s">
        <v>67</v>
      </c>
      <c r="T8" s="4" t="s">
        <v>66</v>
      </c>
      <c r="U8" s="4" t="s">
        <v>180</v>
      </c>
      <c r="V8" s="4" t="s">
        <v>181</v>
      </c>
      <c r="W8" s="4" t="s">
        <v>57</v>
      </c>
      <c r="X8" s="4" t="s">
        <v>77</v>
      </c>
      <c r="Y8" s="4" t="s">
        <v>182</v>
      </c>
      <c r="Z8" s="4" t="s">
        <v>183</v>
      </c>
      <c r="AA8" s="4" t="s">
        <v>184</v>
      </c>
      <c r="AB8" s="4" t="s">
        <v>185</v>
      </c>
      <c r="AC8" s="4" t="s">
        <v>186</v>
      </c>
      <c r="AD8" s="4"/>
      <c r="AE8" s="4" t="s">
        <v>67</v>
      </c>
      <c r="AF8" s="9">
        <v>46185</v>
      </c>
      <c r="AG8" s="4" t="s">
        <v>76</v>
      </c>
      <c r="AH8" s="4" t="s">
        <v>77</v>
      </c>
      <c r="AI8" s="4" t="s">
        <v>78</v>
      </c>
      <c r="AJ8" s="4" t="str">
        <f t="shared" si="0"/>
        <v>health and retirement study — hrs hrs (health and retirement study) longitudinal aging, retirement, health, cognition, disability, economics registered public-use plus restricted files public-use plus restricted files aging aging; older adults; longitudinal; multimorbidity; cognition; health trajectories; retirement; family aging; older adults; longitudinal; multimorbidity; cognition; health trajectories; add health; cohort/longitudinal; retirement plans; family cohort/longitudinal aging; health; retirement approximately 20,000 u.s. adults aged 50 and older, surveyed every two years united states other individual medium demographics; health status; symptoms; health behaviors; adl/iadl difficulty and dependence; mobility; functional limitations; falls; incontinence; cognition; cognitive tests; work related disability; wealth; work history; socioeconomic status; grip strength; gait speed; weight; biomakers disability outcomes; evaluation of socioeconomically vulnerable populations; aging and health research; cognitive nad neurological studies; retirement and labor market dynamics; social security and finicial security; health care utilization and expenditures; life course and logitudinal studies; behavioral and social science research add health; cms may be cohort-specific and not fully generalizable; check sampling (african-americans and hispanics are oversampled), follow-up, and restricted tiers. confirm the access tier and licensing terms. resitration for public data required; restricted data only available through rda</v>
      </c>
    </row>
    <row r="9" spans="1:36" ht="256.5">
      <c r="A9" s="4" t="s">
        <v>187</v>
      </c>
      <c r="B9" s="4" t="s">
        <v>188</v>
      </c>
      <c r="C9" s="4" t="s">
        <v>189</v>
      </c>
      <c r="D9" s="8" t="s">
        <v>190</v>
      </c>
      <c r="E9" s="4" t="s">
        <v>191</v>
      </c>
      <c r="F9" s="4" t="s">
        <v>174</v>
      </c>
      <c r="G9" s="4" t="s">
        <v>174</v>
      </c>
      <c r="H9" s="4" t="s">
        <v>77</v>
      </c>
      <c r="I9" s="4" t="s">
        <v>175</v>
      </c>
      <c r="J9" s="4" t="s">
        <v>192</v>
      </c>
      <c r="K9" s="4" t="s">
        <v>193</v>
      </c>
      <c r="L9" s="4" t="s">
        <v>140</v>
      </c>
      <c r="M9" s="4" t="s">
        <v>175</v>
      </c>
      <c r="N9" s="4" t="s">
        <v>194</v>
      </c>
      <c r="O9" s="4" t="s">
        <v>63</v>
      </c>
      <c r="P9" s="4" t="s">
        <v>64</v>
      </c>
      <c r="Q9" s="4" t="s">
        <v>90</v>
      </c>
      <c r="R9" s="4" t="s">
        <v>66</v>
      </c>
      <c r="S9" s="4" t="s">
        <v>67</v>
      </c>
      <c r="T9" s="4" t="s">
        <v>66</v>
      </c>
      <c r="U9" s="4" t="s">
        <v>195</v>
      </c>
      <c r="V9" s="4" t="s">
        <v>69</v>
      </c>
      <c r="W9" s="4" t="s">
        <v>57</v>
      </c>
      <c r="X9" s="4" t="s">
        <v>77</v>
      </c>
      <c r="Y9" s="4" t="s">
        <v>196</v>
      </c>
      <c r="Z9" s="4" t="s">
        <v>197</v>
      </c>
      <c r="AA9" s="4" t="s">
        <v>198</v>
      </c>
      <c r="AB9" s="4" t="s">
        <v>199</v>
      </c>
      <c r="AC9" s="4" t="s">
        <v>200</v>
      </c>
      <c r="AD9" s="4"/>
      <c r="AE9" s="4" t="s">
        <v>67</v>
      </c>
      <c r="AF9" s="9">
        <v>46185</v>
      </c>
      <c r="AG9" s="4" t="s">
        <v>76</v>
      </c>
      <c r="AH9" s="4" t="s">
        <v>77</v>
      </c>
      <c r="AI9" s="4" t="s">
        <v>78</v>
      </c>
      <c r="AJ9" s="4" t="str">
        <f t="shared" si="0"/>
        <v>add health add health (add health) longitudinal adolescent-to-adult health, behavior, social environment, cognition, psychosocial public-use plus restricted files public-use plus restricted files aging aging, longitudinal; cognition; health trajectories aging; longitudinal; cognition; health trajectories; add health; cohort/longitudinal; behavioral health cohort/longitudinal aging 20,000+ u.s. adolescents who were in grades 7-12 during the 1994-95 school year, followed into adulthood across six waves of data collection united states other individual medium demographics; school and academic context; social network and relational data; biomarker data; genetic data; health and risk behaviors; psychosocial contructs; family structure; neighborhood and community; socioeconomic status; mover distance education and youth development; health and well-being; social and behavioral sciences cms; nhanes; hrs may be cohort-specific and not fully generalizable; check sampling, follow-up, and restricted tiers. confirm the access tier and licensing terms. registration required for public-use data; contract, data security plan, and irb approval required for restricted-use data</v>
      </c>
    </row>
    <row r="10" spans="1:36" ht="313.5">
      <c r="A10" s="4" t="s">
        <v>201</v>
      </c>
      <c r="B10" s="4" t="s">
        <v>202</v>
      </c>
      <c r="C10" s="4" t="s">
        <v>203</v>
      </c>
      <c r="D10" s="4" t="s">
        <v>204</v>
      </c>
      <c r="E10" s="4" t="s">
        <v>205</v>
      </c>
      <c r="F10" s="4" t="s">
        <v>56</v>
      </c>
      <c r="G10" s="4" t="s">
        <v>56</v>
      </c>
      <c r="H10" s="4" t="s">
        <v>57</v>
      </c>
      <c r="I10" s="4" t="s">
        <v>206</v>
      </c>
      <c r="J10" s="4" t="s">
        <v>207</v>
      </c>
      <c r="K10" s="4" t="s">
        <v>208</v>
      </c>
      <c r="L10" s="4" t="s">
        <v>140</v>
      </c>
      <c r="M10" s="4" t="s">
        <v>209</v>
      </c>
      <c r="N10" s="4" t="s">
        <v>210</v>
      </c>
      <c r="O10" s="4" t="s">
        <v>211</v>
      </c>
      <c r="P10" s="4" t="s">
        <v>64</v>
      </c>
      <c r="Q10" s="4" t="s">
        <v>90</v>
      </c>
      <c r="R10" s="4" t="s">
        <v>66</v>
      </c>
      <c r="S10" s="4" t="s">
        <v>67</v>
      </c>
      <c r="T10" s="4" t="s">
        <v>66</v>
      </c>
      <c r="U10" s="4" t="s">
        <v>212</v>
      </c>
      <c r="V10" s="4" t="s">
        <v>69</v>
      </c>
      <c r="W10" s="4" t="s">
        <v>57</v>
      </c>
      <c r="X10" s="4" t="s">
        <v>151</v>
      </c>
      <c r="Y10" s="4" t="s">
        <v>213</v>
      </c>
      <c r="Z10" s="4" t="s">
        <v>214</v>
      </c>
      <c r="AA10" s="4" t="s">
        <v>215</v>
      </c>
      <c r="AB10" s="4" t="s">
        <v>216</v>
      </c>
      <c r="AC10" s="4" t="s">
        <v>217</v>
      </c>
      <c r="AD10" s="4"/>
      <c r="AE10" s="4" t="s">
        <v>67</v>
      </c>
      <c r="AF10" s="9">
        <v>46185</v>
      </c>
      <c r="AG10" s="4" t="s">
        <v>76</v>
      </c>
      <c r="AH10" s="4" t="s">
        <v>77</v>
      </c>
      <c r="AI10" s="4" t="s">
        <v>78</v>
      </c>
      <c r="AJ10" s="4" t="str">
        <f t="shared" si="0"/>
        <v>uk biobank uk biobank (uk biobank) large cohort with health, lifestyle, imaging, genetics, linked medical records controlled/restricted controlled/restricted genomics/molecular aging, ehr/clinical; imaging; chronic disease; cancer; mental health; sdoh/geospatial uk biobank; cohort/longitudinal; genomics; genetics; molecular epidemiology; hospital records; aging; chronic disease; cancer; medical imaging; imaging biomarkers; mnetal health; cognitive function; physical activity; nutrition; sleep; social determinants of health cohort/longitudinal genomics/molecular; aging, ehr/clinical; imaging; chronic disease; cancer; mental health; sdoh/geospatial 500,000 participants aged 40–69 years at enrollment global/international other individual low demographics; lifestyle and behavior (smoking history, alcohol consumption, diet, sleep, ...), health measurements (blood pressure, blood and urine tests, ecg, …), genetic data, imaging and functionla data, questionaire and survey data (mental health, sdoh, health behaviors, ...) disease etiology and risk factor studies, genetic and genomic research, drug discovery and target identification, biomarker discovery and validation, longitudinal/cohort studies, public health, epidemiology, cross-disease analyses all of us research program, hrs, cms, adni may be cohort-specific and not fully generalizable; check sampling, follow-up, and restricted tiers. confirm the access tier and licensing terms registration, approval, and fees required for access</v>
      </c>
    </row>
    <row r="11" spans="1:36" ht="342">
      <c r="A11" s="4" t="s">
        <v>218</v>
      </c>
      <c r="B11" s="4" t="s">
        <v>219</v>
      </c>
      <c r="C11" s="4" t="s">
        <v>220</v>
      </c>
      <c r="D11" s="8" t="s">
        <v>221</v>
      </c>
      <c r="E11" s="4" t="s">
        <v>222</v>
      </c>
      <c r="F11" s="4" t="s">
        <v>84</v>
      </c>
      <c r="G11" s="4" t="s">
        <v>84</v>
      </c>
      <c r="H11" s="4" t="s">
        <v>57</v>
      </c>
      <c r="I11" s="4" t="s">
        <v>223</v>
      </c>
      <c r="J11" s="4" t="s">
        <v>224</v>
      </c>
      <c r="K11" s="4" t="s">
        <v>225</v>
      </c>
      <c r="L11" s="4" t="s">
        <v>140</v>
      </c>
      <c r="M11" s="4" t="s">
        <v>226</v>
      </c>
      <c r="N11" s="4" t="s">
        <v>227</v>
      </c>
      <c r="O11" s="4" t="s">
        <v>211</v>
      </c>
      <c r="P11" s="4" t="s">
        <v>64</v>
      </c>
      <c r="Q11" s="4" t="s">
        <v>90</v>
      </c>
      <c r="R11" s="4" t="s">
        <v>66</v>
      </c>
      <c r="S11" s="4" t="s">
        <v>67</v>
      </c>
      <c r="T11" s="4" t="s">
        <v>66</v>
      </c>
      <c r="U11" s="4" t="s">
        <v>228</v>
      </c>
      <c r="V11" s="4" t="s">
        <v>69</v>
      </c>
      <c r="W11" s="4" t="s">
        <v>57</v>
      </c>
      <c r="X11" s="4" t="s">
        <v>77</v>
      </c>
      <c r="Y11" s="4" t="s">
        <v>229</v>
      </c>
      <c r="Z11" s="4" t="s">
        <v>230</v>
      </c>
      <c r="AA11" s="4" t="s">
        <v>231</v>
      </c>
      <c r="AB11" s="4" t="s">
        <v>199</v>
      </c>
      <c r="AC11" s="4" t="s">
        <v>232</v>
      </c>
      <c r="AD11" s="4"/>
      <c r="AE11" s="4" t="s">
        <v>67</v>
      </c>
      <c r="AF11" s="9">
        <v>46188</v>
      </c>
      <c r="AG11" s="4" t="s">
        <v>76</v>
      </c>
      <c r="AH11" s="4" t="s">
        <v>77</v>
      </c>
      <c r="AI11" s="4" t="s">
        <v>78</v>
      </c>
      <c r="AJ11" s="4" t="str">
        <f t="shared" si="0"/>
        <v>adni alzheimer’s disease neuroimaging initiative (adni) alzheimer’s clinical, imaging, genetic, biomarker, and longitudinal data registered/controlled registered/controlled imaging aging; genomics/molecular; mental health; clinical trials; cognition aging; genomics/molecular; mental health; clinical trials; cognition; adni; cohort/longitudinal cohort/longitudinal imaging; genomics/molecular; mental health; clinical trials thousands of adults age ~55–90 global/international other individual medium demographics (age; sex; education); cognitive tests (mmse; adas-cog; cdr-sb); clinical diagnosis (normal; mci; alzheimer's disease); mri measures (hippocampal volume; brain atrophy); pet measures (amyloid; tau; glucose metabolism); biomarkers (csf aβ42; tau); genetics (apoe genotype; gwas data); medical history and medications; functional status (faq; daily activities) alzheimer's disease progression; mild cognitive impairment (mci) conversion prediction; brain aging and cognitive decline; neuroimaging biomarker development; genetic risk factor analyses; biomarker discovery and validation; machine learning/predictive modeling; longitudinal aging studies; treatment target identification uk biobank; all of us research program; health and retirement study (hrs); dbgap; nhanes; acs; cdc places; clinicaltrials.gov may be cohort-specific and not fully generalizable; check sampling, follow-up, and restricted tiers. confirm the access tier and licensing terms. registration plus controlled files; application  required.</v>
      </c>
    </row>
    <row r="12" spans="1:36" ht="342">
      <c r="A12" s="4" t="s">
        <v>233</v>
      </c>
      <c r="B12" s="4" t="s">
        <v>234</v>
      </c>
      <c r="C12" s="4" t="s">
        <v>235</v>
      </c>
      <c r="D12" s="8" t="s">
        <v>236</v>
      </c>
      <c r="E12" s="4" t="s">
        <v>237</v>
      </c>
      <c r="F12" s="4" t="s">
        <v>238</v>
      </c>
      <c r="G12" s="4" t="s">
        <v>174</v>
      </c>
      <c r="H12" s="4" t="s">
        <v>151</v>
      </c>
      <c r="I12" s="4" t="s">
        <v>156</v>
      </c>
      <c r="J12" s="4" t="s">
        <v>239</v>
      </c>
      <c r="K12" s="4" t="s">
        <v>240</v>
      </c>
      <c r="L12" s="4" t="s">
        <v>87</v>
      </c>
      <c r="M12" s="4" t="s">
        <v>241</v>
      </c>
      <c r="N12" s="4" t="s">
        <v>242</v>
      </c>
      <c r="O12" s="4" t="s">
        <v>63</v>
      </c>
      <c r="P12" s="4" t="s">
        <v>64</v>
      </c>
      <c r="Q12" s="4" t="s">
        <v>90</v>
      </c>
      <c r="R12" s="4" t="s">
        <v>66</v>
      </c>
      <c r="S12" s="4" t="s">
        <v>66</v>
      </c>
      <c r="T12" s="4" t="s">
        <v>66</v>
      </c>
      <c r="U12" s="4" t="s">
        <v>243</v>
      </c>
      <c r="V12" s="4" t="s">
        <v>244</v>
      </c>
      <c r="W12" s="4" t="s">
        <v>77</v>
      </c>
      <c r="X12" s="4" t="s">
        <v>57</v>
      </c>
      <c r="Y12" s="4" t="s">
        <v>245</v>
      </c>
      <c r="Z12" s="4" t="s">
        <v>246</v>
      </c>
      <c r="AA12" s="4" t="s">
        <v>247</v>
      </c>
      <c r="AB12" s="4" t="s">
        <v>248</v>
      </c>
      <c r="AC12" s="4" t="s">
        <v>249</v>
      </c>
      <c r="AD12" s="4"/>
      <c r="AE12" s="4" t="s">
        <v>67</v>
      </c>
      <c r="AF12" s="9">
        <v>46188</v>
      </c>
      <c r="AG12" s="4" t="s">
        <v>76</v>
      </c>
      <c r="AH12" s="4" t="s">
        <v>77</v>
      </c>
      <c r="AI12" s="4" t="s">
        <v>78</v>
      </c>
      <c r="AJ12" s="4" t="str">
        <f t="shared" si="0"/>
        <v>nhanes nhanes data (cdc) u.s. health, nutrition, physical exams, laboratory measures, biospecimens open/public public-use plus restricted files chronic disease food/nutrition; environmental exposure; genomics/molecular; health care utilization/cost; chronic disease; risk factors; prevalence; health behaviors; surveillance chronic disease; risk factors; prevalence; health behaviors; surveillance; nhanes; survey survey food/nutrition; environmental exposure; genomics/molecular; health care utilization/cost; chronic disease ~5,000 participants/year, civilian, noninstitutionalized u.s. population of all ages united states other individual high demographics (age; sex; race/ethnicity); bmi and anthropometrics; blood pressure; diet and nutrition measures; physical activity; smoking and alcohol use; chronic disease status (diabetes; hypertension; cardiovascular disease); laboratory biomarkers (cholesterol; glucose; hba1c); environmental exposure biomarkers; health insurance and health care access chronic disease epidemiology; nutrition and diet studies; health disparities research; environmental exposure studies; risk factor analyses; population health surveillance; biomarker research; trends over time analyses; health services and access studies; predictive modeling and methods research brfss; nhis; meps; cdc places cross-sectional design limits causal inference; self-reported measures may introduce recall bias; some subpopulations have small sample sizes; complex survey weights and design must be accounted for in analyses open/public source; verify citation, download, and data user agreement.</v>
      </c>
    </row>
    <row r="13" spans="1:36" ht="159.75" customHeight="1">
      <c r="A13" s="4" t="s">
        <v>250</v>
      </c>
      <c r="B13" s="4" t="s">
        <v>251</v>
      </c>
      <c r="C13" s="4" t="s">
        <v>252</v>
      </c>
      <c r="D13" s="8" t="s">
        <v>253</v>
      </c>
      <c r="E13" s="4" t="s">
        <v>254</v>
      </c>
      <c r="F13" s="4" t="s">
        <v>238</v>
      </c>
      <c r="G13" s="4" t="s">
        <v>238</v>
      </c>
      <c r="H13" s="4" t="s">
        <v>151</v>
      </c>
      <c r="I13" s="4" t="s">
        <v>156</v>
      </c>
      <c r="J13" s="4" t="s">
        <v>255</v>
      </c>
      <c r="K13" s="4" t="s">
        <v>256</v>
      </c>
      <c r="L13" s="4" t="s">
        <v>87</v>
      </c>
      <c r="M13" s="4" t="s">
        <v>257</v>
      </c>
      <c r="N13" s="4" t="s">
        <v>258</v>
      </c>
      <c r="O13" s="4" t="s">
        <v>63</v>
      </c>
      <c r="P13" s="4" t="s">
        <v>64</v>
      </c>
      <c r="Q13" s="4" t="s">
        <v>90</v>
      </c>
      <c r="R13" s="4" t="s">
        <v>66</v>
      </c>
      <c r="S13" s="4" t="s">
        <v>67</v>
      </c>
      <c r="T13" s="4" t="s">
        <v>66</v>
      </c>
      <c r="U13" s="4" t="s">
        <v>259</v>
      </c>
      <c r="V13" s="4" t="s">
        <v>244</v>
      </c>
      <c r="W13" s="4" t="s">
        <v>77</v>
      </c>
      <c r="X13" s="4" t="s">
        <v>57</v>
      </c>
      <c r="Y13" s="4" t="s">
        <v>260</v>
      </c>
      <c r="Z13" s="4" t="s">
        <v>261</v>
      </c>
      <c r="AA13" s="4" t="s">
        <v>262</v>
      </c>
      <c r="AB13" s="4" t="s">
        <v>263</v>
      </c>
      <c r="AC13" s="4" t="s">
        <v>249</v>
      </c>
      <c r="AD13" s="4"/>
      <c r="AE13" s="4" t="s">
        <v>67</v>
      </c>
      <c r="AF13" s="9">
        <v>46188</v>
      </c>
      <c r="AG13" s="4" t="s">
        <v>76</v>
      </c>
      <c r="AH13" s="4" t="s">
        <v>77</v>
      </c>
      <c r="AI13" s="4" t="s">
        <v>78</v>
      </c>
      <c r="AJ13" s="4" t="str">
        <f t="shared" si="0"/>
        <v>nhis nhis data (cdc) u.s. household health survey; health status, access, utilization, conditions open/public open/public chronic disease health care utilization/cost; mental health; maternal/child health; substance use; hiv/infectious disease; sdoh/geospatial; aging; chronic disease; risk factors; prevalence; health behaviors; surveillance national health interview survey (nhis); nhis; health status; chronic disease; health behaviors; health care access; health insurance; preventive care; mental health; disability; health disparities; social determinants of health; population health; survey data; longitudinal linkage; mortality linkage survey chronic disease; health care utilization/cost; mental health; maternal/child health; substance use; hiv/infectious disease; sdoh/geospatial; aging civilian, noninstitutionalized u.s. population of all ages united states other individual high demographics (age; sex; race/ethnicity); health status (self-rated health; chronic conditions); health insurance coverage; health care access and utilization; mental health measures; disability and functional status; health behaviors (smoking; alcohol use; physical activity); preventive care and screenings; family and household characteristics; social determinants of health chronic disease epidemiology; health disparities research; health care access and utilization studies; mental health research; disability and aging studies; preventive care and screening analyses; population health surveillance; social determinants of health research; policy evaluation; mortality and survival analyses cms; nhanes; meps; acs primarily cross-sectional data; many measures are self-reported and subject to recall bias; limited clinical/laboratory data compared with nhanes; some subgroup analyses may be underpowered; complex survey design requires weighting open/public source; verify citation, download, and data user agreement.</v>
      </c>
    </row>
    <row r="14" spans="1:36" ht="409.5">
      <c r="A14" s="4" t="s">
        <v>264</v>
      </c>
      <c r="B14" s="4" t="s">
        <v>265</v>
      </c>
      <c r="C14" s="4" t="s">
        <v>266</v>
      </c>
      <c r="D14" s="4" t="s">
        <v>267</v>
      </c>
      <c r="E14" s="4" t="s">
        <v>268</v>
      </c>
      <c r="F14" s="4" t="s">
        <v>238</v>
      </c>
      <c r="G14" s="4" t="s">
        <v>238</v>
      </c>
      <c r="H14" s="4" t="s">
        <v>151</v>
      </c>
      <c r="I14" s="4" t="s">
        <v>156</v>
      </c>
      <c r="J14" s="4" t="s">
        <v>269</v>
      </c>
      <c r="K14" s="4" t="s">
        <v>270</v>
      </c>
      <c r="L14" s="4" t="s">
        <v>87</v>
      </c>
      <c r="M14" s="4" t="s">
        <v>271</v>
      </c>
      <c r="N14" s="4" t="s">
        <v>272</v>
      </c>
      <c r="O14" s="4" t="s">
        <v>63</v>
      </c>
      <c r="P14" s="4" t="s">
        <v>273</v>
      </c>
      <c r="Q14" s="4" t="s">
        <v>90</v>
      </c>
      <c r="R14" s="4" t="s">
        <v>66</v>
      </c>
      <c r="S14" s="4" t="s">
        <v>66</v>
      </c>
      <c r="T14" s="4" t="s">
        <v>67</v>
      </c>
      <c r="U14" s="4" t="s">
        <v>274</v>
      </c>
      <c r="V14" s="4" t="s">
        <v>275</v>
      </c>
      <c r="W14" s="4" t="s">
        <v>77</v>
      </c>
      <c r="X14" s="4" t="s">
        <v>57</v>
      </c>
      <c r="Y14" s="4" t="s">
        <v>276</v>
      </c>
      <c r="Z14" s="4" t="s">
        <v>277</v>
      </c>
      <c r="AA14" s="4" t="s">
        <v>278</v>
      </c>
      <c r="AB14" s="4" t="s">
        <v>279</v>
      </c>
      <c r="AC14" s="4" t="s">
        <v>280</v>
      </c>
      <c r="AD14" s="4"/>
      <c r="AE14" s="4" t="s">
        <v>66</v>
      </c>
      <c r="AF14" s="9">
        <v>46188</v>
      </c>
      <c r="AG14" s="4" t="s">
        <v>131</v>
      </c>
      <c r="AH14" s="4" t="s">
        <v>77</v>
      </c>
      <c r="AI14" s="4" t="s">
        <v>78</v>
      </c>
      <c r="AJ14" s="4" t="str">
        <f t="shared" si="0"/>
        <v>brfss brfss annual data (cdc) state-level behavioral risk factors, chronic disease, preventive care, health behaviors open/public open/public chronic disease survey; surveillance; health behaviors; risk factors; preventive care; mental health; diabetes; obesity; hypertension; cardiovascular; asthma; copd; cancer screening; prevalence; prevention; health behaviors; risk factors; preventive care; survey; surveillance; brfss; tobacco; alcohol; physical activity; nutrition; mental health; depression; substance use; health care access; insurance; immunization; disability; social determinants of health; sdoh survey chronic disease; health behaviors; preventive care; mental health; substance use; tobacco use; alcohol use; physical activity; nutrition; obesity; diabetes; hypertension; health care access; immunization; disability; sdoh noninsitionalized us citizens +18 years of age united states state individual high demographics; health status; chronic conditions; diabetes; hypertension; asthma; copd; cardiovascular disease; cancer screening; bmi; smoking/tobacco use; alcohol use; physical activity; diet/nutrition; mental health; disability; health insurance; health care access; preventive care; immunization; hiv/aids-related behaviors; sdoh-related measures chronic disease epidemiology; health behavior surveillance; risk factor analyses; health disparities research; preventive care and screening analyses; mental health and substance use research; tobacco and alcohol use studies; physical activity and nutrition studies; health care access analyses; south carolina state-level public health surveillance; trends over time analyses cdc places; nhis; nhanes; meps; acs; cdc wonder; county health rankings; cdc/atsdr svi repeated cross-sectional survey; indicators/modules and geographic availability vary by year and state; measures are largely self-reported and may be subject to recall and social desirability bias; observational survey data limit causal inference; complex survey design requires use of weights open/public source; no registration or application required for annual public-use files; verify citation, documentation, survey year, and weighting guidance before analysis.</v>
      </c>
    </row>
    <row r="15" spans="1:36" ht="399">
      <c r="A15" s="4" t="s">
        <v>281</v>
      </c>
      <c r="B15" s="4" t="s">
        <v>282</v>
      </c>
      <c r="C15" s="4" t="s">
        <v>283</v>
      </c>
      <c r="D15" s="8" t="s">
        <v>284</v>
      </c>
      <c r="E15" s="4" t="s">
        <v>285</v>
      </c>
      <c r="F15" s="4" t="s">
        <v>238</v>
      </c>
      <c r="G15" s="4" t="s">
        <v>238</v>
      </c>
      <c r="H15" s="4" t="s">
        <v>151</v>
      </c>
      <c r="I15" s="4" t="s">
        <v>286</v>
      </c>
      <c r="J15" s="4" t="s">
        <v>287</v>
      </c>
      <c r="K15" s="4" t="s">
        <v>288</v>
      </c>
      <c r="L15" s="4" t="s">
        <v>87</v>
      </c>
      <c r="M15" s="4" t="s">
        <v>289</v>
      </c>
      <c r="N15" s="4" t="s">
        <v>290</v>
      </c>
      <c r="O15" s="4" t="s">
        <v>63</v>
      </c>
      <c r="P15" s="4" t="s">
        <v>64</v>
      </c>
      <c r="Q15" s="4" t="s">
        <v>90</v>
      </c>
      <c r="R15" s="4" t="s">
        <v>66</v>
      </c>
      <c r="S15" s="4" t="s">
        <v>67</v>
      </c>
      <c r="T15" s="4" t="s">
        <v>66</v>
      </c>
      <c r="U15" s="4" t="s">
        <v>291</v>
      </c>
      <c r="V15" s="4" t="s">
        <v>244</v>
      </c>
      <c r="W15" s="4" t="s">
        <v>77</v>
      </c>
      <c r="X15" s="4" t="s">
        <v>57</v>
      </c>
      <c r="Y15" s="4" t="s">
        <v>292</v>
      </c>
      <c r="Z15" s="4" t="s">
        <v>293</v>
      </c>
      <c r="AA15" s="4" t="s">
        <v>294</v>
      </c>
      <c r="AB15" s="4" t="s">
        <v>295</v>
      </c>
      <c r="AC15" s="4" t="s">
        <v>296</v>
      </c>
      <c r="AD15" s="4"/>
      <c r="AE15" s="4" t="s">
        <v>67</v>
      </c>
      <c r="AF15" s="9">
        <v>46188</v>
      </c>
      <c r="AG15" s="4" t="s">
        <v>76</v>
      </c>
      <c r="AH15" s="4" t="s">
        <v>77</v>
      </c>
      <c r="AI15" s="4" t="s">
        <v>78</v>
      </c>
      <c r="AJ15" s="4" t="str">
        <f t="shared" si="0"/>
        <v>yrbss / yrbs cdc yrbss data (cdc) youth health behaviors, substance use, injury, sexual health, diet, activity open/public open/public maternal/child health mental health; substance use; food/nutrition; hiv/infectious disease; chronic disease; health care utilization/cost; sdoh/geospatial youth risk behavior surveillance system (yrbss); adolescent health; youth risk behaviors; mental health; substance use; tobacco use; vaping; alcohol use; sexual health; hiv risk behaviors; nutrition; physical activity; obesity; school health; violence and injury prevention; health disparities;  yrbss / yrbs; survey survey mental health; substance use; tobacco and vaping; alcohol use; sexual health and hiv risk; nutrition and dietary behaviors; physical activity; obesity; violence and bullying; injury prevention and safety behaviors; school health; health disparities among youth high school students in grades 9–12 attending public and private schools united states other individual high age; sex; grade level; race/ethnicity; tobacco and vaping use; alcohol and drug use; depressive symptoms and suicidal behaviors; sexual behaviors; physical activity; dietary behaviors; height and weight (bmi); bullying and violence exposure; injury and safety behaviors youth risk behavior surveillance; mental health trend analyses; substance use and vaping research; obesity and physical activity studies; sexual health and hiv prevention research; violence and bullying studies; health disparities research; school-based public health evaluations; policy impact assessments; geographic and temporal trend analyses brfss; nhis; add health; acs school-based sample excludes most youth not attending school; self-reported behaviors may be under- or over-reported; primarily cross-sectional data; limited clinical and health outcome measures; some state/local surveys are not comparable across years open/public source; verify citation and download</v>
      </c>
    </row>
    <row r="16" spans="1:36" ht="341.25" customHeight="1">
      <c r="A16" s="4" t="s">
        <v>297</v>
      </c>
      <c r="B16" s="4" t="s">
        <v>298</v>
      </c>
      <c r="C16" s="4" t="s">
        <v>299</v>
      </c>
      <c r="D16" s="8" t="s">
        <v>300</v>
      </c>
      <c r="E16" s="4" t="s">
        <v>301</v>
      </c>
      <c r="F16" s="4" t="s">
        <v>238</v>
      </c>
      <c r="G16" s="4" t="s">
        <v>238</v>
      </c>
      <c r="H16" s="4" t="s">
        <v>151</v>
      </c>
      <c r="I16" s="4" t="s">
        <v>156</v>
      </c>
      <c r="J16" s="4" t="s">
        <v>302</v>
      </c>
      <c r="K16" s="4" t="s">
        <v>303</v>
      </c>
      <c r="L16" s="4" t="s">
        <v>304</v>
      </c>
      <c r="M16" s="4" t="s">
        <v>305</v>
      </c>
      <c r="N16" s="4" t="s">
        <v>306</v>
      </c>
      <c r="O16" s="4" t="s">
        <v>63</v>
      </c>
      <c r="P16" s="4" t="s">
        <v>307</v>
      </c>
      <c r="Q16" s="4" t="s">
        <v>308</v>
      </c>
      <c r="R16" s="4" t="s">
        <v>67</v>
      </c>
      <c r="S16" s="4" t="s">
        <v>66</v>
      </c>
      <c r="T16" s="4" t="s">
        <v>66</v>
      </c>
      <c r="U16" s="4" t="s">
        <v>309</v>
      </c>
      <c r="V16" s="4" t="s">
        <v>109</v>
      </c>
      <c r="W16" s="4" t="s">
        <v>77</v>
      </c>
      <c r="X16" s="4" t="s">
        <v>77</v>
      </c>
      <c r="Y16" s="4" t="s">
        <v>310</v>
      </c>
      <c r="Z16" s="4" t="s">
        <v>311</v>
      </c>
      <c r="AA16" s="4" t="s">
        <v>312</v>
      </c>
      <c r="AB16" s="4" t="s">
        <v>313</v>
      </c>
      <c r="AC16" s="4" t="s">
        <v>296</v>
      </c>
      <c r="AD16" s="4"/>
      <c r="AE16" s="4" t="s">
        <v>75</v>
      </c>
      <c r="AF16" s="9">
        <v>46188</v>
      </c>
      <c r="AG16" s="4" t="s">
        <v>76</v>
      </c>
      <c r="AH16" s="4" t="s">
        <v>77</v>
      </c>
      <c r="AI16" s="4" t="s">
        <v>78</v>
      </c>
      <c r="AJ16" s="4" t="str">
        <f t="shared" si="0"/>
        <v>cdc wonder cdc wonder (cdc wonder) mortality, natality, cancer, population, infectious disease, environmental health queries open/public open/public chronic disease maternal/child health; hiv/infectious disease; substance use; mental health; sdoh/geospatial; health care utilization/cost; environmental exposure; cancer; public health cdc wonder; mortality; causes of death; vital statistics; death certificates; population health; disease burden; life expectancy; chronic disease mortality; injury mortality; overdose deaths; maternal and infant mortality; infectious disease surveillance; geographic variation; public health surveillance; mortality trends reports/dashboard mortality and causes of death; chronic disease burden; injury and overdose deaths; maternal and infant health; infectious diseases; life expectancy; health disparities; geographic variation in health outcomes; public health surveillance; population health trends us community level database from numerous public health sources (aids, births, cancer, natality, etc) united states county report/dashboard medium cause of death; age; sex; race/ethnicity; year of death; geographic location (state; county); mortality counts; mortality rates (crude; age-adjusted); population estimates; births and fertility measures; life expectancy indicators mortality trend analyses; chronic disease surveillance; overdose and injury epidemiology; maternal and infant mortality studies; geographic health disparities research; infectious disease burden assessments; policy impact evaluations; population health monitoring; small-area public health analyses; time-series and forecasting studies acs; cdc places, brfss potential misclassification in death certificate records; ecological analyses can lead to ecological fallacy; small-area estimates may be unstable for rare outcomes; changes in coding practices (e.g., icd revisions) can affect trend comparisons over time open/public source; verify citation and download</v>
      </c>
    </row>
    <row r="17" spans="1:36" ht="153" customHeight="1">
      <c r="A17" s="4" t="s">
        <v>314</v>
      </c>
      <c r="B17" s="4" t="s">
        <v>315</v>
      </c>
      <c r="C17" s="4" t="s">
        <v>316</v>
      </c>
      <c r="D17" s="4" t="s">
        <v>317</v>
      </c>
      <c r="E17" s="4" t="s">
        <v>318</v>
      </c>
      <c r="F17" s="4" t="s">
        <v>238</v>
      </c>
      <c r="G17" s="4" t="s">
        <v>238</v>
      </c>
      <c r="H17" s="4" t="s">
        <v>151</v>
      </c>
      <c r="I17" s="4" t="s">
        <v>64</v>
      </c>
      <c r="J17" s="4" t="s">
        <v>319</v>
      </c>
      <c r="K17" s="4" t="s">
        <v>320</v>
      </c>
      <c r="L17" s="4" t="s">
        <v>106</v>
      </c>
      <c r="M17" s="4" t="s">
        <v>321</v>
      </c>
      <c r="N17" s="4" t="s">
        <v>322</v>
      </c>
      <c r="O17" s="4" t="s">
        <v>63</v>
      </c>
      <c r="P17" s="4" t="s">
        <v>64</v>
      </c>
      <c r="Q17" s="4" t="s">
        <v>64</v>
      </c>
      <c r="R17" s="4" t="s">
        <v>143</v>
      </c>
      <c r="S17" s="4" t="s">
        <v>66</v>
      </c>
      <c r="T17" s="4" t="s">
        <v>143</v>
      </c>
      <c r="U17" s="4" t="s">
        <v>323</v>
      </c>
      <c r="V17" s="4" t="s">
        <v>324</v>
      </c>
      <c r="W17" s="4" t="s">
        <v>77</v>
      </c>
      <c r="X17" s="4" t="s">
        <v>77</v>
      </c>
      <c r="Y17" s="4" t="s">
        <v>325</v>
      </c>
      <c r="Z17" s="4" t="s">
        <v>326</v>
      </c>
      <c r="AA17" s="4" t="s">
        <v>327</v>
      </c>
      <c r="AB17" s="4" t="s">
        <v>328</v>
      </c>
      <c r="AC17" s="4" t="s">
        <v>329</v>
      </c>
      <c r="AD17" s="4"/>
      <c r="AE17" s="4" t="s">
        <v>75</v>
      </c>
      <c r="AF17" s="9">
        <v>46188</v>
      </c>
      <c r="AG17" s="4" t="s">
        <v>131</v>
      </c>
      <c r="AH17" s="4" t="s">
        <v>77</v>
      </c>
      <c r="AI17" s="4" t="s">
        <v>78</v>
      </c>
      <c r="AJ17" s="4" t="str">
        <f t="shared" si="0"/>
        <v>cdc open data portal cdc data (data.cdc.gov) broad cdc public health datasets and dashboards open/public open/public other public health surveillance; chronic disease; infectious disease; environmental health; mental health; injury; vaccinations; disability; tobacco use; policy surveillance; dashboards; open data cdc; public health; surveillance; open data; chronic disease; infectious disease; environmental health; vaccinations; tobacco; injury; disability; mental health; dashboards; datasets; visualization; api; state; county registry/surveillance public health surveillance; chronic disease; infectious disease; environmental health; vaccinations; disability; injury and violence; mental health; tobacco use; policy surveillance; global health varies by dataset; primarily u.s. public health populations, cases, events, jurisdictions, and health indicators united states other other medium varies by dataset; public health indicators; disease surveillance measures; vaccination coverage; chronic disease measures; mortality/morbidity indicators; environmental health indicators; injury and violence measures; tobacco use; disability measures; mental health indicators; jurisdiction, time, and geography variables public health surveillance; open data discovery; state and national trend analyses; dashboard development; chronic disease and infectious disease monitoring; vaccination and tobacco surveillance; environmental health analyses; data visualization and api-based public health research cdc wonder; brfss; cdc places; nhanes; nhis; acs; cdc/atsdr svi; healthdata.gov portal contains heterogeneous datasets with different methods, years, geographies, update schedules, and suppression rules; variable definitions and data quality vary by dataset; some datasets are dashboards or aggregated summaries rather than analysis-ready microdata. open/public portal; no registration generally required for public datasets, though account features may support saved visualizations; verify dataset-specific documentation, citation guidance, update date, api terms, and suppression/privacy notes.</v>
      </c>
    </row>
    <row r="18" spans="1:36" ht="174.75" customHeight="1">
      <c r="A18" s="4" t="s">
        <v>330</v>
      </c>
      <c r="B18" s="4" t="s">
        <v>331</v>
      </c>
      <c r="C18" s="4" t="s">
        <v>332</v>
      </c>
      <c r="D18" s="4" t="s">
        <v>333</v>
      </c>
      <c r="E18" s="4" t="s">
        <v>334</v>
      </c>
      <c r="F18" s="4" t="s">
        <v>238</v>
      </c>
      <c r="G18" s="4" t="s">
        <v>238</v>
      </c>
      <c r="H18" s="4" t="s">
        <v>151</v>
      </c>
      <c r="I18" s="4" t="s">
        <v>156</v>
      </c>
      <c r="J18" s="4" t="s">
        <v>335</v>
      </c>
      <c r="K18" s="4" t="s">
        <v>336</v>
      </c>
      <c r="L18" s="4" t="s">
        <v>337</v>
      </c>
      <c r="M18" s="4" t="s">
        <v>338</v>
      </c>
      <c r="N18" s="4" t="s">
        <v>339</v>
      </c>
      <c r="O18" s="4" t="s">
        <v>63</v>
      </c>
      <c r="P18" s="4" t="s">
        <v>340</v>
      </c>
      <c r="Q18" s="4" t="s">
        <v>341</v>
      </c>
      <c r="R18" s="4" t="s">
        <v>67</v>
      </c>
      <c r="S18" s="4" t="s">
        <v>66</v>
      </c>
      <c r="T18" s="4" t="s">
        <v>67</v>
      </c>
      <c r="U18" s="4" t="s">
        <v>342</v>
      </c>
      <c r="V18" s="4" t="s">
        <v>244</v>
      </c>
      <c r="W18" s="4" t="s">
        <v>57</v>
      </c>
      <c r="X18" s="4" t="s">
        <v>57</v>
      </c>
      <c r="Y18" s="4" t="s">
        <v>343</v>
      </c>
      <c r="Z18" s="4" t="s">
        <v>344</v>
      </c>
      <c r="AA18" s="4" t="s">
        <v>345</v>
      </c>
      <c r="AB18" s="4" t="s">
        <v>346</v>
      </c>
      <c r="AC18" s="4" t="s">
        <v>347</v>
      </c>
      <c r="AD18" s="4"/>
      <c r="AE18" s="4" t="s">
        <v>66</v>
      </c>
      <c r="AF18" s="9">
        <v>46188</v>
      </c>
      <c r="AG18" s="4" t="s">
        <v>131</v>
      </c>
      <c r="AH18" s="4" t="s">
        <v>57</v>
      </c>
      <c r="AI18" s="4" t="s">
        <v>78</v>
      </c>
      <c r="AJ18" s="4" t="str">
        <f t="shared" si="0"/>
        <v>cdc places places data portal (cdc) county, city, census tract, and zip-level chronic disease and health behavior estimates open/public open/public chronic disease chronic disease; health behaviors; preventive care; disability; health status; health-related social needs; sdoh; small-area estimates; geospatial; brfss-derived; acs-derived diabetes; obesity; hypertension; cardiovascular; asthma; copd; cancer; depression; stroke; physical activity; smoking; preventive care; disability; health status; social determinants of health; sdoh; county; census tract; zip/zcta; small-area estimates; brfss; acs geospatial/area-level chronic disease; health behaviors; preventive care; disability; health status; health-related social needs; sdoh; population health; local public health u.s. adult populations aged 18+ represented through model-based local area estimates united states census tract census tract high model-based prevalence estimates; chronic disease outcomes; health risk behaviors; preventive service use; disability; health status; health-related social needs; diabetes; obesity; hypertension; asthma; copd; coronary heart disease; stroke; depression; smoking; physical inactivity; cancer screening; self-rated health; food insecurity; housing insecurity; transportation barriers; social isolation; county/place/tract/zcta identifiers small-area chronic disease surveillance; south carolina county and census tract health profiling; diabetes and obesity hotspot identification; health disparities research; sdoh and vulnerability analyses; local public health planning; resource allocation; community needs assessments; data visualization and mapping brfss; acs; cdc/atsdr svi; county health rankings; usda food environment atlas; usda rucc; cdc wonder; sc dph model-based estimates rather than direct survey measurements; uncertainty should be considered when comparing small areas; measures and methods may vary by release; not individual-level data; some estimates may be suppressed or unstable for small populations. open/public source; no registration required; verify release year, measure definitions, confidence intervals, geography level, citation guidance, and api/download documentation.</v>
      </c>
    </row>
    <row r="19" spans="1:36" ht="409.5">
      <c r="A19" s="4" t="s">
        <v>348</v>
      </c>
      <c r="B19" s="4" t="s">
        <v>349</v>
      </c>
      <c r="C19" s="4" t="s">
        <v>350</v>
      </c>
      <c r="D19" s="8" t="s">
        <v>351</v>
      </c>
      <c r="E19" s="4" t="s">
        <v>352</v>
      </c>
      <c r="F19" s="4" t="s">
        <v>238</v>
      </c>
      <c r="G19" s="4" t="s">
        <v>238</v>
      </c>
      <c r="H19" s="4" t="s">
        <v>151</v>
      </c>
      <c r="I19" s="4" t="s">
        <v>353</v>
      </c>
      <c r="J19" s="4" t="s">
        <v>354</v>
      </c>
      <c r="K19" s="4" t="s">
        <v>355</v>
      </c>
      <c r="L19" s="4" t="s">
        <v>337</v>
      </c>
      <c r="M19" s="4" t="s">
        <v>356</v>
      </c>
      <c r="N19" s="4" t="s">
        <v>357</v>
      </c>
      <c r="O19" s="4" t="s">
        <v>63</v>
      </c>
      <c r="P19" s="4" t="s">
        <v>340</v>
      </c>
      <c r="Q19" s="4" t="s">
        <v>341</v>
      </c>
      <c r="R19" s="4" t="s">
        <v>67</v>
      </c>
      <c r="S19" s="4" t="s">
        <v>66</v>
      </c>
      <c r="T19" s="4" t="s">
        <v>66</v>
      </c>
      <c r="U19" s="4" t="s">
        <v>358</v>
      </c>
      <c r="V19" s="4" t="s">
        <v>244</v>
      </c>
      <c r="W19" s="4" t="s">
        <v>77</v>
      </c>
      <c r="X19" s="4" t="s">
        <v>57</v>
      </c>
      <c r="Y19" s="4" t="s">
        <v>359</v>
      </c>
      <c r="Z19" s="4" t="s">
        <v>360</v>
      </c>
      <c r="AA19" s="4" t="s">
        <v>361</v>
      </c>
      <c r="AB19" s="4" t="s">
        <v>362</v>
      </c>
      <c r="AC19" s="4" t="s">
        <v>363</v>
      </c>
      <c r="AD19" s="4"/>
      <c r="AE19" s="4" t="s">
        <v>66</v>
      </c>
      <c r="AF19" s="9">
        <v>46189</v>
      </c>
      <c r="AG19" s="4" t="s">
        <v>76</v>
      </c>
      <c r="AH19" s="4" t="s">
        <v>57</v>
      </c>
      <c r="AI19" s="4" t="s">
        <v>78</v>
      </c>
      <c r="AJ19" s="4" t="str">
        <f t="shared" si="0"/>
        <v>cdc/atsdr social vulnerability index — svi svi data download (atsdr) county and census tract social vulnerability measures open/public open/public sdoh/geospatial environmental exposure; chronic disease; maternal/child health; mental health; hiv/infectious disease; health care utilization/cost; rurality; south carolina/local data; svi; vulnerability; census tract; social determinants; poverty; income; education cdc social vulnerability index (svi); social vulnerability; social determinants of health (sdoh); community vulnerability; neighborhood disadvantage; socioeconomic status; health equity; environmental justice; disaster preparedness; resilience; census tract data; geographic disparities; vulnerable populations; community risk factors; place-based health; svi; svi geospatial/area-level social determinants of health; community vulnerability; health equity and disparities; socioeconomic disadvantage; environmental justice; disaster preparedness and recovery; access to transportation and housing; vulnerable populations; geographic health disparities; community resilience comprised of us communities at the census tract and county levels united states census tract census tract high socioeconomic status (poverty; unemployment; income; education); household composition (age 65+; age &lt;18; disability; single-parent households); minority status and language; housing type and transportation; overall svi score/ranking; theme-specific vulnerability scores; census tract and county identifiers health disparities research; social determinants of health analyses; environmental justice studies; disaster preparedness and response planning; community vulnerability mapping; resource allocation and needs assessment; geographic risk stratification; public health program targeting; health equity evaluations; contextual linkage to clinical or survey datasets acs; cdc places; county health rankings &amp; roadmaps; nhis; nhanes; brfss; cdc wonder; cdc environmental public health tracking network; epa air quality system (aqs); all of us research program area-level measures cannot be interpreted at the individual level (ecological fallacy); updated periodically rather than continuously; vulnerability indices may mask within-area heterogeneity; methodology changes across releases can affect comparisons over time; intended for population-level planning rather than individual risk assessment publicly available data; derived from u.s. census/acs sources; no individual-level identifiers; no irb typically required for standalone use; may be linked with restricted datasets subject to additional data use agreements and privacy requirements</v>
      </c>
    </row>
    <row r="20" spans="1:36" ht="409.5">
      <c r="A20" s="4" t="s">
        <v>364</v>
      </c>
      <c r="B20" s="4" t="s">
        <v>365</v>
      </c>
      <c r="C20" s="4" t="s">
        <v>366</v>
      </c>
      <c r="D20" s="8" t="s">
        <v>367</v>
      </c>
      <c r="E20" s="4" t="s">
        <v>368</v>
      </c>
      <c r="F20" s="4" t="s">
        <v>238</v>
      </c>
      <c r="G20" s="4" t="s">
        <v>238</v>
      </c>
      <c r="H20" s="4" t="s">
        <v>151</v>
      </c>
      <c r="I20" s="4" t="s">
        <v>353</v>
      </c>
      <c r="J20" s="4" t="s">
        <v>369</v>
      </c>
      <c r="K20" s="4" t="s">
        <v>370</v>
      </c>
      <c r="L20" s="4" t="s">
        <v>87</v>
      </c>
      <c r="M20" s="4" t="s">
        <v>371</v>
      </c>
      <c r="N20" s="4" t="s">
        <v>372</v>
      </c>
      <c r="O20" s="4" t="s">
        <v>63</v>
      </c>
      <c r="P20" s="4" t="s">
        <v>340</v>
      </c>
      <c r="Q20" s="4" t="s">
        <v>90</v>
      </c>
      <c r="R20" s="4" t="s">
        <v>66</v>
      </c>
      <c r="S20" s="4" t="s">
        <v>66</v>
      </c>
      <c r="T20" s="4" t="s">
        <v>66</v>
      </c>
      <c r="U20" s="4" t="s">
        <v>373</v>
      </c>
      <c r="V20" s="4" t="s">
        <v>374</v>
      </c>
      <c r="W20" s="4" t="s">
        <v>77</v>
      </c>
      <c r="X20" s="4" t="s">
        <v>57</v>
      </c>
      <c r="Y20" s="4" t="s">
        <v>375</v>
      </c>
      <c r="Z20" s="4" t="s">
        <v>376</v>
      </c>
      <c r="AA20" s="4" t="s">
        <v>377</v>
      </c>
      <c r="AB20" s="4" t="s">
        <v>378</v>
      </c>
      <c r="AC20" s="4" t="s">
        <v>379</v>
      </c>
      <c r="AD20" s="4"/>
      <c r="AE20" s="4" t="s">
        <v>66</v>
      </c>
      <c r="AF20" s="9">
        <v>46189</v>
      </c>
      <c r="AG20" s="4" t="s">
        <v>76</v>
      </c>
      <c r="AH20" s="4" t="s">
        <v>57</v>
      </c>
      <c r="AI20" s="4" t="s">
        <v>78</v>
      </c>
      <c r="AJ20" s="4" t="str">
        <f t="shared" si="0"/>
        <v>u.s. census american community survey — acs acs api (census.gov) demographic, socioeconomic, housing, insurance, education, employment variables open/public open/public sdoh/geospatial rurality; south carolina/local data; aging; maternal/child health, mental health, chronic disease  american community survey (acs); u.s. census bureau; social determinants of health (sdoh); demographics; socioeconomic status; poverty; education; income; employment; housing; health insurance; census tract; geospatial data; neighborhood characteristics; rurality; population health; health disparities; social vulnerability; south carolina data survey sdoh/geospatial; rurality; south carolina/local data; aging; maternal/child health; chronic disease; mental health; health care utilization/cost economic, social, demographic, housing data - areas/regions with populations of +65,000 for 1 year acs or less than 20,000 for 5 year acs united states census tract individual high age; sex; race/ethnicity; educational attainment; household income; poverty status; employment status; occupation; health insurance coverage; disability status; housing tenure (owner/renter); housing costs; household composition; language spoken at home; nativity/immigration status; transportation access; internet access health disparities research; social determinants of health (sdoh) studies; population health surveillance; community needs assessments; geographic and neighborhood analyses; rural–urban comparisons; health equity research; demographic and socioeconomic trend analyses; resource allocation and policy evaluation; small-area estimation and spatial epidemiology cdc places; county health rankings &amp; roadmaps; cdc/atsdr social vulnerability index (svi); ahrq sdoh database; hrsa area health resources files (ahrf) self-reported survey data; sampling error and margins of error can be substantial for small geographic areas or subpopulations; cross-sectional design limits causal inference; limited health-related measures; estimates may be unstable for rare populations or small areas; geographic boundaries and variable definitions can change over time; public-use data may be aggregated to protect confidentiality publicly available dataset administered by the u.s. census bureau; no individual-level identifiers in public-use files; data are subject to census confidentiality protections and disclosure avoidance procedures; use of estimates should account for survey weights and margins of error; citation of acs source year(s) and data products is recommended; generally low restrictions on use, redistribution, and publication of aggregated results</v>
      </c>
    </row>
    <row r="21" spans="1:36" ht="409.5">
      <c r="A21" s="4" t="s">
        <v>380</v>
      </c>
      <c r="B21" s="4" t="s">
        <v>381</v>
      </c>
      <c r="C21" s="4" t="s">
        <v>382</v>
      </c>
      <c r="D21" s="8" t="s">
        <v>383</v>
      </c>
      <c r="E21" s="4" t="s">
        <v>384</v>
      </c>
      <c r="F21" s="4" t="s">
        <v>238</v>
      </c>
      <c r="G21" s="4" t="s">
        <v>238</v>
      </c>
      <c r="H21" s="4" t="s">
        <v>151</v>
      </c>
      <c r="I21" s="4" t="s">
        <v>353</v>
      </c>
      <c r="J21" s="4" t="s">
        <v>385</v>
      </c>
      <c r="K21" s="4" t="s">
        <v>386</v>
      </c>
      <c r="L21" s="4" t="s">
        <v>337</v>
      </c>
      <c r="M21" s="4" t="s">
        <v>387</v>
      </c>
      <c r="N21" s="4" t="s">
        <v>388</v>
      </c>
      <c r="O21" s="4" t="s">
        <v>389</v>
      </c>
      <c r="P21" s="4" t="s">
        <v>307</v>
      </c>
      <c r="Q21" s="4" t="s">
        <v>390</v>
      </c>
      <c r="R21" s="4" t="s">
        <v>67</v>
      </c>
      <c r="S21" s="4" t="s">
        <v>66</v>
      </c>
      <c r="T21" s="4" t="s">
        <v>66</v>
      </c>
      <c r="U21" s="4" t="s">
        <v>391</v>
      </c>
      <c r="V21" s="4" t="s">
        <v>244</v>
      </c>
      <c r="W21" s="4" t="s">
        <v>77</v>
      </c>
      <c r="X21" s="4" t="s">
        <v>57</v>
      </c>
      <c r="Y21" s="4" t="s">
        <v>392</v>
      </c>
      <c r="Z21" s="4" t="s">
        <v>393</v>
      </c>
      <c r="AA21" s="4" t="s">
        <v>394</v>
      </c>
      <c r="AB21" s="4" t="s">
        <v>395</v>
      </c>
      <c r="AC21" s="4" t="s">
        <v>396</v>
      </c>
      <c r="AD21" s="4"/>
      <c r="AE21" s="4" t="s">
        <v>66</v>
      </c>
      <c r="AF21" s="9">
        <v>46189</v>
      </c>
      <c r="AG21" s="4" t="s">
        <v>76</v>
      </c>
      <c r="AH21" s="4" t="s">
        <v>57</v>
      </c>
      <c r="AI21" s="4" t="s">
        <v>78</v>
      </c>
      <c r="AJ21" s="4" t="str">
        <f t="shared" si="0"/>
        <v>county health rankings &amp; roadmaps county health rankings data (county health rankings &amp; roadmaps) county-level health outcomes, health factors, social and economic indicators open/public open/public sdoh/geospatial health care utilization/cost; rurality; chronic disease; maternal/child health; mental health; substance use; south carolina/local data county health rankings &amp; roadmaps; county health rankings; population health; social determinants of health (sdoh); health outcomes; health factors; health disparities; health equity; county-level data; community health; health behaviors; clinical care; physical environment; socioeconomic factors; rural health; geographic variation; public health surveillance; population health indicators geospatial/area-level sdoh/geospatial; chronic disease; mental health; substance use; maternal/child health; health care utilization/cost; rurality community level data, as well as disaggregated data to examine racialized trends or patterns, snapshots of county health before yearly measurements conclude county-level county country high life expectancy; premature mortality; poor physical health days; poor mental health days; adult smoking; obesity; physical inactivity; excessive drinking; uninsured rate; primary care physician ratio; preventable hospital stays; high school graduation; unemployment; income inequality; children in poverty; air pollution; housing problems health disparities research; population health assessment; community health needs assessments; social determinants of health (sdoh) analyses; rural health studies; geographic variation and spatial epidemiology; health equity research; public health program planning and evaluation; resource allocation and policy analysis u.s. census american community survey (acs); cdc places; cdc/atsdr social vulnerability index (svi); ahrq sdoh database; hrsa area health resources files (ahrf) ecological (county-level) data may not reflect individual-level relationships; variable definitions and data sources may change over time; time lags exist for some indicators; county-level aggregation can mask within-county disparities; limited granularity for local analyses below the county level; rankings are influenced by methodological choices and weighting schemes; not suitable for causal inference publicly available dataset maintained by county health rankings &amp; roadmaps (university of wisconsin population health institute and partners); derived from multiple federal and state data sources; aggregated county-level data with no individual identifiers; generally no use restrictions for research, education, and public health applications; users should cite both county health rankings and the original source datasets when appropriate; methodology and indicator definitions are updated periodically and should be documented in analyses</v>
      </c>
    </row>
    <row r="22" spans="1:36" ht="409.5">
      <c r="A22" s="4" t="s">
        <v>397</v>
      </c>
      <c r="B22" s="4" t="s">
        <v>398</v>
      </c>
      <c r="C22" s="4" t="s">
        <v>399</v>
      </c>
      <c r="D22" s="8" t="s">
        <v>400</v>
      </c>
      <c r="E22" s="4" t="s">
        <v>401</v>
      </c>
      <c r="F22" s="4" t="s">
        <v>238</v>
      </c>
      <c r="G22" s="4" t="s">
        <v>238</v>
      </c>
      <c r="H22" s="4" t="s">
        <v>151</v>
      </c>
      <c r="I22" s="4" t="s">
        <v>353</v>
      </c>
      <c r="J22" s="4" t="s">
        <v>385</v>
      </c>
      <c r="K22" s="4" t="s">
        <v>402</v>
      </c>
      <c r="L22" s="4" t="s">
        <v>337</v>
      </c>
      <c r="M22" s="4" t="s">
        <v>403</v>
      </c>
      <c r="N22" s="4" t="s">
        <v>404</v>
      </c>
      <c r="O22" s="4" t="s">
        <v>63</v>
      </c>
      <c r="P22" s="4" t="s">
        <v>307</v>
      </c>
      <c r="Q22" s="4" t="s">
        <v>64</v>
      </c>
      <c r="R22" s="4" t="s">
        <v>67</v>
      </c>
      <c r="S22" s="4" t="s">
        <v>66</v>
      </c>
      <c r="T22" s="4" t="s">
        <v>66</v>
      </c>
      <c r="U22" s="4" t="s">
        <v>405</v>
      </c>
      <c r="V22" s="4" t="s">
        <v>244</v>
      </c>
      <c r="W22" s="4" t="s">
        <v>77</v>
      </c>
      <c r="X22" s="4" t="s">
        <v>57</v>
      </c>
      <c r="Y22" s="4" t="s">
        <v>406</v>
      </c>
      <c r="Z22" s="4" t="s">
        <v>407</v>
      </c>
      <c r="AA22" s="4" t="s">
        <v>408</v>
      </c>
      <c r="AB22" s="4" t="s">
        <v>409</v>
      </c>
      <c r="AC22" s="4" t="s">
        <v>410</v>
      </c>
      <c r="AD22" s="4"/>
      <c r="AE22" s="4" t="s">
        <v>66</v>
      </c>
      <c r="AF22" s="9">
        <v>46189</v>
      </c>
      <c r="AG22" s="4" t="s">
        <v>76</v>
      </c>
      <c r="AH22" s="4" t="s">
        <v>57</v>
      </c>
      <c r="AI22" s="4" t="s">
        <v>78</v>
      </c>
      <c r="AJ22" s="4" t="str">
        <f t="shared" si="0"/>
        <v>ahrq sdoh database ahrq sdoh data &amp; analytics (ahrq) linkable social determinants of health variables from federal and public sources open/public open/public sdoh/geospatial health care utilization/cost; rurality; chronic disease; maternal/child health; mental health; substance use; south carolina/local data ahrq sdoh database; agency for healthcare research and quality; social determinants of health (sdoh); area-level measures; community characteristics; neighborhood characteristics; socioeconomic factors; healthcare access; social context; built environment; demographics; geographic disparities; health equity; population health; census-linked data; county-level data; zip code-level data geospatial/area-level sdoh/geospatial; health care utilization/cost; rurality; chronic disease; mental health; maternal/child health; health equity a curated collection of us community-level social determinants of health indicators—including demographic, economic, educational, housing, environmental, and healthcare access measures - compiled from many data sources united states county other high median household income; poverty rate; educational attainment; unemployment rate; housing cost burden; homeownership rate; income inequality; vehicle access; broadband/internet access; food access; population density; rurality; health insurance coverage; racial/ethnic composition; linguistic isolation; social vulnerability indicators health disparities research; social determinants of health (sdoh) analyses; health equity studies; geographic and neighborhood effects research; risk adjustment and contextual covariate modeling; healthcare access analyses; rural health studies; spatial epidemiology; community needs assessments; population health research u.s. census american community survey (acs); county health rankings &amp; roadmaps; cdc places; cdc/atsdr social vulnerability index (svi) area-level measures may not reflect individual circumstances (ecological fallacy); variable availability and geographic resolution vary across indicators; data are derived from multiple sources with differing methodologies and update schedules; time lags may affect current relevance; missing or suppressed data may occur in small areas; geographic boundary changes can affect longitudinal analyses; not suitable for individual-level causal inference publicly available dataset maintained by the agency for healthcare research and quality (ahrq); compiles area-level indicators from multiple federal data sources; contains no individual-level identifiers; generally low restrictions on use, sharing, and publication; users should cite both ahrq and the original source datasets when applicable; indicator definitions, geographic coverage, and update schedules may vary by data source and should be documented in analyses</v>
      </c>
    </row>
    <row r="23" spans="1:36" ht="104.25" customHeight="1">
      <c r="A23" s="4" t="s">
        <v>411</v>
      </c>
      <c r="B23" s="4" t="s">
        <v>412</v>
      </c>
      <c r="C23" s="4" t="s">
        <v>413</v>
      </c>
      <c r="D23" s="8" t="s">
        <v>414</v>
      </c>
      <c r="E23" s="4" t="s">
        <v>415</v>
      </c>
      <c r="F23" s="4" t="s">
        <v>238</v>
      </c>
      <c r="G23" s="4" t="s">
        <v>238</v>
      </c>
      <c r="H23" s="4" t="s">
        <v>151</v>
      </c>
      <c r="I23" s="4" t="s">
        <v>416</v>
      </c>
      <c r="J23" s="4" t="s">
        <v>417</v>
      </c>
      <c r="K23" s="4" t="s">
        <v>418</v>
      </c>
      <c r="L23" s="4" t="s">
        <v>337</v>
      </c>
      <c r="M23" s="4" t="s">
        <v>419</v>
      </c>
      <c r="N23" s="4" t="s">
        <v>420</v>
      </c>
      <c r="O23" s="4" t="s">
        <v>63</v>
      </c>
      <c r="P23" s="4" t="s">
        <v>307</v>
      </c>
      <c r="Q23" s="4" t="s">
        <v>390</v>
      </c>
      <c r="R23" s="4" t="s">
        <v>67</v>
      </c>
      <c r="S23" s="4" t="s">
        <v>66</v>
      </c>
      <c r="T23" s="4" t="s">
        <v>66</v>
      </c>
      <c r="U23" s="4" t="s">
        <v>421</v>
      </c>
      <c r="V23" s="4" t="s">
        <v>69</v>
      </c>
      <c r="W23" s="4" t="s">
        <v>57</v>
      </c>
      <c r="X23" s="4" t="s">
        <v>57</v>
      </c>
      <c r="Y23" s="4" t="s">
        <v>422</v>
      </c>
      <c r="Z23" s="4" t="s">
        <v>423</v>
      </c>
      <c r="AA23" s="4" t="s">
        <v>424</v>
      </c>
      <c r="AB23" s="4" t="s">
        <v>425</v>
      </c>
      <c r="AC23" s="4" t="s">
        <v>426</v>
      </c>
      <c r="AD23" s="4"/>
      <c r="AE23" s="4" t="s">
        <v>66</v>
      </c>
      <c r="AF23" s="9">
        <v>46189</v>
      </c>
      <c r="AG23" s="4" t="s">
        <v>76</v>
      </c>
      <c r="AH23" s="4" t="s">
        <v>57</v>
      </c>
      <c r="AI23" s="4" t="s">
        <v>78</v>
      </c>
      <c r="AJ23" s="4" t="str">
        <f t="shared" si="0"/>
        <v>hrsa area health resources files — ahrf hrsa ahrf (ahrf) county, state, and national health workforce, facilities, population, economics open/public open/public health care utilization/cost sdoh/geospatial; rurality; chronic disease; maternal/child health; mental health; substance use; south carolina/local data hrsa area health resources files (ahrf); ahrf; health resources and services administration; healthcare workforce; healthcare access; health services resources; provider supply; physician workforce; hospital resources; health professional shortage areas (hpsa); medically underserved areas (mua); county-level health data; rural health; healthcare utilization; population health; health disparities; health services research geospatial/area-level health care utilization/cost; sdoh/geospatial; rurality; health services research; healthcare workforce; healthcare access; health disparities aggregated data on health professions, facilities, population demgraphics, and hospital utilization/expenditure (6000 variables) at geographic levels united states county country high primary care physicians per capita; specialist physicians per capita; dentists per capita; hospital beds; health facilities; health professional shortage area (hpsa) status; medically underserved area/population (mua/p) status; population demographics; poverty rate; unemployment rate; health insurance coverage; medicare utilization; rurality indicators; healthcare workforce supply; healthcare access measures health services research; healthcare workforce analyses; healthcare access and provider shortage studies; rural health research; health disparities and equity analyses; resource allocation and workforce planning; population health and community health assessments; geographic variation studies; healthcare policy evaluation u.s. census american community survey (acs); ahrq sdoh database; county health rankings &amp; roadmaps; cdc places; cms data county-level aggregate data only; not suitable for individual-level analyses; variable definitions and data sources may change across years; data are compiled from multiple federal sources with differing update schedules and methodologies; time lags may affect workforce and facility measures; missing or suppressed values may occur for some counties; county-level measures may mask within-county variation and disparities publicly available dataset maintained by the health resources and services administration (hrsa); aggregates data from multiple federal sources; contains no individual-level identifiers or protected health information; generally low restrictions on use, sharing, and publication; users should cite hrsa ahrf and original source datasets when appropriate; variable definitions, source agencies, and update schedules should be documented when conducting longitudinal analyses</v>
      </c>
    </row>
    <row r="24" spans="1:36" ht="261" customHeight="1">
      <c r="A24" s="4" t="s">
        <v>427</v>
      </c>
      <c r="B24" s="4" t="s">
        <v>428</v>
      </c>
      <c r="C24" s="4" t="s">
        <v>429</v>
      </c>
      <c r="D24" s="8" t="s">
        <v>430</v>
      </c>
      <c r="E24" s="4" t="s">
        <v>431</v>
      </c>
      <c r="F24" s="4" t="s">
        <v>238</v>
      </c>
      <c r="G24" s="4" t="s">
        <v>238</v>
      </c>
      <c r="H24" s="4" t="s">
        <v>77</v>
      </c>
      <c r="I24" s="4" t="s">
        <v>416</v>
      </c>
      <c r="J24" s="4" t="s">
        <v>432</v>
      </c>
      <c r="K24" s="4" t="s">
        <v>433</v>
      </c>
      <c r="L24" s="4" t="s">
        <v>87</v>
      </c>
      <c r="M24" s="4" t="s">
        <v>434</v>
      </c>
      <c r="N24" s="4" t="s">
        <v>435</v>
      </c>
      <c r="O24" s="4" t="s">
        <v>63</v>
      </c>
      <c r="P24" s="4" t="s">
        <v>64</v>
      </c>
      <c r="Q24" s="4" t="s">
        <v>90</v>
      </c>
      <c r="R24" s="4" t="s">
        <v>66</v>
      </c>
      <c r="S24" s="4" t="s">
        <v>143</v>
      </c>
      <c r="T24" s="4" t="s">
        <v>66</v>
      </c>
      <c r="U24" s="4" t="s">
        <v>436</v>
      </c>
      <c r="V24" s="4" t="s">
        <v>437</v>
      </c>
      <c r="W24" s="4" t="s">
        <v>77</v>
      </c>
      <c r="X24" s="4" t="s">
        <v>77</v>
      </c>
      <c r="Y24" s="4" t="s">
        <v>438</v>
      </c>
      <c r="Z24" s="4" t="s">
        <v>439</v>
      </c>
      <c r="AA24" s="4" t="s">
        <v>440</v>
      </c>
      <c r="AB24" s="4" t="s">
        <v>441</v>
      </c>
      <c r="AC24" s="4" t="s">
        <v>442</v>
      </c>
      <c r="AD24" s="4"/>
      <c r="AE24" s="4" t="s">
        <v>66</v>
      </c>
      <c r="AF24" s="9">
        <v>46189</v>
      </c>
      <c r="AG24" s="4" t="s">
        <v>131</v>
      </c>
      <c r="AH24" s="4" t="s">
        <v>57</v>
      </c>
      <c r="AI24" s="4" t="s">
        <v>78</v>
      </c>
      <c r="AJ24" s="4" t="str">
        <f t="shared" si="0"/>
        <v>meps ahrq meps public use files (medical expenditure panel survey) health care cost, utilization, insurance, access, expenditures open/public open/public health care utilization/cost survey; health care utilization; health expenditures; health insurance; access to care; out-of-pocket spending; medical providers; employers; health status; chronic conditions; prescription medicines; disparities utilization; cost; expenditure; insurance; access; provider; enrollment; payment; quality; out-of-pocket spending; medical care; health services; prescription medicines; health status; chronic conditions; disparities; meps; ahrq; survey survey health care utilization; health care costs; health insurance coverage; access to care; out-of-pocket spending; medical expenditures; prescription medicines; health status; chronic disease; health disparities u.s. civilian noninstitutionalized population united states other individual medium demographics; health status; health insurance coverage; access to care; health care utilization; medical expenditures; out-of-pocket spending; source of payment; office-based visits; hospital inpatient stays; emergency department visits; prescription medicines; dental visits; home health; medical conditions; chronic conditions; employment; income; family characteristics; provider-reported utilization and expenditure data health care utilization and cost analyses; insurance coverage studies; out-of-pocket spending research; access to care analyses; prescription drug expenditure studies; chronic disease cost burden research; health disparities research; policy evaluation; national trend analyses nhis; brfss; nhanes; cms data; hcup / hcupnet; acs; cdc places survey-based data may be subject to recall and reporting bias; public-use geography is limited; complex survey design and weights must be used; data are nationally representative but may be limited for state- or local-level analysis; variables and file structure vary by year and component. open/public source; no registration required for public-use files; verify file type, survey component, documentation, codebook, weights, variance estimation guidance, and citation requirements before analysis.</v>
      </c>
    </row>
    <row r="25" spans="1:36" ht="409.5">
      <c r="A25" s="4" t="s">
        <v>443</v>
      </c>
      <c r="B25" s="4" t="s">
        <v>444</v>
      </c>
      <c r="C25" s="4" t="s">
        <v>445</v>
      </c>
      <c r="D25" s="8" t="s">
        <v>446</v>
      </c>
      <c r="E25" s="4" t="s">
        <v>447</v>
      </c>
      <c r="F25" s="4" t="s">
        <v>448</v>
      </c>
      <c r="G25" s="4" t="s">
        <v>449</v>
      </c>
      <c r="H25" s="4" t="s">
        <v>77</v>
      </c>
      <c r="I25" s="4" t="s">
        <v>450</v>
      </c>
      <c r="J25" s="4" t="s">
        <v>451</v>
      </c>
      <c r="K25" s="4" t="s">
        <v>452</v>
      </c>
      <c r="L25" s="4" t="s">
        <v>453</v>
      </c>
      <c r="M25" s="4" t="s">
        <v>454</v>
      </c>
      <c r="N25" s="12" t="s">
        <v>455</v>
      </c>
      <c r="O25" s="4" t="s">
        <v>63</v>
      </c>
      <c r="P25" s="4" t="s">
        <v>273</v>
      </c>
      <c r="Q25" s="4" t="s">
        <v>65</v>
      </c>
      <c r="R25" s="4" t="s">
        <v>66</v>
      </c>
      <c r="S25" s="4" t="s">
        <v>66</v>
      </c>
      <c r="T25" s="4" t="s">
        <v>66</v>
      </c>
      <c r="U25" s="4" t="s">
        <v>456</v>
      </c>
      <c r="V25" s="4" t="s">
        <v>437</v>
      </c>
      <c r="W25" s="4" t="s">
        <v>77</v>
      </c>
      <c r="X25" s="4" t="s">
        <v>77</v>
      </c>
      <c r="Y25" s="4" t="s">
        <v>457</v>
      </c>
      <c r="Z25" s="4" t="s">
        <v>458</v>
      </c>
      <c r="AA25" s="4" t="s">
        <v>459</v>
      </c>
      <c r="AB25" s="4" t="s">
        <v>460</v>
      </c>
      <c r="AC25" s="4" t="s">
        <v>461</v>
      </c>
      <c r="AD25" s="4"/>
      <c r="AE25" s="4" t="s">
        <v>66</v>
      </c>
      <c r="AF25" s="9">
        <v>46189</v>
      </c>
      <c r="AG25" s="4" t="s">
        <v>131</v>
      </c>
      <c r="AH25" s="4" t="s">
        <v>77</v>
      </c>
      <c r="AI25" s="4" t="s">
        <v>462</v>
      </c>
      <c r="AJ25" s="4" t="str">
        <f t="shared" si="0"/>
        <v>hcup / hcupnet ahrq hcup (hcup-us) hospital inpatient, emergency department, ambulatory surgery, cost and utilization data public query tools; full datasets restricted/purchased public query plus restricted/purchased claims/payment/provider hospital care; inpatient care; emergency department; ambulatory surgery; health care utilization; health care costs; charges; quality; outcomes; all-payer; administrative data; patient encounters; state databases; national databases utilization; cost; hospital; inpatient; emergency department; ambulatory surgery; discharge; all-payer; charges; quality; outcomes; access; readmissions; patient encounters; administrative data; nis; kid; neds; nrd; sid; sedd; sasd; hcupnet claims/payment health care utilization; hospital care; inpatient stays; emergency department visits; ambulatory surgery; readmissions; health care costs and charges; health care quality; patient outcomes; access to care patients with hospital-based encounters in participating u.s. community hospitals and related care settings united states state patient medium demographics; diagnoses; procedures; hospital discharges; inpatient stays; emergency department visits; ambulatory surgery encounters; length of stay; charges; expected payer; admission source; discharge disposition; readmissions; hospital characteristics; clinical classifications; comorbidities; quality indicators; patient safety indicators; outcomes hospital utilization analyses; inpatient and emergency department trend studies; readmission analyses; health care cost and charge studies; quality and patient safety research; access to care analyses; payer and insurance comparisons; procedure and diagnosis trends; policy evaluation; national and state hospital care comparisons nis; kid; nass; neds; nrd; sid; sasd; sedd; hcupnet; hcup fast stats administrative encounter data collected for billing and discharge reporting; coding practices and payer rules may change over time; access to full databases requires purchase, training, and data use agreements; public query tools are aggregated; geography and linkage options vary by database and state; not ideal for direct clinical detail or longitudinal patient follow-up across all files. public hcup tools are available for query; full hcup databases require application/purchase, completion of hcup data use training, and a data use agreement; state database availability and restrictions vary by partner organization.</v>
      </c>
    </row>
    <row r="26" spans="1:36" ht="126.75" customHeight="1">
      <c r="A26" s="4" t="s">
        <v>463</v>
      </c>
      <c r="B26" s="4" t="s">
        <v>464</v>
      </c>
      <c r="C26" s="4" t="s">
        <v>465</v>
      </c>
      <c r="D26" s="8" t="s">
        <v>466</v>
      </c>
      <c r="E26" s="4" t="s">
        <v>467</v>
      </c>
      <c r="F26" s="4" t="s">
        <v>468</v>
      </c>
      <c r="G26" s="4" t="s">
        <v>469</v>
      </c>
      <c r="H26" s="4" t="s">
        <v>151</v>
      </c>
      <c r="I26" s="4" t="s">
        <v>450</v>
      </c>
      <c r="J26" s="4" t="s">
        <v>470</v>
      </c>
      <c r="K26" s="4" t="s">
        <v>471</v>
      </c>
      <c r="L26" s="4" t="s">
        <v>453</v>
      </c>
      <c r="M26" s="4" t="s">
        <v>472</v>
      </c>
      <c r="N26" s="4" t="s">
        <v>473</v>
      </c>
      <c r="O26" s="4" t="s">
        <v>63</v>
      </c>
      <c r="P26" s="4" t="s">
        <v>64</v>
      </c>
      <c r="Q26" s="4" t="s">
        <v>64</v>
      </c>
      <c r="R26" s="4" t="s">
        <v>143</v>
      </c>
      <c r="S26" s="4" t="s">
        <v>66</v>
      </c>
      <c r="T26" s="4" t="s">
        <v>143</v>
      </c>
      <c r="U26" s="4" t="s">
        <v>323</v>
      </c>
      <c r="V26" s="4" t="s">
        <v>323</v>
      </c>
      <c r="W26" s="4" t="s">
        <v>77</v>
      </c>
      <c r="X26" s="4" t="s">
        <v>77</v>
      </c>
      <c r="Y26" s="4" t="s">
        <v>474</v>
      </c>
      <c r="Z26" s="4" t="s">
        <v>475</v>
      </c>
      <c r="AA26" s="4" t="s">
        <v>476</v>
      </c>
      <c r="AB26" s="4" t="s">
        <v>477</v>
      </c>
      <c r="AC26" s="4" t="s">
        <v>478</v>
      </c>
      <c r="AD26" s="4"/>
      <c r="AE26" s="4" t="s">
        <v>66</v>
      </c>
      <c r="AF26" s="9">
        <v>46189</v>
      </c>
      <c r="AG26" s="4" t="s">
        <v>131</v>
      </c>
      <c r="AH26" s="4" t="s">
        <v>77</v>
      </c>
      <c r="AI26" s="4" t="s">
        <v>78</v>
      </c>
      <c r="AJ26" s="4" t="str">
        <f t="shared" si="0"/>
        <v>cms data cms data (cms data) medicare, medicaid, provider, payment, quality, enrollment, public-use files open/public plus restricted files open plus controlled data claims/payment/provider health care utilization/cost; medicare; medicaid; claims; payment; provider; quality; enrollment; hospital; nursing homes; insurance; public reporting claims; medicare; medicaid; chip; provider; payment; enrollment; utilization; quality; beneficiaries; hospital; nursing home; plan; marketplace; insurance; reimbursement; public use files; dashboard; synthetic claims; cms claims/payment medicare; medicaid; chip; health insurance marketplace; claims and payment; provider utilization; enrollment; quality measures; health care utilization; health care costs; hospitals; nursing homes; insurance coverage medicare, medicaid, chip, and health insurance marketplace beneficiaries, enrollees, providers, plans, and health care organizations united states other other medium beneficiary/enrollee counts; provider identifiers; provider characteristics; plan characteristics; claims/payment summaries; utilization measures; medicare services and procedures; medicaid/chip measures; enrollment measures; quality measures; hospital measures; nursing home measures; marketplace plan data; geographic indicators; year/time variables medicare and medicaid utilization analyses; provider and payment transparency; health care quality comparisons; insurance enrollment analyses; marketplace plan research; hospital and nursing home public reporting; policy evaluation; health care access and cost analyses; dashboard development resdac; cms medicare claims; meps; hcup / hcupnet; acs; brfss; cdc places; healthcare.gov pufs portal includes heterogeneous datasets with different methods, years, geographies, update schedules, and suppression rules; many public files are aggregated or de-identified rather than full claims microdata; restricted cms data may be needed for person-level claims research; verify dataset-specific documentation and licensing terms. open/public portal for public-use files, dashboards, and tools; restricted cms data may require request approval, dua, fees, and secure access through cms/resdac pathways; verify dataset-specific access tier, documentation, citation, and privacy/suppression rules.</v>
      </c>
    </row>
    <row r="27" spans="1:36" ht="409.5">
      <c r="A27" s="4" t="s">
        <v>479</v>
      </c>
      <c r="B27" s="4" t="s">
        <v>480</v>
      </c>
      <c r="C27" s="4" t="s">
        <v>481</v>
      </c>
      <c r="D27" s="8" t="s">
        <v>482</v>
      </c>
      <c r="E27" s="4" t="s">
        <v>483</v>
      </c>
      <c r="F27" s="4" t="s">
        <v>56</v>
      </c>
      <c r="G27" s="4" t="s">
        <v>449</v>
      </c>
      <c r="H27" s="4" t="s">
        <v>151</v>
      </c>
      <c r="I27" s="4" t="s">
        <v>450</v>
      </c>
      <c r="J27" s="4" t="s">
        <v>484</v>
      </c>
      <c r="K27" s="4" t="s">
        <v>485</v>
      </c>
      <c r="L27" s="4" t="s">
        <v>453</v>
      </c>
      <c r="M27" s="4" t="s">
        <v>486</v>
      </c>
      <c r="N27" s="4" t="s">
        <v>487</v>
      </c>
      <c r="O27" s="4" t="s">
        <v>63</v>
      </c>
      <c r="P27" s="4" t="s">
        <v>488</v>
      </c>
      <c r="Q27" s="4" t="s">
        <v>65</v>
      </c>
      <c r="R27" s="4" t="s">
        <v>66</v>
      </c>
      <c r="S27" s="4" t="s">
        <v>66</v>
      </c>
      <c r="T27" s="4" t="s">
        <v>66</v>
      </c>
      <c r="U27" s="4" t="s">
        <v>489</v>
      </c>
      <c r="V27" s="4" t="s">
        <v>490</v>
      </c>
      <c r="W27" s="4" t="s">
        <v>57</v>
      </c>
      <c r="X27" s="4" t="s">
        <v>77</v>
      </c>
      <c r="Y27" s="4" t="s">
        <v>491</v>
      </c>
      <c r="Z27" s="4" t="s">
        <v>492</v>
      </c>
      <c r="AA27" s="4" t="s">
        <v>493</v>
      </c>
      <c r="AB27" s="4" t="s">
        <v>494</v>
      </c>
      <c r="AC27" s="4" t="s">
        <v>495</v>
      </c>
      <c r="AD27" s="4"/>
      <c r="AE27" s="4" t="s">
        <v>75</v>
      </c>
      <c r="AF27" s="9">
        <v>46189</v>
      </c>
      <c r="AG27" s="4" t="s">
        <v>131</v>
      </c>
      <c r="AH27" s="4" t="s">
        <v>77</v>
      </c>
      <c r="AI27" s="4" t="s">
        <v>78</v>
      </c>
      <c r="AJ27" s="4" t="str">
        <f t="shared" si="0"/>
        <v>resdac / cms research data resdac (resdac) medicare and medicaid research identifiable files and restricted data controlled/restricted public query plus restricted/purchased claims/payment/provider medicare; medicaid; chip; claims; enrollment; beneficiaries; utilization; payment; provider; prescription drugs; long-term care; research identifiable files; limited data sets; vrdc; health services research claims; medicare; medicaid; chip; beneficiaries; enrollment; utilization; payment; provider; prescription drugs; part d; fee-for-service; encounter data; rif; lds; dua; vrdc; ccw; t-msis; resdac; cms research data claims/payment medicare claims; medicaid claims; chip; enrollment; health care utilization; payment; prescription drugs; provider services; beneficiary characteristics; long-term care; health services research; policy evaluation; health equity and racial/ethnic disparities research; longitudinal beneficiary follow-up; comparative effectiveness and outcomes research medicare, medicaid, and chip beneficiaries represented in cms research files united states census block group patient medium beneficiary demographics; enrollment; eligibility; medicare claims; medicaid claims; chip claims; encounter data; diagnoses; procedures; dates of service; provider identifiers; place of service; prescription drug events; payment amounts; utilization measures; plan characteristics; beneficiary summary files; chronic conditions; mortality indicators; long-term care and assessment measures medicare and medicaid claims research; health care utilization and cost analyses; prescription drug utilization studies; chronic disease burden and spending analyses; policy evaluation; care patterns and provider analyses; disparities research; longitudinal beneficiary follow-up; comparative effectiveness and outcomes research cms medicare claims; medicaid t-msis analytic files; medicare current beneficiary survey; chronic conditions warehouse; data.cms.gov; meps; hcup / hcupnet; acs; cdc places; brfss restricted access requiring approved research purpose, application, dua, fees, and secure access processes; data are complex and require claims expertise; file availability, variables, and years vary by cms program; public-use files are aggregated restricted cms research files require a research study application, cms dua, and fees; vrdc access may involve annual seat, project, and storage/usage costs</v>
      </c>
    </row>
    <row r="28" spans="1:36" ht="209.25" customHeight="1">
      <c r="A28" s="4" t="s">
        <v>496</v>
      </c>
      <c r="B28" s="4" t="s">
        <v>497</v>
      </c>
      <c r="C28" s="4" t="s">
        <v>498</v>
      </c>
      <c r="D28" s="4" t="s">
        <v>499</v>
      </c>
      <c r="E28" s="4" t="s">
        <v>500</v>
      </c>
      <c r="F28" s="4" t="s">
        <v>238</v>
      </c>
      <c r="G28" s="4" t="s">
        <v>238</v>
      </c>
      <c r="H28" s="4" t="s">
        <v>151</v>
      </c>
      <c r="I28" s="4" t="s">
        <v>416</v>
      </c>
      <c r="J28" s="4" t="s">
        <v>501</v>
      </c>
      <c r="K28" s="4" t="s">
        <v>502</v>
      </c>
      <c r="L28" s="4" t="s">
        <v>64</v>
      </c>
      <c r="M28" s="4" t="s">
        <v>503</v>
      </c>
      <c r="N28" s="4" t="s">
        <v>504</v>
      </c>
      <c r="O28" s="4" t="s">
        <v>63</v>
      </c>
      <c r="P28" s="4" t="s">
        <v>505</v>
      </c>
      <c r="Q28" s="4" t="s">
        <v>64</v>
      </c>
      <c r="R28" s="4" t="s">
        <v>67</v>
      </c>
      <c r="S28" s="4" t="s">
        <v>66</v>
      </c>
      <c r="T28" s="4" t="s">
        <v>67</v>
      </c>
      <c r="U28" s="4" t="s">
        <v>506</v>
      </c>
      <c r="V28" s="4" t="s">
        <v>490</v>
      </c>
      <c r="W28" s="4" t="s">
        <v>77</v>
      </c>
      <c r="X28" s="4" t="s">
        <v>57</v>
      </c>
      <c r="Y28" s="4" t="s">
        <v>507</v>
      </c>
      <c r="Z28" s="4" t="s">
        <v>508</v>
      </c>
      <c r="AA28" s="4" t="s">
        <v>509</v>
      </c>
      <c r="AB28" s="4" t="s">
        <v>510</v>
      </c>
      <c r="AC28" s="4" t="s">
        <v>511</v>
      </c>
      <c r="AD28" s="4"/>
      <c r="AE28" s="4" t="s">
        <v>66</v>
      </c>
      <c r="AF28" s="9">
        <v>46189</v>
      </c>
      <c r="AG28" s="4" t="s">
        <v>131</v>
      </c>
      <c r="AH28" s="4" t="s">
        <v>77</v>
      </c>
      <c r="AI28" s="4" t="s">
        <v>78</v>
      </c>
      <c r="AJ28" s="4" t="str">
        <f t="shared" si="0"/>
        <v>healthcare.gov public use files healthcare.gov pufs (data.healthcare.gov) marketplace plan, benefits, provider, rate, and enrollment-related public-use files open/public open/public health care utilization/cost health insurance marketplace; exchange pufs; insurance plans; issuers; providers; premiums; rates; benefits; cost sharing; formularies; provider networks; service areas; enrollment assistance marketplace; exchange; health insurance; plans; issuers; premiums; rates; benefits; cost sharing; formulary; provider network; service area; county; zip; metal level; qhp; dental plans; shop; healthcare.gov other health insurance marketplace; insurance coverage; plan availability; premiums and rates; benefits and cost sharing; provider networks; formularies; service areas; enrollment assistance health insurance marketplace plans, issuers, providers, service areas, and certified enrollment assistance organizations united states zip code / county other high plan identifiers; issuer identifiers; plan type; metal level; premiums/rates; benefits; cost sharing; deductibles; maximum out-of-pocket amounts; formularies; provider network urls; service areas; state; county; zip code; plan availability; dental plans; shop market indicators; enrollment assistance organizations marketplace plan availability analyses; premium and affordability studies; insurance coverage design comparisons; provider network and formulary transparency research; state and county insurance market analyses; plan benefit and cost-sharing comparisons; enrollment assistance mapping; policy evaluation cms data; exchange pufs; marketplace pufs; acs; meps; brfss; cdc places; county health rankings plan, issuer, rate, benefit, and service area files vary by plan year and dataset; data describe marketplace plans and issuers, not individual enrollees or claims; geographic fields vary by file; verify plan year, file type, data dictionary, and update date before analysis. open/public source; no registration generally required; verify dataset-specific documentation, api/download options, citation guidance, and marketplace puf data dictionaries.</v>
      </c>
    </row>
    <row r="29" spans="1:36" ht="409.5">
      <c r="A29" s="4" t="s">
        <v>512</v>
      </c>
      <c r="B29" s="4" t="s">
        <v>513</v>
      </c>
      <c r="C29" s="4" t="s">
        <v>514</v>
      </c>
      <c r="D29" s="8" t="s">
        <v>515</v>
      </c>
      <c r="E29" s="4" t="s">
        <v>516</v>
      </c>
      <c r="F29" s="4" t="s">
        <v>238</v>
      </c>
      <c r="G29" s="4" t="s">
        <v>238</v>
      </c>
      <c r="H29" s="4" t="s">
        <v>151</v>
      </c>
      <c r="I29" s="4" t="s">
        <v>64</v>
      </c>
      <c r="J29" s="4" t="s">
        <v>517</v>
      </c>
      <c r="K29" s="4" t="s">
        <v>518</v>
      </c>
      <c r="L29" s="4" t="s">
        <v>304</v>
      </c>
      <c r="M29" s="4" t="s">
        <v>519</v>
      </c>
      <c r="N29" s="4" t="s">
        <v>520</v>
      </c>
      <c r="O29" s="4" t="s">
        <v>63</v>
      </c>
      <c r="P29" s="4" t="s">
        <v>64</v>
      </c>
      <c r="Q29" s="4" t="s">
        <v>64</v>
      </c>
      <c r="R29" s="4" t="s">
        <v>143</v>
      </c>
      <c r="S29" s="4" t="s">
        <v>66</v>
      </c>
      <c r="T29" s="4" t="s">
        <v>143</v>
      </c>
      <c r="U29" s="4" t="s">
        <v>521</v>
      </c>
      <c r="V29" s="4" t="s">
        <v>109</v>
      </c>
      <c r="W29" s="4" t="s">
        <v>77</v>
      </c>
      <c r="X29" s="4" t="s">
        <v>77</v>
      </c>
      <c r="Y29" s="4" t="s">
        <v>522</v>
      </c>
      <c r="Z29" s="4" t="s">
        <v>523</v>
      </c>
      <c r="AA29" s="4" t="s">
        <v>524</v>
      </c>
      <c r="AB29" s="4" t="s">
        <v>525</v>
      </c>
      <c r="AC29" s="4" t="s">
        <v>526</v>
      </c>
      <c r="AD29" s="4"/>
      <c r="AE29" s="4" t="s">
        <v>75</v>
      </c>
      <c r="AF29" s="9">
        <v>46190</v>
      </c>
      <c r="AG29" s="4" t="s">
        <v>76</v>
      </c>
      <c r="AH29" s="4" t="s">
        <v>77</v>
      </c>
      <c r="AI29" s="4" t="s">
        <v>78</v>
      </c>
      <c r="AJ29" s="4" t="str">
        <f t="shared" si="0"/>
        <v>healthdata.gov hhs healthdata.gov (healthdata.gov) broad hhs open data catalog across agencies open/public open/public other sdoh/geospatial; health care utilization/cost; chronic disease; mental health; substance use; maternal/child health; hiv/infectious disease; environmental exposure healthdata.gov; hhs open data; u.s. department of health and human services; public health data; health indicators; healthcare utilization; health services research; population health; social determinants of health (sdoh); health disparities; community health; healthcare quality; health equity; geographic health data; federal health datasets; public health surveillance; open government data reports/dashboard sdoh/geospatial; chronic disease; maternal/child health; mental health; substance use; hiv/infectious disease; health care utilization/cost; environmental exposure u.s. public health and health data users united states other other medium population demographics; health outcomes; disease prevalence; healthcare utilization; healthcare quality measures; health insurance coverage; healthcare workforce measures; social determinants of health (sdoh); environmental health indicators; maternal and child health measures; mental health indicators; infectious disease surveillance measures; geographic identifiers public health surveillance; population health research; health disparities and health equity analyses; healthcare utilization and quality studies; social determinants of health (sdoh) research; geographic and spatial analyses; health policy evaluation; community health assessments; program monitoring and evaluation; exploratory data analysis and data discovery u.s. census american community survey (acs); cdc places; county health rankings &amp; roadmaps; ahrq sdoh database; hrsa area health resources files (ahrf); cdc/atsdr social vulnerability index (svi); cms data healthdata.gov is a data portal rather than a single standardized dataset; data quality, completeness, geographic coverage, and update frequency vary across datasets; variable definitions and methodologies differ by source agency; not all datasets are longitudinal or nationally representative; some datasets may have suppressed, aggregated, or de-identified data; users should review documentation for each dataset before analysis; comparisons across datasets may require harmonization of measures and geographic units healthdata.gov is a public data portal managed by the u.s. department of health and human services (hhs); governance, access policies, and licensing vary by dataset and source agency; most datasets are publicly available, though some may have access restrictions or data use agreements; individual-level data, when available, are typically de-identified and subject to privacy protections; users should cite the specific dataset and source agency rather than the portal alone; documentation, update schedules, and metadata should be reviewed for each dataset prior to use</v>
      </c>
    </row>
    <row r="30" spans="1:36" ht="409.5">
      <c r="A30" s="4" t="s">
        <v>527</v>
      </c>
      <c r="B30" s="4" t="s">
        <v>528</v>
      </c>
      <c r="C30" s="4" t="s">
        <v>529</v>
      </c>
      <c r="D30" s="8" t="s">
        <v>530</v>
      </c>
      <c r="E30" s="4" t="s">
        <v>531</v>
      </c>
      <c r="F30" s="4" t="s">
        <v>174</v>
      </c>
      <c r="G30" s="4" t="s">
        <v>174</v>
      </c>
      <c r="H30" s="4" t="s">
        <v>77</v>
      </c>
      <c r="I30" s="4" t="s">
        <v>532</v>
      </c>
      <c r="J30" s="4" t="s">
        <v>533</v>
      </c>
      <c r="K30" s="4" t="s">
        <v>534</v>
      </c>
      <c r="L30" s="4" t="s">
        <v>87</v>
      </c>
      <c r="M30" s="4" t="s">
        <v>535</v>
      </c>
      <c r="N30" s="4" t="s">
        <v>536</v>
      </c>
      <c r="O30" s="4" t="s">
        <v>63</v>
      </c>
      <c r="P30" s="4" t="s">
        <v>537</v>
      </c>
      <c r="Q30" s="4" t="s">
        <v>90</v>
      </c>
      <c r="R30" s="4" t="s">
        <v>66</v>
      </c>
      <c r="S30" s="4" t="s">
        <v>67</v>
      </c>
      <c r="T30" s="4" t="s">
        <v>66</v>
      </c>
      <c r="U30" s="4" t="s">
        <v>538</v>
      </c>
      <c r="V30" s="4" t="s">
        <v>244</v>
      </c>
      <c r="W30" s="4" t="s">
        <v>77</v>
      </c>
      <c r="X30" s="4" t="s">
        <v>77</v>
      </c>
      <c r="Y30" s="4" t="s">
        <v>539</v>
      </c>
      <c r="Z30" s="4" t="s">
        <v>540</v>
      </c>
      <c r="AA30" s="4" t="s">
        <v>541</v>
      </c>
      <c r="AB30" s="4" t="s">
        <v>542</v>
      </c>
      <c r="AC30" s="4" t="s">
        <v>543</v>
      </c>
      <c r="AD30" s="4"/>
      <c r="AE30" s="4" t="s">
        <v>67</v>
      </c>
      <c r="AF30" s="9">
        <v>46190</v>
      </c>
      <c r="AG30" s="4" t="s">
        <v>76</v>
      </c>
      <c r="AH30" s="4" t="s">
        <v>77</v>
      </c>
      <c r="AI30" s="4" t="s">
        <v>78</v>
      </c>
      <c r="AJ30" s="4" t="str">
        <f t="shared" si="0"/>
        <v>samhsa nsduh nsduh data tools (samhsa) substance use, mental health, treatment, tobacco, alcohol, drug use public-use plus restricted files public-use plus restricted files substance use alcohol; opioid; tobacco; treatment; mental health; sdoh/geospatial; chronic disease; health care utilization/cost; maternal/child health samhsa nsduh; national survey on drug use and health; substance use; substance use disorder; drug use; alcohol use; tobacco use; nicotine use; vaping; mental health; depression; serious mental illness; behavioral health; substance use treatment; treatment utilization; prevention; youth health; population health survey; public health surveillance; health disparities survey substance use; mental health; health care utilization/cost; maternal/child health; sdoh/geospatial; health disparities; behavioral health civilian, noninstitutionalized population of the united states aged 12 years and older. united states national; state individual medium alcohol use; tobacco/nicotine use; vaping/e-cigarette use; illicit drug use; prescription drug misuse; substance use disorder (sud); mental illness; major depressive episode; serious psychological distress; suicidal thoughts and behaviors; substance use treatment utilization; perceived treatment need; demographics; health insurance coverage substance use epidemiology; mental health research; behavioral health surveillance; substance use disorder (sud) prevalence estimation; treatment access and utilization studies; health disparities research; youth and adolescent health studies; policy evaluation; population health surveillance; trend analyses of substance use and mental health outcomes nhis; brfss; cdc places; samhsa teds; samhsa mh-cld; u.s. census american community survey (acs); county health rankings &amp; roadmaps self-reported data may be subject to recall and social desirability bias; cross-sectional design limits causal inference; excludes some populations (e.g., unsheltered homeless individuals, active-duty military); limited geographic detail in public-use files; changes in survey methods and questionnaire wording may affect trend analyses; rare behaviors or small subpopulations may have unstable estimates; survey weights must be used for nationally representative estimates publicly available survey data sponsored by the substance abuse and mental health services administration (samhsa); individual-level public-use files are de-identified and subject to confidentiality protections; restricted-use data with finer geographic detail require additional approvals and data use agreements; survey weights and complex sampling design should be incorporated into analyses; users should cite nsduh and samhsa in publications; questionnaire content and methodology may change across survey years and should be documented for longitudinal comparisons</v>
      </c>
    </row>
    <row r="31" spans="1:36" ht="409.5">
      <c r="A31" s="4" t="s">
        <v>544</v>
      </c>
      <c r="B31" s="4" t="s">
        <v>545</v>
      </c>
      <c r="C31" s="4" t="s">
        <v>546</v>
      </c>
      <c r="D31" s="8" t="s">
        <v>547</v>
      </c>
      <c r="E31" s="4" t="s">
        <v>548</v>
      </c>
      <c r="F31" s="4" t="s">
        <v>238</v>
      </c>
      <c r="G31" s="4" t="s">
        <v>238</v>
      </c>
      <c r="H31" s="4" t="s">
        <v>151</v>
      </c>
      <c r="I31" s="4" t="s">
        <v>532</v>
      </c>
      <c r="J31" s="4" t="s">
        <v>549</v>
      </c>
      <c r="K31" s="4" t="s">
        <v>550</v>
      </c>
      <c r="L31" s="4" t="s">
        <v>106</v>
      </c>
      <c r="M31" s="4" t="s">
        <v>551</v>
      </c>
      <c r="N31" s="4" t="s">
        <v>552</v>
      </c>
      <c r="O31" s="4" t="s">
        <v>63</v>
      </c>
      <c r="P31" s="4" t="s">
        <v>273</v>
      </c>
      <c r="Q31" s="4" t="s">
        <v>90</v>
      </c>
      <c r="R31" s="4" t="s">
        <v>66</v>
      </c>
      <c r="S31" s="4" t="s">
        <v>66</v>
      </c>
      <c r="T31" s="4" t="s">
        <v>67</v>
      </c>
      <c r="U31" s="4" t="s">
        <v>180</v>
      </c>
      <c r="V31" s="4" t="s">
        <v>109</v>
      </c>
      <c r="W31" s="4" t="s">
        <v>77</v>
      </c>
      <c r="X31" s="4" t="s">
        <v>77</v>
      </c>
      <c r="Y31" s="4" t="s">
        <v>553</v>
      </c>
      <c r="Z31" s="4" t="s">
        <v>554</v>
      </c>
      <c r="AA31" s="4" t="s">
        <v>555</v>
      </c>
      <c r="AB31" s="4" t="s">
        <v>556</v>
      </c>
      <c r="AC31" s="4" t="s">
        <v>557</v>
      </c>
      <c r="AD31" s="4"/>
      <c r="AE31" s="4" t="s">
        <v>67</v>
      </c>
      <c r="AF31" s="9">
        <v>46190</v>
      </c>
      <c r="AG31" s="4" t="s">
        <v>76</v>
      </c>
      <c r="AH31" s="4" t="s">
        <v>77</v>
      </c>
      <c r="AI31" s="4" t="s">
        <v>78</v>
      </c>
      <c r="AJ31" s="4" t="str">
        <f t="shared" si="0"/>
        <v>samhsa teds teds data files (samhsa) substance use treatment admissions and discharges open/public open/public substance use mental health; health care utilization/cost; sdoh/geospatial; maternal/child health samhsa teds; treatment episode data set; substance use treatment; substance use disorder (sud); addiction treatment; treatment admissions; treatment discharges; behavioral health services; alcohol use disorder; drug use disorder; opioid use disorder; mental health; treatment utilization; recovery services; public health surveillance; healthcare access; health disparities; substance abuse treatment facilities registry/surveillance substance use; mental health; health care utilization/cost; behavioral health; health disparities; treatment services; recovery and treatment outcomes individuals aged 12 and older admitted to substance use treatment facilities united states state individual medium demographic, clinical and substance use characteristics of persons admitted to treatment and type service at discharge, length of stay, and reason for discharge or discontinuation of services substance use treatment utilization research; treatment access and capacity analyses; substance use disorder (sud) surveillance; opioid epidemic monitoring; behavioral health services research; health disparities in treatment access; program evaluation; state-level policy evaluation; treatment outcome and discharge analyses; trends in substance use treatment admissions over time samhsa nsduh; samhsa mh-cld; u.s. census american community survey (acs); county health rankings &amp; roadmaps; cdc places records represent treatment episodes rather than unique individuals; multiple admissions for the same person may be counted separately; coverage is primarily facilities receiving public funding and may not capture all treatment providers; variable reporting practices may differ across states; limited clinical detail compared with ehr data; restricted geographic detail in public-use files; not suitable for person-level longitudinal analyses; changes in reporting requirements over time may affect trend analyses publicly available dataset maintained by samhsa; data are collected from state substance use treatment systems and participating treatment facilities; public-use files are de-identified and subject to confidentiality protections; individual identifiers are not available, limiting linkage across admissions; data quality and completeness may vary by state and reporting practices; users should cite samhsa teds in publications and reports; documentation should be reviewed for changes in reporting requirements, variable definitions, and data collection methods across years</v>
      </c>
    </row>
    <row r="32" spans="1:36" ht="409.5">
      <c r="A32" s="4" t="s">
        <v>558</v>
      </c>
      <c r="B32" s="4" t="s">
        <v>559</v>
      </c>
      <c r="C32" s="4" t="s">
        <v>560</v>
      </c>
      <c r="D32" s="8" t="s">
        <v>561</v>
      </c>
      <c r="E32" s="4" t="s">
        <v>562</v>
      </c>
      <c r="F32" s="4" t="s">
        <v>238</v>
      </c>
      <c r="G32" s="4" t="s">
        <v>238</v>
      </c>
      <c r="H32" s="4" t="s">
        <v>151</v>
      </c>
      <c r="I32" s="4" t="s">
        <v>563</v>
      </c>
      <c r="J32" s="4" t="s">
        <v>564</v>
      </c>
      <c r="K32" s="4" t="s">
        <v>565</v>
      </c>
      <c r="L32" s="4" t="s">
        <v>106</v>
      </c>
      <c r="M32" s="4" t="s">
        <v>566</v>
      </c>
      <c r="N32" s="4" t="s">
        <v>567</v>
      </c>
      <c r="O32" s="4" t="s">
        <v>63</v>
      </c>
      <c r="P32" s="4" t="s">
        <v>537</v>
      </c>
      <c r="Q32" s="4" t="s">
        <v>65</v>
      </c>
      <c r="R32" s="4" t="s">
        <v>66</v>
      </c>
      <c r="S32" s="4" t="s">
        <v>66</v>
      </c>
      <c r="T32" s="4" t="s">
        <v>67</v>
      </c>
      <c r="U32" s="4" t="s">
        <v>568</v>
      </c>
      <c r="V32" s="4" t="s">
        <v>109</v>
      </c>
      <c r="W32" s="4" t="s">
        <v>77</v>
      </c>
      <c r="X32" s="4" t="s">
        <v>77</v>
      </c>
      <c r="Y32" s="4" t="s">
        <v>569</v>
      </c>
      <c r="Z32" s="4" t="s">
        <v>570</v>
      </c>
      <c r="AA32" s="4" t="s">
        <v>571</v>
      </c>
      <c r="AB32" s="4" t="s">
        <v>572</v>
      </c>
      <c r="AC32" s="4" t="s">
        <v>573</v>
      </c>
      <c r="AD32" s="4"/>
      <c r="AE32" s="4" t="s">
        <v>67</v>
      </c>
      <c r="AF32" s="9">
        <v>46190</v>
      </c>
      <c r="AG32" s="4" t="s">
        <v>76</v>
      </c>
      <c r="AH32" s="4" t="s">
        <v>77</v>
      </c>
      <c r="AI32" s="4" t="s">
        <v>78</v>
      </c>
      <c r="AJ32" s="4" t="str">
        <f t="shared" si="0"/>
        <v>samhsa mh-cld mh-cld data files (samhsa) mental health treatment client-level public-use data open/public open/public mental health health care utilization/cost; substance use; sdoh/geospatial; maternal/child health samhsa mh-cld; mental health client-level data; mental health services; behavioral health; serious mental illness; mental health treatment; community mental health services; service utilization; mental health outcomes; public mental health system; behavioral health surveillance; treatment access; health disparities; recovery services; client characteristics; mental health program evaluation; public mental health data registry/surveillance mental health; health care utilization/cost; behavioral health; substance use; health disparities; mental health services; treatment outcomes and recovery all child and adult clients who received mental health or support services from programs operated or funded by state mental health agencies (smhas) united states national; state patient medium mental health diagnosis; serious mental illness (smi) status; mental health service utilization; treatment setting; service type; demographics (age, sex, race/ethnicity); living situation; employment status; education level; insurance coverage; substance use involvement; referral source; treatment outcomes; functional status; criminal justice involvement mental health services research; behavioral health surveillance; mental health treatment utilization analyses; access to care studies; health disparities and equity research; program evaluation; service system performance monitoring; co-occurring mental health and substance use research; population mental health assessments; state-level policy evaluation samhsa nsduh; samhsa teds; u.s. census american community survey (acs); county health rankings &amp; roadmaps; cdc places limited to publicly funded mental health service systems and may not capture all mental health care; reporting practices and data completeness vary across states; public-use files contain restricted geographic detail; limited ability to track individuals over time; changes in reporting requirements and variable definitions may affect longitudinal comparisons; clinical detail is less comprehensive than ehr data; missing data may occur for some variables and jurisdictions publicly available dataset maintained by samhsa; data are reported by state mental health agencies and publicly funded mental health service systems; public-use files are de-identified and subject to confidentiality protections; individual identifiers are removed, limiting linkage and longitudinal tracking; data quality and completeness may vary by state and reporting practices; users should cite samhsa mh-cld in publications and reports; documentation should be reviewed for changes in variable definitions, reporting requirements, and data collection methods across years</v>
      </c>
    </row>
    <row r="33" spans="1:36" ht="409.5">
      <c r="A33" s="4" t="s">
        <v>574</v>
      </c>
      <c r="B33" s="4" t="s">
        <v>575</v>
      </c>
      <c r="C33" s="4" t="s">
        <v>576</v>
      </c>
      <c r="D33" s="8" t="s">
        <v>577</v>
      </c>
      <c r="E33" s="4" t="s">
        <v>578</v>
      </c>
      <c r="F33" s="4" t="s">
        <v>238</v>
      </c>
      <c r="G33" s="4" t="s">
        <v>238</v>
      </c>
      <c r="H33" s="4" t="s">
        <v>151</v>
      </c>
      <c r="I33" s="4" t="s">
        <v>563</v>
      </c>
      <c r="J33" s="4" t="s">
        <v>579</v>
      </c>
      <c r="K33" s="4" t="s">
        <v>580</v>
      </c>
      <c r="L33" s="4" t="s">
        <v>304</v>
      </c>
      <c r="M33" s="4" t="s">
        <v>581</v>
      </c>
      <c r="N33" s="4" t="s">
        <v>582</v>
      </c>
      <c r="O33" s="4" t="s">
        <v>63</v>
      </c>
      <c r="P33" s="4" t="s">
        <v>64</v>
      </c>
      <c r="Q33" s="4" t="s">
        <v>308</v>
      </c>
      <c r="R33" s="4" t="s">
        <v>67</v>
      </c>
      <c r="S33" s="4" t="s">
        <v>66</v>
      </c>
      <c r="T33" s="4" t="s">
        <v>66</v>
      </c>
      <c r="U33" s="4" t="s">
        <v>583</v>
      </c>
      <c r="V33" s="4" t="s">
        <v>109</v>
      </c>
      <c r="W33" s="4" t="s">
        <v>77</v>
      </c>
      <c r="X33" s="4" t="s">
        <v>77</v>
      </c>
      <c r="Y33" s="4" t="s">
        <v>584</v>
      </c>
      <c r="Z33" s="4" t="s">
        <v>585</v>
      </c>
      <c r="AA33" s="4" t="s">
        <v>586</v>
      </c>
      <c r="AB33" s="4" t="s">
        <v>587</v>
      </c>
      <c r="AC33" s="4" t="s">
        <v>588</v>
      </c>
      <c r="AD33" s="4"/>
      <c r="AE33" s="4" t="s">
        <v>67</v>
      </c>
      <c r="AF33" s="9">
        <v>46190</v>
      </c>
      <c r="AG33" s="4" t="s">
        <v>76</v>
      </c>
      <c r="AH33" s="4" t="s">
        <v>77</v>
      </c>
      <c r="AI33" s="4" t="s">
        <v>78</v>
      </c>
      <c r="AJ33" s="4" t="str">
        <f t="shared" si="0"/>
        <v>samhsa data tools samhsa data tools (datatools.samhsa.gov) online analysis for nsduh, teds, mental health and substance use datasets open/public open/public mental health substance use; health care utilization/cost; sdoh/geospatial; maternal/child health samhsa data tools; behavioral health data; mental health; substance use; substance use disorder (sud); behavioral health surveillance; treatment services; mental health services; prevention; recovery services; public health dashboards; health disparities; community behavioral health; treatment utilization; behavioral health indicators; population health; public health data tools reports/dashboard mental health; substance use; behavioral health; health care utilization/cost; health disparities; prevention and recovery services; community mental health u.s. population; individuals receiving mental health or substance use services; adolescents and adults; behavioral health populations united states other report/dashboard medium mental health indicators; substance use prevalence; substance use treatment utilization; mental health service utilization; behavioral health outcomes; demographics; geographic indicators; treatment access measures; prevention and recovery indicators; health disparities measures; behavioral health workforce and facility measures behavioral health surveillance; mental health and substance use trend analyses; community needs assessments; health disparities and equity research; program planning and evaluation; treatment access and utilization studies; geographic variation analyses; policy evaluation; public health reporting and dashboarding; behavioral health resource allocation samhsa nsduh; samhsa teds; samhsa mh-cld; u.s. census american community survey (acs); county health rankings &amp; roadmaps samhsa data tools is a portal rather than a single dataset; data sources, methodologies, and geographic coverage vary across tools; many tools provide aggregated estimates rather than raw data; variable definitions may differ across datasets; some indicators are subject to suppression or small-sample limitations; comparisons across tools may require harmonization; update schedules and historical coverage vary by data source publicly available portal maintained by samhsa; aggregates data from multiple samhsa and partner data systems; governance, documentation, and data quality standards vary by underlying dataset; most tools provide aggregated, de-identified data and summary statistics; access restrictions, data use agreements, and confidentiality protections depend on the source dataset; users should cite the specific samhsa tool and underlying data source when applicable; metadata and methodology documentation should be reviewed for each tool before analysis</v>
      </c>
    </row>
    <row r="34" spans="1:36" ht="409.5">
      <c r="A34" s="4" t="s">
        <v>589</v>
      </c>
      <c r="B34" s="4" t="s">
        <v>590</v>
      </c>
      <c r="C34" s="4" t="s">
        <v>591</v>
      </c>
      <c r="D34" s="8" t="s">
        <v>592</v>
      </c>
      <c r="E34" s="4" t="s">
        <v>593</v>
      </c>
      <c r="F34" s="4" t="s">
        <v>238</v>
      </c>
      <c r="G34" s="4" t="s">
        <v>238</v>
      </c>
      <c r="H34" s="4" t="s">
        <v>151</v>
      </c>
      <c r="I34" s="4" t="s">
        <v>594</v>
      </c>
      <c r="J34" s="4" t="s">
        <v>595</v>
      </c>
      <c r="K34" s="4" t="s">
        <v>596</v>
      </c>
      <c r="L34" s="4" t="s">
        <v>304</v>
      </c>
      <c r="M34" s="4" t="s">
        <v>597</v>
      </c>
      <c r="N34" s="4" t="s">
        <v>598</v>
      </c>
      <c r="O34" s="4" t="s">
        <v>63</v>
      </c>
      <c r="P34" s="4" t="s">
        <v>307</v>
      </c>
      <c r="Q34" s="4" t="s">
        <v>307</v>
      </c>
      <c r="R34" s="4" t="s">
        <v>67</v>
      </c>
      <c r="S34" s="4" t="s">
        <v>66</v>
      </c>
      <c r="T34" s="4" t="s">
        <v>66</v>
      </c>
      <c r="U34" s="4" t="s">
        <v>599</v>
      </c>
      <c r="V34" s="4" t="s">
        <v>109</v>
      </c>
      <c r="W34" s="4" t="s">
        <v>77</v>
      </c>
      <c r="X34" s="4" t="s">
        <v>57</v>
      </c>
      <c r="Y34" s="4" t="s">
        <v>600</v>
      </c>
      <c r="Z34" s="4" t="s">
        <v>601</v>
      </c>
      <c r="AA34" s="4" t="s">
        <v>602</v>
      </c>
      <c r="AB34" s="4" t="s">
        <v>603</v>
      </c>
      <c r="AC34" s="4" t="s">
        <v>604</v>
      </c>
      <c r="AD34" s="4"/>
      <c r="AE34" s="4" t="s">
        <v>75</v>
      </c>
      <c r="AF34" s="9">
        <v>46190</v>
      </c>
      <c r="AG34" s="4" t="s">
        <v>76</v>
      </c>
      <c r="AH34" s="4" t="s">
        <v>77</v>
      </c>
      <c r="AI34" s="4" t="s">
        <v>78</v>
      </c>
      <c r="AJ34" s="4" t="str">
        <f t="shared" ref="AJ34:AJ59" si="1">LOWER(_xlfn.SINGLE(_xlfn.TEXTJOIN(" ", TRUE, B34, C34, E34, F34, G34, I34, J34, K34, L34, M34, N34, O34, P34, Q34, X34, Y34, Z34, AA34, AB34, AC34, AD34)))</f>
        <v>cdc atlasplus nchhstp atlasplus (cdc) hiv, viral hepatitis, std, tb, and selected social determinants data open/public open/public hiv/infectious disease substance use; sdoh/geospatial; mental health; maternal/child health cdc atlasplus; atlasplus; hiv surveillance; hiv/aids; sexually transmitted infections (stis); sexually transmitted diseases (stds); viral hepatitis; tuberculosis; infectious disease surveillance; hiv prevalence; hiv incidence; hiv testing; hiv care continuum; epidemiology; public health surveillance; health disparities; geographic variation; county-level health data; hiv prevention; infectious disease trends reports/dashboard hiv/infectious disease; substance use; sdoh/geospatial; mental health; maternal/child health u.s. populations affected by hiv, stis, viral hepatitis, tb, and related sdoh indicators united states county county high hiv diagnoses; hiv prevalence; hiv incidence; hiv care continuum measures (linkage to care, retention in care, viral suppression); sexually transmitted infection (sti) rates; viral hepatitis cases and rates; tuberculosis cases and rates; testing measures; mortality measures; demographics (age, sex, race/ethnicity); geographic indicators; population-based rates hiv and infectious disease surveillance; epidemiologic trend analyses; hiv care continuum research; health disparities and equity studies; geographic hotspot identification; public health program planning and evaluation; hiv prevention research; sti, viral hepatitis, and tuberculosis monitoring; resource allocation and needs assessment; spatial epidemiology and mapping aidsvu; u.s. census american community survey (acs); cdc/atsdr social vulnerability index (svi); cdc places aggregated surveillance data only; no individual-level records available; data may be suppressed for small populations or geographic areas to protect confidentiality; reporting delays and revisions can affect recent-year estimates; case definitions and surveillance practices may change over time; geographic availability varies by disease and indicator; ecological analyses may be subject to ecological fallacy and cannot infer individual-level risk publicly available dashboard maintained by the cdc; data are derived from cdc surveillance systems for hiv, stis, viral hepatitis, and tuberculosis; only aggregated, de-identified data are provided, with suppression rules applied to protect confidentiality; users should cite cdc atlasplus and the underlying surveillance program when appropriate; data are subject to periodic updates, revisions, and changes in case definitions; metadata and methodology documentation should be reviewed before conducting trend or cross-jurisdiction comparisons</v>
      </c>
    </row>
    <row r="35" spans="1:36" ht="409.5">
      <c r="A35" s="4" t="s">
        <v>605</v>
      </c>
      <c r="B35" s="4" t="s">
        <v>606</v>
      </c>
      <c r="C35" s="4" t="s">
        <v>607</v>
      </c>
      <c r="D35" s="8" t="s">
        <v>608</v>
      </c>
      <c r="E35" s="4" t="s">
        <v>609</v>
      </c>
      <c r="F35" s="4" t="s">
        <v>238</v>
      </c>
      <c r="G35" s="4" t="s">
        <v>238</v>
      </c>
      <c r="H35" s="4" t="s">
        <v>151</v>
      </c>
      <c r="I35" s="4" t="s">
        <v>594</v>
      </c>
      <c r="J35" s="4" t="s">
        <v>610</v>
      </c>
      <c r="K35" s="4" t="s">
        <v>611</v>
      </c>
      <c r="L35" s="4" t="s">
        <v>304</v>
      </c>
      <c r="M35" s="4" t="s">
        <v>612</v>
      </c>
      <c r="N35" s="4" t="s">
        <v>613</v>
      </c>
      <c r="O35" s="4" t="s">
        <v>63</v>
      </c>
      <c r="P35" s="4" t="s">
        <v>307</v>
      </c>
      <c r="Q35" s="4" t="s">
        <v>614</v>
      </c>
      <c r="R35" s="4" t="s">
        <v>67</v>
      </c>
      <c r="S35" s="4" t="s">
        <v>66</v>
      </c>
      <c r="T35" s="4" t="s">
        <v>66</v>
      </c>
      <c r="U35" s="4" t="s">
        <v>615</v>
      </c>
      <c r="V35" s="4" t="s">
        <v>109</v>
      </c>
      <c r="W35" s="4" t="s">
        <v>77</v>
      </c>
      <c r="X35" s="4" t="s">
        <v>57</v>
      </c>
      <c r="Y35" s="4" t="s">
        <v>616</v>
      </c>
      <c r="Z35" s="4" t="s">
        <v>617</v>
      </c>
      <c r="AA35" s="4" t="s">
        <v>618</v>
      </c>
      <c r="AB35" s="4" t="s">
        <v>619</v>
      </c>
      <c r="AC35" s="4" t="s">
        <v>620</v>
      </c>
      <c r="AD35" s="4"/>
      <c r="AE35" s="4" t="s">
        <v>75</v>
      </c>
      <c r="AF35" s="9">
        <v>46190</v>
      </c>
      <c r="AG35" s="4" t="s">
        <v>76</v>
      </c>
      <c r="AH35" s="4" t="s">
        <v>77</v>
      </c>
      <c r="AI35" s="4" t="s">
        <v>78</v>
      </c>
      <c r="AJ35" s="4" t="str">
        <f t="shared" si="1"/>
        <v>aidsvu aidsvu (aidsvu) u.s. hiv prevalence, diagnosis, prep, care-related maps and local indicators open/public open/public hiv/infectious disease sdoh/geospatial; health care utilization/cost; substance use; mental health aidsvu; hiv surveillance; hiv epidemiology; hiv prevalence; hiv incidence; hiv care continuum; hiv testing; hiv prevention; hiv treatment; viral suppression; prep; hiv disparities; hiv outcomes; geographic mapping; spatial epidemiology; public health surveillance; hiv hotspots; social determinants of health (sdoh); health equity; hiv care access reports/dashboard hiv/infectious disease; sdoh/geospatial; health disparities; hiv prevention; hiv care continuum; health care utilization/cost; spatial epidemiology people living with hiv, new hiv diagnoses, prep users, and hiv care populations in the u.s. united states county zip/zcta high hiv prevalence; hiv diagnoses; hiv incidence; hiv care continuum measures (linkage to care, retention in care, viral suppression); hiv mortality; hiv testing rates; prep utilization; demographics (age, sex, race/ethnicity); geographic indicators; population-based rates; social determinants of health (sdoh) measures; hiv disparities indicators hiv epidemiology research; hiv care continuum analyses; prep access and utilization studies; hiv prevention planning; health disparities and equity research; geographic hotspot identification; spatial epidemiology and mapping; community needs assessments; public health program evaluation; resource allocation and service planning cdc atlasplus; u.s. census american community survey (acs); cdc/atsdr social vulnerability index (svi); ahrq sdoh database aggregated geographic data only; no individual-level records available; data suppression may occur in small geographic areas to protect confidentiality; geographic coverage and variable availability vary by indicator and year; reporting delays may affect recent estimates; measures are derived from multiple data sources with differing methodologies; ecological analyses cannot infer individual-level risk (ecological fallacy); zip code–level estimates may be unstable in areas with small populations publicly available platform maintained by emory university in collaboration with cdc and other partners; data are derived from cdc hiv surveillance systems and other public sources; only aggregated, de-identified data are provided, with suppression rules applied to protect confidentiality; geographic data may be restricted or suppressed in areas with small case counts; users should cite aidsvu and the underlying data source(s) when appropriate; methodology, indicator definitions, and data availability may vary by measure and year and should be reviewed prior to analysis</v>
      </c>
    </row>
    <row r="36" spans="1:36" ht="280.5" customHeight="1">
      <c r="A36" s="4" t="s">
        <v>621</v>
      </c>
      <c r="B36" s="4" t="s">
        <v>622</v>
      </c>
      <c r="C36" s="4" t="s">
        <v>623</v>
      </c>
      <c r="D36" s="4" t="s">
        <v>624</v>
      </c>
      <c r="E36" s="4" t="s">
        <v>625</v>
      </c>
      <c r="F36" s="4" t="s">
        <v>238</v>
      </c>
      <c r="G36" s="4" t="s">
        <v>238</v>
      </c>
      <c r="H36" s="4" t="s">
        <v>151</v>
      </c>
      <c r="I36" s="4" t="s">
        <v>594</v>
      </c>
      <c r="J36" s="4" t="s">
        <v>626</v>
      </c>
      <c r="K36" s="4" t="s">
        <v>627</v>
      </c>
      <c r="L36" s="4" t="s">
        <v>304</v>
      </c>
      <c r="M36" s="4" t="s">
        <v>628</v>
      </c>
      <c r="N36" s="4" t="s">
        <v>629</v>
      </c>
      <c r="O36" s="4" t="s">
        <v>63</v>
      </c>
      <c r="P36" s="4" t="s">
        <v>630</v>
      </c>
      <c r="Q36" s="4" t="s">
        <v>307</v>
      </c>
      <c r="R36" s="4" t="s">
        <v>67</v>
      </c>
      <c r="S36" s="4" t="s">
        <v>66</v>
      </c>
      <c r="T36" s="4" t="s">
        <v>66</v>
      </c>
      <c r="U36" s="4" t="s">
        <v>631</v>
      </c>
      <c r="V36" s="4" t="s">
        <v>632</v>
      </c>
      <c r="W36" s="4" t="s">
        <v>77</v>
      </c>
      <c r="X36" s="4" t="s">
        <v>57</v>
      </c>
      <c r="Y36" s="4" t="s">
        <v>633</v>
      </c>
      <c r="Z36" s="4" t="s">
        <v>634</v>
      </c>
      <c r="AA36" s="4" t="s">
        <v>635</v>
      </c>
      <c r="AB36" s="4" t="s">
        <v>636</v>
      </c>
      <c r="AC36" s="4" t="s">
        <v>637</v>
      </c>
      <c r="AD36" s="4"/>
      <c r="AE36" s="4" t="s">
        <v>66</v>
      </c>
      <c r="AF36" s="9">
        <v>46190</v>
      </c>
      <c r="AG36" s="4" t="s">
        <v>131</v>
      </c>
      <c r="AH36" s="4" t="s">
        <v>77</v>
      </c>
      <c r="AI36" s="4" t="s">
        <v>78</v>
      </c>
      <c r="AJ36" s="4" t="str">
        <f t="shared" si="1"/>
        <v>ahead hiv dashboard hiv.gov ahead (hiv.gov) ending the hiv epidemic indicators for priority jurisdictions, states, and u.s. open/public open/public hiv/infectious disease hiv; ending the hiv epidemic; ehe; public health surveillance; hiv diagnoses; hiv incidence; linkage to care; viral suppression; prep; sdoh; health disparities; dashboard hiv; ehe; ending the hiv epidemic; diagnoses; incidence; prep; linkage to care; viral suppression; knowledge of status; health disparities; sdoh; poverty; uninsured; housing burden; hiv stigma; county; state; priority jurisdictions; dashboard reports/dashboard hiv surveillance; hiv prevention; hiv care continuum; prep coverage; viral suppression; linkage to hiv care; sdoh; health disparities; ending the hiv epidemic priority jurisdictions u.s. populations affected by hiv, including people with diagnosed hiv, people newly diagnosed with hiv, and people eligible for hiv prevention services united states county/zip code county high hiv incidence; knowledge of hiv status; hiv diagnoses; linkage to hiv medical care; viral suppression; prep coverage; poverty; unemployment; uninsured status; education; median income; housing burden; housing instability/homelessness; hiv stigma; age; race/ethnicity; sex at birth; transmission category; state; county/jurisdiction; year/quarter hiv surveillance; ending the hiv epidemic progress monitoring; hiv prevention planning; prep coverage analyses; linkage-to-care and viral suppression tracking; hiv disparities research; sdoh context for hiv outcomes; state and county hiv trend visualization cdc atlasplus; aidsvu; cdc wonder; brfss; acs; cdc/atsdr svi; county health rankings; sc dph dashboard source rather than individual-level microdata; geographic coverage is strongest for ehe priority jurisdictions, states, and national summaries; indicators, denominators, and update timing vary; suppression or instability may affect smaller jurisdictions; use source documentation before comparing across places or time. open/public dashboard; no registration required; verify indicator definitions, data methods, update date, geography level, suppression rules, and citation guidance before analysis.</v>
      </c>
    </row>
    <row r="37" spans="1:36" ht="409.5">
      <c r="A37" s="4" t="s">
        <v>638</v>
      </c>
      <c r="B37" s="4" t="s">
        <v>639</v>
      </c>
      <c r="C37" s="4" t="s">
        <v>640</v>
      </c>
      <c r="D37" s="8" t="s">
        <v>641</v>
      </c>
      <c r="E37" s="4" t="s">
        <v>642</v>
      </c>
      <c r="F37" s="4" t="s">
        <v>469</v>
      </c>
      <c r="G37" s="4" t="s">
        <v>469</v>
      </c>
      <c r="H37" s="4" t="s">
        <v>77</v>
      </c>
      <c r="I37" s="4" t="s">
        <v>103</v>
      </c>
      <c r="J37" s="4" t="s">
        <v>643</v>
      </c>
      <c r="K37" s="4" t="s">
        <v>644</v>
      </c>
      <c r="L37" s="4" t="s">
        <v>206</v>
      </c>
      <c r="M37" s="4" t="s">
        <v>645</v>
      </c>
      <c r="N37" s="4" t="s">
        <v>646</v>
      </c>
      <c r="O37" s="4" t="s">
        <v>63</v>
      </c>
      <c r="P37" s="4" t="s">
        <v>64</v>
      </c>
      <c r="Q37" s="4" t="s">
        <v>65</v>
      </c>
      <c r="R37" s="4" t="s">
        <v>66</v>
      </c>
      <c r="S37" s="4" t="s">
        <v>67</v>
      </c>
      <c r="T37" s="4" t="s">
        <v>143</v>
      </c>
      <c r="U37" s="4" t="s">
        <v>647</v>
      </c>
      <c r="V37" s="4" t="s">
        <v>521</v>
      </c>
      <c r="W37" s="4" t="s">
        <v>77</v>
      </c>
      <c r="X37" s="4" t="s">
        <v>77</v>
      </c>
      <c r="Y37" s="4" t="s">
        <v>648</v>
      </c>
      <c r="Z37" s="4" t="s">
        <v>649</v>
      </c>
      <c r="AA37" s="4" t="s">
        <v>650</v>
      </c>
      <c r="AB37" s="4" t="s">
        <v>651</v>
      </c>
      <c r="AC37" s="4" t="s">
        <v>652</v>
      </c>
      <c r="AD37" s="4"/>
      <c r="AE37" s="4" t="s">
        <v>75</v>
      </c>
      <c r="AF37" s="9">
        <v>46191</v>
      </c>
      <c r="AG37" s="4" t="s">
        <v>76</v>
      </c>
      <c r="AH37" s="4" t="s">
        <v>77</v>
      </c>
      <c r="AI37" s="4" t="s">
        <v>78</v>
      </c>
      <c r="AJ37" s="4" t="str">
        <f t="shared" si="1"/>
        <v>nci genomic data commons / tcga gdc data portal (gdc portal) cancer genomics, clinical, biospecimen, molecular data including tcga and cptac open plus controlled data open plus controlled data cancer genomics/molecular; clinical trials; imaging nci genomic data commons (gdc); tcga; the cancer genome atlas; cancer genomics; tumor genomics; genomic sequencing; somatic mutations; gene expression; rna sequencing; dna methylation; copy number variation; molecular profiling; cancer biomarkers; precision oncology; cancer biology; multi-omics; tumor microenvironment; clinical annotations; cancer outcomes; translational cancer research genomics/molecular cancer; genomics/molecular; precision oncology; cancer biology; biomarker discovery; translational research; multi-omics individuals with cancer whose clinical, genomic, biospecimen, and related research data have been contributed through nci-funded and partner cancer research projects united states other patient medium somatic mutations; gene expression (rna-seq); dna methylation; copy number variation; mirna expression; protein expression; tumor subtype; cancer stage and grade; survival outcomes; treatment information; demographics (age, sex, race/ethnicity); biospecimen characteristics; molecular biomarkers; genomic alteration burden cancer genomics research; biomarker discovery; precision oncology; molecular subtype characterization; survival and prognostic modeling; multi-omics integration; drug target identification; tumor biology research; translational cancer research; machine learning and predictive modeling in oncology the cancer imaging archive (tcia); seer program; dbgap; ncbi geo not population-representative; primarily treatment-naïve tumor samples from selected cancer types; sample sizes vary substantially across cancers; limited racial, ethnic, and geographic diversity relative to the general population; clinical data may be incomplete or inconsistently available across projects; longitudinal follow-up is limited; batch effects and platform differences may require normalization; findings may not generalize to contemporary treatment populations or real-world clinical settings managed by the national cancer institute (nci) genomic data commons (gdc); contains both open-access and controlled-access data; controlled-access genomic and clinical data require dbgap authorization and adherence to nih data use policies; data use is governed by participant consent restrictions and nih genomic data sharing (gds) policies; users must comply with data security and privacy requirements for controlled data; proper citation of gdc/tcga and associated publications is required; data provenance, processing pipelines, and versioning should be documented for reproducible analyses</v>
      </c>
    </row>
    <row r="38" spans="1:36" ht="409.5">
      <c r="A38" s="4" t="s">
        <v>653</v>
      </c>
      <c r="B38" s="4" t="s">
        <v>654</v>
      </c>
      <c r="C38" s="4" t="s">
        <v>655</v>
      </c>
      <c r="D38" s="8" t="s">
        <v>656</v>
      </c>
      <c r="E38" s="4" t="s">
        <v>657</v>
      </c>
      <c r="F38" s="4" t="s">
        <v>238</v>
      </c>
      <c r="G38" s="4" t="s">
        <v>238</v>
      </c>
      <c r="H38" s="4" t="s">
        <v>151</v>
      </c>
      <c r="I38" s="4" t="s">
        <v>223</v>
      </c>
      <c r="J38" s="4" t="s">
        <v>658</v>
      </c>
      <c r="K38" s="4" t="s">
        <v>659</v>
      </c>
      <c r="L38" s="4" t="s">
        <v>223</v>
      </c>
      <c r="M38" s="4" t="s">
        <v>660</v>
      </c>
      <c r="N38" s="4" t="s">
        <v>661</v>
      </c>
      <c r="O38" s="4" t="s">
        <v>211</v>
      </c>
      <c r="P38" s="4" t="s">
        <v>64</v>
      </c>
      <c r="Q38" s="4" t="s">
        <v>65</v>
      </c>
      <c r="R38" s="4" t="s">
        <v>66</v>
      </c>
      <c r="S38" s="4" t="s">
        <v>67</v>
      </c>
      <c r="T38" s="4" t="s">
        <v>143</v>
      </c>
      <c r="U38" s="4" t="s">
        <v>662</v>
      </c>
      <c r="V38" s="4" t="s">
        <v>663</v>
      </c>
      <c r="W38" s="4" t="s">
        <v>77</v>
      </c>
      <c r="X38" s="4" t="s">
        <v>77</v>
      </c>
      <c r="Y38" s="4" t="s">
        <v>664</v>
      </c>
      <c r="Z38" s="4" t="s">
        <v>665</v>
      </c>
      <c r="AA38" s="4" t="s">
        <v>666</v>
      </c>
      <c r="AB38" s="4" t="s">
        <v>667</v>
      </c>
      <c r="AC38" s="4" t="s">
        <v>668</v>
      </c>
      <c r="AD38" s="4"/>
      <c r="AE38" s="4" t="s">
        <v>75</v>
      </c>
      <c r="AF38" s="9">
        <v>46191</v>
      </c>
      <c r="AG38" s="4" t="s">
        <v>76</v>
      </c>
      <c r="AH38" s="4" t="s">
        <v>77</v>
      </c>
      <c r="AI38" s="4" t="s">
        <v>78</v>
      </c>
      <c r="AJ38" s="4" t="str">
        <f t="shared" si="1"/>
        <v>the cancer imaging archive — tcia tcia (cancer imaging archive) de-identified cancer imaging, radiology, pathology, linked clinical/genomic collections open/public open/public imaging cancer; genomics/molecular; clinical trials the cancer imaging archive (tcia); tcia; cancer imaging; medical imaging; radiology; ct imaging; mri; pet imaging; dicom; radiomics; imaging biomarkers; quantitative imaging; oncology imaging; tumor imaging; image analysis; cancer diagnosis; imaging-genomics; multi-modal data; precision oncology; machine learning in imaging; cancer research imaging imaging; cancer; radiomics; precision oncology; imaging biomarkers; image analysis and machine learning; translational cancer research de-identified cancer imaging data from tens of thousands of patients global/international other patient medium ct images; mri images; pet images; dicom metadata; tumor segmentation masks; radiomic features; tumor size and volume measures; imaging biomarkers; cancer diagnosis and subtype; treatment response assessments; clinical annotations; survival outcomes; demographics (age, sex); imaging acquisition parameters radiomics research; medical image analysis; cancer diagnosis and prognosis modeling; imaging biomarker discovery; precision oncology; machine learning and artificial intelligence development; tumor segmentation and detection; imaging-genomics integration; treatment response assessment; translational cancer research nci genomic data commons (gdc)/tcga; seer program; dbgap; ncbi geo imaging protocols and acquisition parameters vary across institutions and studies; sample sizes differ substantially across collections and cancer types; clinical annotations may be incomplete or inconsistent; not population-representative; imaging quality and preprocessing requirements vary; longitudinal follow-up is limited in many collections; potential batch effects and scanner-related variability can affect analyses; machine learning studies require careful validation to avoid overfitting and dataset bias publicly available repository maintained by the cancer imaging archive (tcia); most imaging data are de-identified in accordance with hipaa and research privacy standards; data are distributed in dicom format with associated metadata and collection-specific documentation; some collections have specific data use or attribution requirements; users should cite tcia and the relevant collection publications; data provenance, image preprocessing, and collection-specific protocols should be documented to support reproducibility; linked datasets (e.g., tcga/gdc) may be subject to additional governance and access requirements</v>
      </c>
    </row>
    <row r="39" spans="1:36" ht="409.5">
      <c r="A39" s="4" t="s">
        <v>669</v>
      </c>
      <c r="B39" s="4" t="s">
        <v>670</v>
      </c>
      <c r="C39" s="4" t="s">
        <v>671</v>
      </c>
      <c r="D39" s="8" t="s">
        <v>672</v>
      </c>
      <c r="E39" s="4" t="s">
        <v>673</v>
      </c>
      <c r="F39" s="4" t="s">
        <v>469</v>
      </c>
      <c r="G39" s="4" t="s">
        <v>469</v>
      </c>
      <c r="H39" s="4" t="s">
        <v>77</v>
      </c>
      <c r="I39" s="4" t="s">
        <v>206</v>
      </c>
      <c r="J39" s="4" t="s">
        <v>674</v>
      </c>
      <c r="K39" s="4" t="s">
        <v>675</v>
      </c>
      <c r="L39" s="4" t="s">
        <v>206</v>
      </c>
      <c r="M39" s="4" t="s">
        <v>676</v>
      </c>
      <c r="N39" s="4" t="s">
        <v>677</v>
      </c>
      <c r="O39" s="4" t="s">
        <v>63</v>
      </c>
      <c r="P39" s="4" t="s">
        <v>64</v>
      </c>
      <c r="Q39" s="4" t="s">
        <v>90</v>
      </c>
      <c r="R39" s="4" t="s">
        <v>66</v>
      </c>
      <c r="S39" s="4" t="s">
        <v>67</v>
      </c>
      <c r="T39" s="4" t="s">
        <v>66</v>
      </c>
      <c r="U39" s="4" t="s">
        <v>678</v>
      </c>
      <c r="V39" s="4" t="s">
        <v>679</v>
      </c>
      <c r="W39" s="4" t="s">
        <v>77</v>
      </c>
      <c r="X39" s="4" t="s">
        <v>77</v>
      </c>
      <c r="Y39" s="4" t="s">
        <v>680</v>
      </c>
      <c r="Z39" s="4" t="s">
        <v>681</v>
      </c>
      <c r="AA39" s="4" t="s">
        <v>682</v>
      </c>
      <c r="AB39" s="4" t="s">
        <v>683</v>
      </c>
      <c r="AC39" s="4" t="s">
        <v>684</v>
      </c>
      <c r="AD39" s="4"/>
      <c r="AE39" s="4" t="s">
        <v>67</v>
      </c>
      <c r="AF39" s="9">
        <v>46191</v>
      </c>
      <c r="AG39" s="4" t="s">
        <v>76</v>
      </c>
      <c r="AH39" s="4" t="s">
        <v>151</v>
      </c>
      <c r="AI39" s="4" t="s">
        <v>78</v>
      </c>
      <c r="AJ39" s="4" t="str">
        <f t="shared" si="1"/>
        <v>dbgap nih dbgap (dbgap.ncbi.nlm.nih.gov) human genotype–phenotype studies, genomic and clinical phenotype data open plus controlled data open plus controlled data genomics/molecular cancer; chronic disease; mental health; maternal/child health; hiv/infectious disease dbgap; database of genotypes and phenotypes; genomics; genotype data; phenotype data; genome-wide association study (gwas); whole genome sequencing; whole exome sequencing; genetic variation; snps; multi-omics; precision medicine; biomarkers; genomic epidemiology; human genetics; genotype-phenotype associations; nih genomic data; translational research; population genomics; genetic risk factors genomics/molecular genomics/molecular; precision medicine; human genetics; genetic epidemiology; multi-omics; biomarker discovery; translational research participants enrolled in genetic, genomic, clinical, epidemiologic, and phenotype studies, contains data from millions of study participants across thousands of studies united states other individual medium genotype data (snps); whole genome sequencing; whole exome sequencing; gene expression; dna methylation; copy number variation; polygenic risk scores; disease status; clinical outcomes; demographics (age, sex, race/ethnicity); biomarkers; family history; environmental exposures; behavioral risk factors; longitudinal health measures genome-wide association studies (gwas); genotype–phenotype association analyses; precision medicine research; biomarker discovery; genetic epidemiology; multi-omics integration; disease risk prediction; gene–environment interaction studies; longitudinal cohort analyses; translational and population genomics research ncbi geo; nci genomic data commons (gdc)/tcga; the cancer imaging archive (tcia); all of us research program access to many datasets requires controlled-access approval and data use agreements; study designs, populations, and variable definitions vary substantially across studies; data harmonization across studies can be challenging; many cohorts are not population-representative; missing data and batch effects may affect analyses; genetic ancestry and demographic diversity vary across studies; computational and data storage requirements can be substantial for genomic datasets; findings may not generalize across populations or settings managed by the national center for biotechnology information (ncbi) on behalf of the nih; most individual-level genotype and phenotype data are controlled access and require dbgap authorization; access is governed by participant consent restrictions, data access committee (dac) approvals, and nih genomic data sharing (gds) policies; users must comply with data security, privacy, and reporting requirements; data use is limited to approved research purposes; proper citation of dbgap accession numbers and source studies is required; data provenance, consent groups, and use restrictions should be documented in analyses</v>
      </c>
    </row>
    <row r="40" spans="1:36" ht="409.5">
      <c r="A40" s="4" t="s">
        <v>685</v>
      </c>
      <c r="B40" s="4" t="s">
        <v>686</v>
      </c>
      <c r="C40" s="4" t="s">
        <v>687</v>
      </c>
      <c r="D40" s="8" t="s">
        <v>688</v>
      </c>
      <c r="E40" s="4" t="s">
        <v>689</v>
      </c>
      <c r="F40" s="4" t="s">
        <v>238</v>
      </c>
      <c r="G40" s="4" t="s">
        <v>238</v>
      </c>
      <c r="H40" s="4" t="s">
        <v>151</v>
      </c>
      <c r="I40" s="4" t="s">
        <v>206</v>
      </c>
      <c r="J40" s="4" t="s">
        <v>690</v>
      </c>
      <c r="K40" s="4" t="s">
        <v>691</v>
      </c>
      <c r="L40" s="4" t="s">
        <v>206</v>
      </c>
      <c r="M40" s="4" t="s">
        <v>692</v>
      </c>
      <c r="N40" s="4" t="s">
        <v>693</v>
      </c>
      <c r="O40" s="4" t="s">
        <v>211</v>
      </c>
      <c r="P40" s="4" t="s">
        <v>64</v>
      </c>
      <c r="Q40" s="4" t="s">
        <v>90</v>
      </c>
      <c r="R40" s="4" t="s">
        <v>66</v>
      </c>
      <c r="S40" s="4" t="s">
        <v>67</v>
      </c>
      <c r="T40" s="4" t="s">
        <v>143</v>
      </c>
      <c r="U40" s="4" t="s">
        <v>358</v>
      </c>
      <c r="V40" s="4" t="s">
        <v>663</v>
      </c>
      <c r="W40" s="4" t="s">
        <v>77</v>
      </c>
      <c r="X40" s="4" t="s">
        <v>77</v>
      </c>
      <c r="Y40" s="4" t="s">
        <v>694</v>
      </c>
      <c r="Z40" s="4" t="s">
        <v>695</v>
      </c>
      <c r="AA40" s="4" t="s">
        <v>696</v>
      </c>
      <c r="AB40" s="4" t="s">
        <v>697</v>
      </c>
      <c r="AC40" s="4" t="s">
        <v>698</v>
      </c>
      <c r="AD40" s="4"/>
      <c r="AE40" s="4" t="s">
        <v>67</v>
      </c>
      <c r="AF40" s="9">
        <v>46191</v>
      </c>
      <c r="AG40" s="4" t="s">
        <v>76</v>
      </c>
      <c r="AH40" s="4" t="s">
        <v>151</v>
      </c>
      <c r="AI40" s="4" t="s">
        <v>78</v>
      </c>
      <c r="AJ40" s="4" t="str">
        <f t="shared" si="1"/>
        <v>ncbi geo gene expression omnibus (ncbi) gene expression, transcriptomics, functional genomics datasets open/public open/public genomics/molecular cancer; chronic disease; mental health; hiv/infectious disease; maternal/child health ncbi geo; gene expression omnibus; gene expression; transcriptomics; rna sequencing (rna-seq); microarray; functional genomics; epigenomics; dna methylation; single-cell rna sequencing; gene regulation; differential expression; biomarkers; omics data; molecular profiling; systems biology; genotype–phenotype studies; precision medicine; bioinformatics; translational research genomics/molecular genomics/molecular; transcriptomics; functional genomics; epigenomics; biomarker discovery; systems biology; translational research samples from a wide range of organisms, including humans, animals, plants, microbes, and cell lines global/international other individual medium gene expression levels; rna-seq counts; microarray expression values; differential gene expression; dna methylation; chromatin accessibility; mirna expression; single-cell transcriptomic measures; sample characteristics; disease status; treatment/exposure status; demographics (age, sex); clinical outcomes; experimental conditions; molecular biomarkers gene expression analysis; biomarker discovery; differential expression studies; functional genomics research; pathway and network analysis; disease mechanism investigations; multi-omics integration; precision medicine research; treatment response studies; machine learning and predictive modeling using molecular data dbgap; nci genomic data commons (gdc)/tcga; the cancer imaging archive (tcia) highly heterogeneous repository with substantial variation in study design, platforms, sample processing, and data quality; metadata completeness and standardization vary across studies; batch effects and platform differences often require normalization and harmonization; many studies have small sample sizes; clinical and demographic information may be limited; findings may not generalize across populations or experimental conditions; reproducibility depends on careful quality control and study-specific preprocessing public repository maintained by the national center for biotechnology information (ncbi); most datasets are openly accessible, though linked controlled-access data may reside in dbgap; submitters are responsible for data quality, annotations, and metadata; human subject data are generally de-identified prior to submission; users should cite geo accession numbers and associated publications; data provenance, platform information, and processing methods should be documented to ensure reproducibility; governance and consent restrictions may apply when geo records link to external controlled-access resources</v>
      </c>
    </row>
    <row r="41" spans="1:36" ht="409.5">
      <c r="A41" s="4" t="s">
        <v>699</v>
      </c>
      <c r="B41" s="4" t="s">
        <v>700</v>
      </c>
      <c r="C41" s="4" t="s">
        <v>701</v>
      </c>
      <c r="D41" s="8" t="s">
        <v>702</v>
      </c>
      <c r="E41" s="4" t="s">
        <v>703</v>
      </c>
      <c r="F41" s="4" t="s">
        <v>704</v>
      </c>
      <c r="G41" s="4" t="s">
        <v>705</v>
      </c>
      <c r="H41" s="4" t="s">
        <v>77</v>
      </c>
      <c r="I41" s="4" t="s">
        <v>58</v>
      </c>
      <c r="J41" s="4" t="s">
        <v>706</v>
      </c>
      <c r="K41" s="4" t="s">
        <v>707</v>
      </c>
      <c r="L41" s="4" t="s">
        <v>708</v>
      </c>
      <c r="M41" s="4" t="s">
        <v>709</v>
      </c>
      <c r="N41" s="4" t="s">
        <v>709</v>
      </c>
      <c r="O41" s="4" t="s">
        <v>211</v>
      </c>
      <c r="P41" s="4" t="s">
        <v>64</v>
      </c>
      <c r="Q41" s="4" t="s">
        <v>65</v>
      </c>
      <c r="R41" s="4" t="s">
        <v>66</v>
      </c>
      <c r="S41" s="4" t="s">
        <v>67</v>
      </c>
      <c r="T41" s="4" t="s">
        <v>66</v>
      </c>
      <c r="U41" s="4" t="s">
        <v>710</v>
      </c>
      <c r="V41" s="4" t="s">
        <v>711</v>
      </c>
      <c r="W41" s="4" t="s">
        <v>77</v>
      </c>
      <c r="X41" s="4" t="s">
        <v>77</v>
      </c>
      <c r="Y41" s="4" t="s">
        <v>712</v>
      </c>
      <c r="Z41" s="4" t="s">
        <v>713</v>
      </c>
      <c r="AA41" s="4" t="s">
        <v>714</v>
      </c>
      <c r="AB41" s="4" t="s">
        <v>715</v>
      </c>
      <c r="AC41" s="4" t="s">
        <v>716</v>
      </c>
      <c r="AD41" s="4"/>
      <c r="AE41" s="4" t="s">
        <v>75</v>
      </c>
      <c r="AF41" s="9">
        <v>46191</v>
      </c>
      <c r="AG41" s="4" t="s">
        <v>76</v>
      </c>
      <c r="AH41" s="4" t="s">
        <v>151</v>
      </c>
      <c r="AI41" s="4" t="s">
        <v>78</v>
      </c>
      <c r="AJ41" s="4" t="str">
        <f t="shared" si="1"/>
        <v>physionet physionet (physionet) physiologic signals, clinical datasets, ecg, icu, waveform, biomedical data open plus credentialed access plus restricted access open plus credentialed access ehr/clinical synthetic/methods physiological signals; ecg; icu monitoring; waveform data; clinical databases; biomedical research; machine learning; time series analysis; digital health; open health data physiologic signals biomedical signal processing; critical care; cardiology; clinical informatics; machine learning; digital health; biomedical engineering; health data science biomedical signal processing; critical care; cardiology; clinical informatics; machine learning; digital health; biomedical engineering; health data science global/international other patient medium ecg signals; heart rate; blood pressure; respiratory rate; oxygen saturation (spo₂); eeg signals; icu vital signs; laboratory values; demographics; clinical outcomes machine learning model development; physiologic signal analysis; cardiac arrhythmia detection; critical care prediction and monitoring; clinical decision support research; time series forecasting; biomedical engineering research; digital health algorithm validation; ai benchmarking; health data science education mimic-iv; n3c data enclave; all of us research program; uk biobank; synthea clinical populations may not be representative of the general population; substantial heterogeneity across datasets; limited geographic information; missing data and variable data quality; many datasets are condition- or setting-specific (e.g., icu, cardiology); potential selection bias; requires specialized expertise for signal processing; longitudinal follow-up varies by dataset; data harmonization challenges across studies; not designed for population-level prevalence estimates open-access and credentialed-access datasets; governed by physionet data use agreements; de-identified human subject data; some datasets require completion of research ethics training and user credentialing; redistribution restrictions may apply; users must comply with dataset-specific licensing and citation requirements; hosted by the mit laboratory for computational physiology with oversight for responsible data sharing</v>
      </c>
    </row>
    <row r="42" spans="1:36" ht="409.5">
      <c r="A42" s="4" t="s">
        <v>717</v>
      </c>
      <c r="B42" s="4" t="s">
        <v>718</v>
      </c>
      <c r="C42" s="4" t="s">
        <v>719</v>
      </c>
      <c r="D42" s="8" t="s">
        <v>720</v>
      </c>
      <c r="E42" s="4" t="s">
        <v>721</v>
      </c>
      <c r="F42" s="4" t="s">
        <v>722</v>
      </c>
      <c r="G42" s="4" t="s">
        <v>722</v>
      </c>
      <c r="H42" s="4" t="s">
        <v>57</v>
      </c>
      <c r="I42" s="4" t="s">
        <v>58</v>
      </c>
      <c r="J42" s="4" t="s">
        <v>723</v>
      </c>
      <c r="K42" s="4" t="s">
        <v>724</v>
      </c>
      <c r="L42" s="4" t="s">
        <v>58</v>
      </c>
      <c r="M42" s="4" t="s">
        <v>725</v>
      </c>
      <c r="N42" s="4" t="s">
        <v>726</v>
      </c>
      <c r="O42" s="4" t="s">
        <v>63</v>
      </c>
      <c r="P42" s="4" t="s">
        <v>727</v>
      </c>
      <c r="Q42" s="4" t="s">
        <v>65</v>
      </c>
      <c r="R42" s="4" t="s">
        <v>66</v>
      </c>
      <c r="S42" s="4" t="s">
        <v>67</v>
      </c>
      <c r="T42" s="4" t="s">
        <v>66</v>
      </c>
      <c r="U42" s="4" t="s">
        <v>728</v>
      </c>
      <c r="V42" s="4" t="s">
        <v>729</v>
      </c>
      <c r="W42" s="4" t="s">
        <v>57</v>
      </c>
      <c r="X42" s="4" t="s">
        <v>57</v>
      </c>
      <c r="Y42" s="4" t="s">
        <v>730</v>
      </c>
      <c r="Z42" s="4" t="s">
        <v>731</v>
      </c>
      <c r="AA42" s="4" t="s">
        <v>732</v>
      </c>
      <c r="AB42" s="4" t="s">
        <v>733</v>
      </c>
      <c r="AC42" s="4" t="s">
        <v>734</v>
      </c>
      <c r="AD42" s="4"/>
      <c r="AE42" s="4" t="s">
        <v>75</v>
      </c>
      <c r="AF42" s="9">
        <v>46191</v>
      </c>
      <c r="AG42" s="4" t="s">
        <v>76</v>
      </c>
      <c r="AH42" s="4" t="s">
        <v>77</v>
      </c>
      <c r="AI42" s="4" t="s">
        <v>78</v>
      </c>
      <c r="AJ42" s="4" t="str">
        <f t="shared" si="1"/>
        <v>mimic-iv mimic-iv (physionet) de-identified icu, hospital, and emergency department ehr data credentialed access credentialed access ehr/clinical health care utilization/cost; synthetic/methods critical care; icu; electronic health records; hospital admissions; vital signs; laboratory results; medications; clinical outcomes; patient monitoring; intensive care database ehr/clinical critical care; intensive care medicine; clinical informatics; health services research; patient outcomes; hospital medicine; predictive analytics; machine learning in healthcare; digital health; biomedical data science 65,000+ icu patients and over 200,000+ ed patients admitted at beth israel deaconess medical center (bidmc) united states hospital/health system patient high demographics; diagnoses (icd codes); vital signs; laboratory results; medications; procedures; icu interventions; comorbidities; length of stay; mortality outcomes critical care outcomes research; clinical prediction modeling; machine learning and ai development; risk stratification; hospital utilization analysis; treatment effectiveness studies; clinical decision support research; patient trajectory analysis; sepsis and mortality prediction; health services research physionet; n3c data enclave; all of us research program; hcup/hcupnet; cms data; synthea single academic medical center; critical care population may not generalize to broader populations; limited geographic diversity; potential missing or incomplete ehr data; changes in clinical practice over time; observational data subject to confounding and bias; de-identification may remove useful temporal details; coding and documentation variability; limited long-term follow-up outside the health system; not designed for population-representative estimates de-identified patient data under hipaa safe harbor standards; access requires physionet credentialing and completion of human subjects/research ethics training; governed by physionet data use agreement; no direct patient identifiers included; users must comply with data security, privacy, and publication/citation requirements; redistribution restrictions may apply; hosted and maintained through the physionet platform</v>
      </c>
    </row>
    <row r="43" spans="1:36" ht="409.5">
      <c r="A43" s="4" t="s">
        <v>735</v>
      </c>
      <c r="B43" s="4" t="s">
        <v>736</v>
      </c>
      <c r="C43" s="4" t="s">
        <v>737</v>
      </c>
      <c r="D43" s="8" t="s">
        <v>738</v>
      </c>
      <c r="E43" s="4" t="s">
        <v>739</v>
      </c>
      <c r="F43" s="4" t="s">
        <v>238</v>
      </c>
      <c r="G43" s="4" t="s">
        <v>238</v>
      </c>
      <c r="H43" s="4" t="s">
        <v>151</v>
      </c>
      <c r="I43" s="4" t="s">
        <v>706</v>
      </c>
      <c r="J43" s="4" t="s">
        <v>740</v>
      </c>
      <c r="K43" s="4" t="s">
        <v>741</v>
      </c>
      <c r="L43" s="4" t="s">
        <v>742</v>
      </c>
      <c r="M43" s="4" t="s">
        <v>743</v>
      </c>
      <c r="N43" s="4" t="s">
        <v>744</v>
      </c>
      <c r="O43" s="4" t="s">
        <v>63</v>
      </c>
      <c r="P43" s="4" t="s">
        <v>64</v>
      </c>
      <c r="Q43" s="4" t="s">
        <v>90</v>
      </c>
      <c r="R43" s="4" t="s">
        <v>66</v>
      </c>
      <c r="S43" s="4" t="s">
        <v>66</v>
      </c>
      <c r="T43" s="4" t="s">
        <v>66</v>
      </c>
      <c r="U43" s="4" t="s">
        <v>745</v>
      </c>
      <c r="V43" s="4" t="s">
        <v>746</v>
      </c>
      <c r="W43" s="4" t="s">
        <v>151</v>
      </c>
      <c r="X43" s="4" t="s">
        <v>151</v>
      </c>
      <c r="Y43" s="4" t="s">
        <v>747</v>
      </c>
      <c r="Z43" s="4" t="s">
        <v>748</v>
      </c>
      <c r="AA43" s="4" t="s">
        <v>749</v>
      </c>
      <c r="AB43" s="4" t="s">
        <v>750</v>
      </c>
      <c r="AC43" s="4" t="s">
        <v>751</v>
      </c>
      <c r="AD43" s="4"/>
      <c r="AE43" s="4" t="s">
        <v>67</v>
      </c>
      <c r="AF43" s="9">
        <v>46191</v>
      </c>
      <c r="AG43" s="4" t="s">
        <v>76</v>
      </c>
      <c r="AH43" s="4" t="s">
        <v>151</v>
      </c>
      <c r="AI43" s="4" t="s">
        <v>78</v>
      </c>
      <c r="AJ43" s="4" t="str">
        <f t="shared" si="1"/>
        <v>synthea synthea (synthea.org) synthetic patient-level ehr data for methods development and testing open/public open/public synthetic/methods ehr/clinical; claims/payment/provider synthetic health data; synthetic patients; ehr simulation; healthcare interoperability; fhir; claims data; clinical encounters; population health modeling; health it testing; data standards synthetic data health informatics; synthetic data generation; healthcare interoperability; ehr systems; population health modeling; health it testing; clinical informatics; data standards and exchange; machine learning methods; digital health synthetic patients generated by simulation models united states other individual low demographics; diagnoses; procedures; medications; laboratory results; encounters; insurance coverage; care utilization; social determinants of health; mortality and health outcomes health it system testing; ehr and fhir interoperability development; machine learning method development; synthetic control and simulation studies; education and training; software and analytics validation; population health modeling; data standards testing; clinical decision support prototyping; privacy-preserving research and benchmarking mimic-iv; physionet; n3c data enclave; all of us research program; cms data; hcup/hcupnet synthetic rather than real patient data; may not capture all complexities of real-world clinical care; disease prevalence and care patterns depend on simulation assumptions; not suitable for estimating true population rates or disparities; limited external validity for clinical effectiveness research; generated correlations may differ from real-world data; updates depend on model development and underlying assumptions; not appropriate for regulatory or epidemiologic inference without validation against real datasets open-source synthetic dataset generator; contains no real patient information and therefore poses minimal privacy risk; freely available for download and reuse under open-source licensing; no human subjects approval or data use agreement typically required; supports interoperability standards such as fhir, c-cda, and hl7; users should cite the synthea project and document any modifications to generated data; governance focuses on software licensing and version control rather than patient privacy protections</v>
      </c>
    </row>
    <row r="44" spans="1:36" ht="243" customHeight="1">
      <c r="A44" s="4" t="s">
        <v>752</v>
      </c>
      <c r="B44" s="4" t="s">
        <v>753</v>
      </c>
      <c r="C44" s="4" t="s">
        <v>754</v>
      </c>
      <c r="D44" s="4" t="s">
        <v>755</v>
      </c>
      <c r="E44" s="4" t="s">
        <v>756</v>
      </c>
      <c r="F44" s="4" t="s">
        <v>238</v>
      </c>
      <c r="G44" s="4" t="s">
        <v>238</v>
      </c>
      <c r="H44" s="4" t="s">
        <v>151</v>
      </c>
      <c r="I44" s="4" t="s">
        <v>137</v>
      </c>
      <c r="J44" s="4" t="s">
        <v>757</v>
      </c>
      <c r="K44" s="4" t="s">
        <v>758</v>
      </c>
      <c r="L44" s="4" t="s">
        <v>759</v>
      </c>
      <c r="M44" s="4" t="s">
        <v>760</v>
      </c>
      <c r="N44" s="4" t="s">
        <v>761</v>
      </c>
      <c r="O44" s="4" t="s">
        <v>211</v>
      </c>
      <c r="P44" s="4" t="s">
        <v>762</v>
      </c>
      <c r="Q44" s="4" t="s">
        <v>763</v>
      </c>
      <c r="R44" s="4" t="s">
        <v>67</v>
      </c>
      <c r="S44" s="4" t="s">
        <v>66</v>
      </c>
      <c r="T44" s="4" t="s">
        <v>67</v>
      </c>
      <c r="U44" s="4" t="s">
        <v>764</v>
      </c>
      <c r="V44" s="4" t="s">
        <v>765</v>
      </c>
      <c r="W44" s="4" t="s">
        <v>77</v>
      </c>
      <c r="X44" s="4" t="s">
        <v>151</v>
      </c>
      <c r="Y44" s="4" t="s">
        <v>766</v>
      </c>
      <c r="Z44" s="4" t="s">
        <v>767</v>
      </c>
      <c r="AA44" s="4" t="s">
        <v>768</v>
      </c>
      <c r="AB44" s="4" t="s">
        <v>769</v>
      </c>
      <c r="AC44" s="4" t="s">
        <v>770</v>
      </c>
      <c r="AD44" s="4"/>
      <c r="AE44" s="4" t="s">
        <v>67</v>
      </c>
      <c r="AF44" s="9">
        <v>46191</v>
      </c>
      <c r="AG44" s="4" t="s">
        <v>131</v>
      </c>
      <c r="AH44" s="4" t="s">
        <v>151</v>
      </c>
      <c r="AI44" s="4" t="s">
        <v>78</v>
      </c>
      <c r="AJ44" s="4" t="str">
        <f t="shared" si="1"/>
        <v>clinicaltrials.gov clinicaltrials.gov api (clinicaltrials.gov) clinical trial registry, study design, interventions, sponsors, outcomes, locations open/public open/public clinical trials clinical trials; trial registry; interventions; recruitment; eligibility; sponsors; study locations; outcomes; conditions; drugs; devices; behavioral interventions; api; global trials trial; clinical trial; intervention; sponsor; recruitment; eligibility; outcomes; arms; phase; condition; drug; device; biologic; behavioral intervention; nct id; study location; protocol; results; api; registry trial registry clinical trials; interventional studies; observational studies; trial recruitment; eligibility criteria; study outcomes; trial locations; sponsors/collaborators; drug and device studies; public trial registration clinical studies and trial records of registered patients/subjects; global/international facility/provider study/trial low nct id; study title; conditions; interventions; study type; phase; recruitment status; eligibility criteria; age/sex eligibility; enrollment; study arms/groups; outcome measures; sponsor/collaborators; study locations; facility name; city; state; country; start date; completion date; results availability; adverse events where reported clinical trial search and discovery; recruitment landscape analyses; trial availability by condition or geography; intervention and sponsor tracking; eligibility criteria review; trial outcome/result monitoring; drug/device development landscape analyses; api-based registry research; south carolina trial availability mapping pubmed; clinicaltrials.gov results database; fda drugs@fda; openfda; nih reporter; biolincc; dbgap; nci clinical trials search registry records are study-level rather than patient-level; data quality depends on sponsor/investigator reporting; eligibility, outcomes, adverse events, and results reporting may be incomplete or inconsistent; location/geographic fields may change with api updates; api structure and fields should be verified against current documentation. open/public api; no registration generally required; verify api documentation, field definitions, usage guidance, pagination, citation, and terms of use before analysi</v>
      </c>
    </row>
    <row r="45" spans="1:36" ht="159" customHeight="1">
      <c r="A45" s="4" t="s">
        <v>771</v>
      </c>
      <c r="B45" s="4" t="s">
        <v>772</v>
      </c>
      <c r="C45" s="4" t="s">
        <v>773</v>
      </c>
      <c r="D45" s="8" t="s">
        <v>774</v>
      </c>
      <c r="E45" s="4" t="s">
        <v>775</v>
      </c>
      <c r="F45" s="4" t="s">
        <v>238</v>
      </c>
      <c r="G45" s="4" t="s">
        <v>238</v>
      </c>
      <c r="H45" s="4" t="s">
        <v>151</v>
      </c>
      <c r="I45" s="4" t="s">
        <v>64</v>
      </c>
      <c r="J45" s="4" t="s">
        <v>776</v>
      </c>
      <c r="K45" s="4" t="s">
        <v>777</v>
      </c>
      <c r="L45" s="4" t="s">
        <v>106</v>
      </c>
      <c r="M45" s="4" t="s">
        <v>778</v>
      </c>
      <c r="N45" s="4" t="s">
        <v>779</v>
      </c>
      <c r="O45" s="4" t="s">
        <v>63</v>
      </c>
      <c r="P45" s="4" t="s">
        <v>64</v>
      </c>
      <c r="Q45" s="4" t="s">
        <v>64</v>
      </c>
      <c r="R45" s="4" t="s">
        <v>66</v>
      </c>
      <c r="S45" s="4" t="s">
        <v>143</v>
      </c>
      <c r="T45" s="4" t="s">
        <v>67</v>
      </c>
      <c r="U45" s="4" t="s">
        <v>228</v>
      </c>
      <c r="V45" s="4" t="s">
        <v>780</v>
      </c>
      <c r="W45" s="4" t="s">
        <v>143</v>
      </c>
      <c r="X45" s="4" t="s">
        <v>151</v>
      </c>
      <c r="Y45" s="4" t="s">
        <v>781</v>
      </c>
      <c r="Z45" s="4" t="s">
        <v>782</v>
      </c>
      <c r="AA45" s="4" t="s">
        <v>783</v>
      </c>
      <c r="AB45" s="4" t="s">
        <v>784</v>
      </c>
      <c r="AC45" s="4" t="s">
        <v>785</v>
      </c>
      <c r="AD45" s="4"/>
      <c r="AE45" s="4" t="s">
        <v>67</v>
      </c>
      <c r="AF45" s="9">
        <v>46191</v>
      </c>
      <c r="AG45" s="4" t="s">
        <v>131</v>
      </c>
      <c r="AH45" s="4" t="s">
        <v>151</v>
      </c>
      <c r="AI45" s="4" t="s">
        <v>78</v>
      </c>
      <c r="AJ45" s="4" t="str">
        <f t="shared" si="1"/>
        <v>openfda / faers openfda drug event api / faers (openfda) adverse drug events, medication safety, post-marketing surveillance open/public open/public other medication safety; medical device adverse events; adverse drug events; pharmacovigilance; post-marketing surveillance; drug safety; medication errors; therapeutic biologics; fda; api; public dashboard adverse event; drug safety; medication safety; medical device monitoring; faers; openfda; pharmacovigilance; post-marketing surveillance; medication error; side effect; drug reaction; suspect drug; concomitant drug; therapeutic failure; product quality; api; json registry/surveillance adverse drug events; medication safety; pharmacovigilance; post-marketing surveillance; medication errors; drug reactions; product quality problems; therapeutic failures patients represented in adverse event and medication error reports submitted to fda for marketed drugs and therapeutic biologics united states other other low safety report id; report receive date; patient age; patient sex; patient weight; drug products; suspect drugs; concomitant drugs; indications; route of administration; dose information; patient reactions; seriousness indicators; outcomes; medication errors; product quality problems; therapeutic failures; manufacturer report information medication safety surveillance; adverse drug event signal detection; pharmacovigilance research; post-marketing drug safety monitoring; medication error analyses; drug-reaction pattern exploration; api-based safety dashboard development fda faers public dashboard; drugs@fda; openfda drug label api; fda complete response letters; fda orange book; clinicaltrials.gov spontaneous adverse event reports are not medically validated and cannot establish causality or incidence; underreporting, duplicate reports, reporting bias, publicity effects, and incomplete report details may affect causal analyses; drug-reaction links are not always definitive when reports list multiple drugs and reactions; doesn't contain all or consecutive adverse events. open/public fda data source and api; no registration generally required; verify api documentation, field definitions, quarterly update timing, data lag, disclaimers, and responsible-use guidance before analysis.</v>
      </c>
    </row>
    <row r="46" spans="1:36" ht="409.5">
      <c r="A46" s="4" t="s">
        <v>786</v>
      </c>
      <c r="B46" s="4" t="s">
        <v>787</v>
      </c>
      <c r="C46" s="4" t="s">
        <v>788</v>
      </c>
      <c r="D46" s="4" t="s">
        <v>789</v>
      </c>
      <c r="E46" s="4" t="s">
        <v>790</v>
      </c>
      <c r="F46" s="4" t="s">
        <v>238</v>
      </c>
      <c r="G46" s="4" t="s">
        <v>238</v>
      </c>
      <c r="H46" s="4" t="s">
        <v>151</v>
      </c>
      <c r="I46" s="4" t="s">
        <v>64</v>
      </c>
      <c r="J46" s="4" t="s">
        <v>791</v>
      </c>
      <c r="K46" s="4" t="s">
        <v>792</v>
      </c>
      <c r="L46" s="4" t="s">
        <v>106</v>
      </c>
      <c r="M46" s="4" t="s">
        <v>793</v>
      </c>
      <c r="N46" s="4" t="s">
        <v>794</v>
      </c>
      <c r="O46" s="4" t="s">
        <v>63</v>
      </c>
      <c r="P46" s="4" t="s">
        <v>273</v>
      </c>
      <c r="Q46" s="4" t="s">
        <v>90</v>
      </c>
      <c r="R46" s="4" t="s">
        <v>66</v>
      </c>
      <c r="S46" s="4" t="s">
        <v>66</v>
      </c>
      <c r="T46" s="4" t="s">
        <v>67</v>
      </c>
      <c r="U46" s="4" t="s">
        <v>795</v>
      </c>
      <c r="V46" s="4" t="s">
        <v>796</v>
      </c>
      <c r="W46" s="4" t="s">
        <v>77</v>
      </c>
      <c r="X46" s="4" t="s">
        <v>77</v>
      </c>
      <c r="Y46" s="4" t="s">
        <v>797</v>
      </c>
      <c r="Z46" s="4" t="s">
        <v>798</v>
      </c>
      <c r="AA46" s="4" t="s">
        <v>799</v>
      </c>
      <c r="AB46" s="4" t="s">
        <v>800</v>
      </c>
      <c r="AC46" s="4" t="s">
        <v>801</v>
      </c>
      <c r="AD46" s="4"/>
      <c r="AE46" s="4" t="s">
        <v>67</v>
      </c>
      <c r="AF46" s="9">
        <v>46191</v>
      </c>
      <c r="AG46" s="4" t="s">
        <v>131</v>
      </c>
      <c r="AH46" s="4" t="s">
        <v>151</v>
      </c>
      <c r="AI46" s="4" t="s">
        <v>78</v>
      </c>
      <c r="AJ46" s="4" t="str">
        <f t="shared" si="1"/>
        <v>vaers vaers data (vaers.hhs.gov) vaccine adverse event reports open/public open/public other vaccine safety; adverse events; pharmacovigilance; post-marketing surveillance; immunization; cdc; fda; passive surveillance; meddra; public health surveillance vaers; vaccine; adverse event; immunization; vaccine safety; side effects; post-marketing surveillance; passive surveillance; cdc; fda; meddra; vaccine lot; manufacturer; hospitalization; death; serious adverse event registry/surveillance vaccine safety; adverse events following immunization; immunization surveillance; post-marketing vaccine monitoring; serious adverse events; medication/vaccine safety people of all ages with suspected adverse events reported after administration of u.s.-licensed vaccines united states state individual medium vaers id; report received date; state; age; sex; symptom narrative; meddra-coded symptoms; vaccine type; vaccine name; manufacturer; vaccine lot; dose series; vaccination route; vaccination site; vaccination date; adverse event onset date; days from vaccination to onset; hospitalization; life-threatening event; disability; death; recovery status; other medications; current illness; medical history; allergies vaccine safety surveillance; adverse event signal detection; post-marketing vaccine monitoring; serious adverse event review; vaccine lot/manufacturer safety exploration; descriptive analyses of reported symptoms following vaccination cdc wonder; fda faers; openfda drug event api; cdc immunization data; cdc data portal; pubmed; clinicaltrials.gov passive surveillance data based on unverified reports; reports do not establish causality or incidence; subject to underreporting, reporting bias, duplicate/conflicting reports, incomplete information, and multiple vaccines per report; public data may not include follow-up information and should be interpreted cautiously. open/public downloadable csv files and cdc wonder access; no identifying individual information is provided in public files; captcha may be required for downloads; verify data use guide, update date, file structure, meddra coding, disclaimer, and responsible-use guidance before analysis.</v>
      </c>
    </row>
    <row r="47" spans="1:36" ht="409.5">
      <c r="A47" s="4" t="s">
        <v>802</v>
      </c>
      <c r="B47" s="4" t="s">
        <v>803</v>
      </c>
      <c r="C47" s="4" t="s">
        <v>804</v>
      </c>
      <c r="D47" s="4" t="s">
        <v>805</v>
      </c>
      <c r="E47" s="4" t="s">
        <v>806</v>
      </c>
      <c r="F47" s="4" t="s">
        <v>238</v>
      </c>
      <c r="G47" s="4" t="s">
        <v>238</v>
      </c>
      <c r="H47" s="4" t="s">
        <v>151</v>
      </c>
      <c r="I47" s="4" t="s">
        <v>64</v>
      </c>
      <c r="J47" s="4" t="s">
        <v>807</v>
      </c>
      <c r="K47" s="4" t="s">
        <v>808</v>
      </c>
      <c r="L47" s="4" t="s">
        <v>809</v>
      </c>
      <c r="M47" s="4" t="s">
        <v>810</v>
      </c>
      <c r="N47" s="4" t="s">
        <v>811</v>
      </c>
      <c r="O47" s="4" t="s">
        <v>63</v>
      </c>
      <c r="P47" s="4" t="s">
        <v>340</v>
      </c>
      <c r="Q47" s="4" t="s">
        <v>307</v>
      </c>
      <c r="R47" s="4" t="s">
        <v>67</v>
      </c>
      <c r="S47" s="4" t="s">
        <v>66</v>
      </c>
      <c r="T47" s="4" t="s">
        <v>67</v>
      </c>
      <c r="U47" s="4" t="s">
        <v>812</v>
      </c>
      <c r="V47" s="4" t="s">
        <v>813</v>
      </c>
      <c r="W47" s="4" t="s">
        <v>57</v>
      </c>
      <c r="X47" s="4" t="s">
        <v>57</v>
      </c>
      <c r="Y47" s="4" t="s">
        <v>814</v>
      </c>
      <c r="Z47" s="4" t="s">
        <v>815</v>
      </c>
      <c r="AA47" s="4" t="s">
        <v>816</v>
      </c>
      <c r="AB47" s="4" t="s">
        <v>817</v>
      </c>
      <c r="AC47" s="4" t="s">
        <v>818</v>
      </c>
      <c r="AD47" s="4"/>
      <c r="AE47" s="4" t="s">
        <v>66</v>
      </c>
      <c r="AF47" s="9">
        <v>46192</v>
      </c>
      <c r="AG47" s="4" t="s">
        <v>131</v>
      </c>
      <c r="AH47" s="4" t="s">
        <v>57</v>
      </c>
      <c r="AI47" s="4" t="s">
        <v>78</v>
      </c>
      <c r="AJ47" s="4" t="str">
        <f>LOWER(_xlfn.SINGLE(_xlfn.TEXTJOIN(" ", TRUE, B47, C47, E47, F47, G47, I47, J47, K47, L47, M47, N47, O47, P47, Q47, X47, Y47, Z47, AA47, AB47, AC47, AD47)))</f>
        <v>cdc environmental public health tracking network cdc tracking network (ephtracking.cdc.gov) environmental exposures, asthma, heat, air quality, community health indicators open/public open/public other environmental health; public health surveillance; air quality; heat; climate; water quality; asthma; birth defects; cancer; environmental justice; sdoh; geospatial; dashboards; data explorer environment; environmental health; exposure; air quality; heat; climate; water; asthma; birth defects; cancer; environmental justice; public health; surveillance; cdc tracking; county; census tract; zip code; map; dashboard; data explorer environmental environmental exposure; environmental health; air quality; heat and climate; water quality; asthma; birth defects; cancer; environmental justice; public health surveillance; community health indicators u.s. populations and communities represented through environmental, health, exposure, and population indicators united states census tract county high environmental indicators; exposure indicators; air quality measures; heat and temperature measures; climate indicators; water quality measures; asthma indicators; birth defect indicators; cancer indicators; environmental justice indicators; population/demographic measures; county, census tract, state, year, and geography variables environmental health surveillance; heat and climate health analyses; air pollution and asthma research; environmental justice analyses; county or tract-level exposure mapping; community health assessment; south carolina environmental public health planning; data visualization and dashboard-based exploration epa aqs; epa envirofacts; cdc places; acs; cdc/atsdr svi; county health rankings; cdc wonder; sc dph public health data heterogeneous indicator portal; available years, geographies, measures, and update schedules vary by topic; some outputs are aggregated dashboards/maps rather than analysis-ready microdata; finer geographic resolution may not be available for every indicator; verify metadata, definitions, suppression rules, and download/api options before analysis. open/public cdc data explorer and dashboards; no registration generally required; verify indicator-specific metadata, update date, geography level, citation guidance, api/download documentation, and suppression/privacy rules.</v>
      </c>
    </row>
    <row r="48" spans="1:36" ht="409.5">
      <c r="A48" s="4" t="s">
        <v>819</v>
      </c>
      <c r="B48" s="4" t="s">
        <v>820</v>
      </c>
      <c r="C48" s="4" t="s">
        <v>821</v>
      </c>
      <c r="D48" s="4" t="s">
        <v>822</v>
      </c>
      <c r="E48" s="4" t="s">
        <v>823</v>
      </c>
      <c r="F48" s="4" t="s">
        <v>238</v>
      </c>
      <c r="G48" s="4" t="s">
        <v>238</v>
      </c>
      <c r="H48" s="4" t="s">
        <v>151</v>
      </c>
      <c r="I48" s="4" t="s">
        <v>824</v>
      </c>
      <c r="J48" s="4" t="s">
        <v>825</v>
      </c>
      <c r="K48" s="4" t="s">
        <v>826</v>
      </c>
      <c r="L48" s="4" t="s">
        <v>809</v>
      </c>
      <c r="M48" s="4" t="s">
        <v>827</v>
      </c>
      <c r="N48" s="4" t="s">
        <v>828</v>
      </c>
      <c r="O48" s="4" t="s">
        <v>63</v>
      </c>
      <c r="P48" s="7" t="s">
        <v>829</v>
      </c>
      <c r="Q48" s="4" t="s">
        <v>829</v>
      </c>
      <c r="R48" s="4" t="s">
        <v>67</v>
      </c>
      <c r="S48" s="4" t="s">
        <v>66</v>
      </c>
      <c r="T48" s="4" t="s">
        <v>67</v>
      </c>
      <c r="U48" s="4" t="s">
        <v>830</v>
      </c>
      <c r="V48" s="4" t="s">
        <v>830</v>
      </c>
      <c r="W48" s="4" t="s">
        <v>57</v>
      </c>
      <c r="X48" s="4" t="s">
        <v>57</v>
      </c>
      <c r="Y48" s="4" t="s">
        <v>831</v>
      </c>
      <c r="Z48" s="4" t="s">
        <v>832</v>
      </c>
      <c r="AA48" s="4" t="s">
        <v>833</v>
      </c>
      <c r="AB48" s="4" t="s">
        <v>834</v>
      </c>
      <c r="AC48" s="4" t="s">
        <v>835</v>
      </c>
      <c r="AD48" s="4"/>
      <c r="AE48" s="4" t="s">
        <v>75</v>
      </c>
      <c r="AF48" s="9">
        <v>46191</v>
      </c>
      <c r="AG48" s="4" t="s">
        <v>131</v>
      </c>
      <c r="AH48" s="4" t="s">
        <v>77</v>
      </c>
      <c r="AI48" s="4" t="s">
        <v>78</v>
      </c>
      <c r="AJ48" s="4" t="str">
        <f t="shared" si="1"/>
        <v>epa envirofacts epa envirofacts data downloads (us epa) environmental facility, air, water, hazardous waste, toxic release, compliance data open/public open/public environmental exposure environmental health; epa; facilities; regulated facilities; toxic releases; air; water; land; waste; radiation; chemicals; tri; frs; sdwis; radnet; geospatial; environmental compliance environment; epa; envirofacts; facility; regulated facility; toxic release; tri; frs; sdwis; radnet; air; water; land; waste; chemicals; radiation; pollution; emissions; environmental exposure; latitude; longitude; geospatial; csv; api environmental environmental exposure; environmental health; toxic releases; regulated facilities; air pollution; water systems; waste management; radiation monitoring; chemical releases; environmental compliance; geospatial facility data u.s. environmental facilities, regulated entities, monitoring locations, water systems, chemical release sites, and communities potentially affected by environmental activities united states facility/provider facility/provider high facility identifiers; facility names; facility locations; latitude/longitude; epa program identifiers; facility registry service data; toxic release inventory measures; chemical releases; waste management measures; water system indicators; environmental radiation measures; regulatory program classifications; organization information; state, county, zip, and geography variables environmental exposure mapping; regulated facility identification; toxic release and chemical exposure analyses; facility proximity studies; environmental justice research; water system and radiation monitoring analyses; south carolina environmental health planning; linkage with svi, acs, places, and health outcome data epa aqs; epa echo; epa tri; facility registry service; sdwis; radnet; cdc environmental public health tracking network; acs; cdc/atsdr svi; cdc places heterogeneous epa data warehouse with different program databases, definitions, years, update schedules, and data quality rules; facility/location data may be incomplete or inconsistent; exposure cannot be inferred directly from facility proximity or release records; verify program-specific metadata, update date, geocoding quality, and download/api documentation. open/public epa data downloads, geospatial files, searches, and apis; no registration generally required; verify program-specific metadata, data refresh schedule, citation guidance, licensing/terms, and responsible-use notes before analysis.</v>
      </c>
    </row>
    <row r="49" spans="1:36" ht="409.5">
      <c r="A49" s="4" t="s">
        <v>836</v>
      </c>
      <c r="B49" s="4" t="s">
        <v>837</v>
      </c>
      <c r="C49" s="4" t="s">
        <v>838</v>
      </c>
      <c r="D49" s="8" t="s">
        <v>839</v>
      </c>
      <c r="E49" s="4" t="s">
        <v>840</v>
      </c>
      <c r="F49" s="4" t="s">
        <v>238</v>
      </c>
      <c r="G49" s="4" t="s">
        <v>238</v>
      </c>
      <c r="H49" s="4" t="s">
        <v>151</v>
      </c>
      <c r="I49" s="4" t="s">
        <v>824</v>
      </c>
      <c r="J49" s="4" t="s">
        <v>841</v>
      </c>
      <c r="K49" s="4" t="s">
        <v>842</v>
      </c>
      <c r="L49" s="4" t="s">
        <v>809</v>
      </c>
      <c r="M49" s="4" t="s">
        <v>843</v>
      </c>
      <c r="N49" s="4" t="s">
        <v>844</v>
      </c>
      <c r="O49" s="4" t="s">
        <v>63</v>
      </c>
      <c r="P49" s="4" t="s">
        <v>64</v>
      </c>
      <c r="Q49" s="4" t="s">
        <v>64</v>
      </c>
      <c r="R49" s="4" t="s">
        <v>67</v>
      </c>
      <c r="S49" s="4" t="s">
        <v>66</v>
      </c>
      <c r="T49" s="4" t="s">
        <v>66</v>
      </c>
      <c r="U49" s="4" t="s">
        <v>259</v>
      </c>
      <c r="V49" s="4" t="s">
        <v>711</v>
      </c>
      <c r="W49" s="4" t="s">
        <v>77</v>
      </c>
      <c r="X49" s="4" t="s">
        <v>57</v>
      </c>
      <c r="Y49" s="4" t="s">
        <v>845</v>
      </c>
      <c r="Z49" s="4" t="s">
        <v>846</v>
      </c>
      <c r="AA49" s="4" t="s">
        <v>847</v>
      </c>
      <c r="AB49" s="4" t="s">
        <v>848</v>
      </c>
      <c r="AC49" s="4" t="s">
        <v>849</v>
      </c>
      <c r="AD49" s="4"/>
      <c r="AE49" s="4" t="s">
        <v>67</v>
      </c>
      <c r="AF49" s="9">
        <v>46192</v>
      </c>
      <c r="AG49" s="4" t="s">
        <v>76</v>
      </c>
      <c r="AH49" s="4" t="s">
        <v>77</v>
      </c>
      <c r="AI49" s="4" t="s">
        <v>78</v>
      </c>
      <c r="AJ49" s="4" t="str">
        <f t="shared" si="1"/>
        <v>epa air quality system — aqs epa aqs api (aqs.epa.gov) ambient air monitoring data from u.s. monitors open/public open/public environmental exposure sdoh/geospatial; chronic disease air quality; air pollution; pm2.5; ozone; nitrogen dioxide (no₂); sulfur dioxide (so₂); carbon monoxide; environmental monitoring; ambient air measurements; epa monitoring stations environmental environmental health; air pollution exposure; environmental epidemiology; climate and health; respiratory health; cardiovascular health; exposure assessment; geospatial health analysis; environmental justice; public health surveillance air quality / pollution data collected by epa, state, and municipal monitoring (2,500 monitoring stations total, 500 city forecasts)- organized by geographic units united states other other high pm2.5 concentration; pm10 concentration; ozone (o₃); nitrogen dioxide (no₂); sulfur dioxide (so₂); carbon monoxide (co); air quality index (aqi); monitoring site location; date/time of measurement; pollutant exceedance indicators air pollution exposure assessment; environmental epidemiology; climate and health research; environmental justice analysis; geospatial exposure mapping; chronic disease and respiratory health studies; cardiovascular health research; public health surveillance; policy evaluation; exposure linkage with health datasets cdc environmental public health tracking network; epa envirofacts; acs; cdc/atsdr svi; cdc places; county health rankings &amp; roadmaps; nhanes monitoring stations are unevenly distributed geographically; limited coverage in some rural areas; exposure measurements may not reflect individual-level exposure; missing data and varying monitoring frequency across locations and pollutants; changes in monitoring methods over time; spatial interpolation may introduce uncertainty; ecological analyses are subject to ecological fallacy; pollutant coverage varies by monitoring site; not all locations have continuous long-term monitoring. publicly available epa data with no individual-level information; maintained under epa quality assurance and quality control (qa/qc) protocols; monitoring data are submitted by federal, state, local, and tribal agencies; no special data use agreement or human subjects approval required; data are regularly updated and versioned by epa; users should document data extraction dates and pollutant-specific methodologies when conducting analyses</v>
      </c>
    </row>
    <row r="50" spans="1:36" ht="409.5">
      <c r="A50" s="4" t="s">
        <v>850</v>
      </c>
      <c r="B50" s="4" t="s">
        <v>851</v>
      </c>
      <c r="C50" s="4" t="s">
        <v>852</v>
      </c>
      <c r="D50" s="8" t="s">
        <v>853</v>
      </c>
      <c r="E50" s="4" t="s">
        <v>854</v>
      </c>
      <c r="F50" s="4" t="s">
        <v>238</v>
      </c>
      <c r="G50" s="4" t="s">
        <v>238</v>
      </c>
      <c r="H50" s="4" t="s">
        <v>151</v>
      </c>
      <c r="I50" s="4" t="s">
        <v>855</v>
      </c>
      <c r="J50" s="4" t="s">
        <v>856</v>
      </c>
      <c r="K50" s="4" t="s">
        <v>857</v>
      </c>
      <c r="L50" s="4" t="s">
        <v>337</v>
      </c>
      <c r="M50" s="4" t="s">
        <v>858</v>
      </c>
      <c r="N50" s="4" t="s">
        <v>859</v>
      </c>
      <c r="O50" s="4" t="s">
        <v>63</v>
      </c>
      <c r="P50" s="4" t="s">
        <v>307</v>
      </c>
      <c r="Q50" s="4" t="s">
        <v>307</v>
      </c>
      <c r="R50" s="4" t="s">
        <v>67</v>
      </c>
      <c r="S50" s="4" t="s">
        <v>66</v>
      </c>
      <c r="T50" s="4" t="s">
        <v>66</v>
      </c>
      <c r="U50" s="4" t="s">
        <v>860</v>
      </c>
      <c r="V50" s="4" t="s">
        <v>861</v>
      </c>
      <c r="W50" s="4" t="s">
        <v>77</v>
      </c>
      <c r="X50" s="4" t="s">
        <v>57</v>
      </c>
      <c r="Y50" s="4" t="s">
        <v>862</v>
      </c>
      <c r="Z50" s="4" t="s">
        <v>863</v>
      </c>
      <c r="AA50" s="4" t="s">
        <v>864</v>
      </c>
      <c r="AB50" s="4" t="s">
        <v>865</v>
      </c>
      <c r="AC50" s="4" t="s">
        <v>866</v>
      </c>
      <c r="AD50" s="4"/>
      <c r="AE50" s="4" t="s">
        <v>66</v>
      </c>
      <c r="AF50" s="9">
        <v>46192</v>
      </c>
      <c r="AG50" s="4" t="s">
        <v>76</v>
      </c>
      <c r="AH50" s="4" t="s">
        <v>57</v>
      </c>
      <c r="AI50" s="4" t="s">
        <v>78</v>
      </c>
      <c r="AJ50" s="4" t="str">
        <f t="shared" si="1"/>
        <v>usda food environment atlas usda food environment atlas (economic research service) county food access, food stores, restaurants, assistance programs, local foods open/public open/public food/nutrition sdoh/geospatial; rurality food environment; food access; food deserts; nutrition; healthy food availability; grocery stores; food insecurity; snap participation; obesity; community food resources geospatial/area-level food access; nutrition and diet; food insecurity; obesity and chronic disease; community food environment; rural health; social determinants of health; health equity; geographic access to services; population health u.s. communities and resident populations represented at the county and state levels united states county county high food access indicators; food desert status; grocery store availability; snap participation; farmers market access; restaurant density; food insecurity measures; obesity prevalence; physical activity indicators; household vehicle access and distance to food retailers food access and food desert research; nutrition and obesity studies; social determinants of health analysis; rural health research; health equity and environmental justice studies; community needs assessments; geographic access to healthy foods analysis; policy evaluation; population health planning; linking food environment data with health outcomes datasets acs; cdc places; county health rankings &amp; roadmaps; ahrq sdoh database; cdc/atsdr svi; usda rural-urban continuum codes; brfss indicators are aggregated primarily at the county level and may mask within-county disparities; variable definitions and update schedules differ across data sources; not all measures are available for all years; some indicators are modeled or derived rather than directly observed; limited ability to assess individual-level food access or behavior; rural and urban comparisons may be affected by differing geographic contexts; temporal comparisons should account for methodology changes; not designed for causal inference publicly available usda dataset integrating indicators from multiple federal sources; contains no individual-level identifiable information; county-level aggregated data require no data use agreement or human subjects approval; users should review source-specific documentation and methodologies for individual indicators; update schedules vary by contributing dataset; data provenance should be documented when combining indicators across years or sources; citation of both the food environment atlas and underlying data sources is recommended</v>
      </c>
    </row>
    <row r="51" spans="1:36" ht="409.5">
      <c r="A51" s="4" t="s">
        <v>867</v>
      </c>
      <c r="B51" s="4" t="s">
        <v>868</v>
      </c>
      <c r="C51" s="4" t="s">
        <v>869</v>
      </c>
      <c r="D51" s="8" t="s">
        <v>870</v>
      </c>
      <c r="E51" s="4" t="s">
        <v>871</v>
      </c>
      <c r="F51" s="4" t="s">
        <v>238</v>
      </c>
      <c r="G51" s="4" t="s">
        <v>238</v>
      </c>
      <c r="H51" s="4" t="s">
        <v>151</v>
      </c>
      <c r="I51" s="4" t="s">
        <v>872</v>
      </c>
      <c r="J51" s="4" t="s">
        <v>353</v>
      </c>
      <c r="K51" s="4" t="s">
        <v>873</v>
      </c>
      <c r="L51" s="4" t="s">
        <v>337</v>
      </c>
      <c r="M51" s="4" t="s">
        <v>874</v>
      </c>
      <c r="N51" s="4" t="s">
        <v>875</v>
      </c>
      <c r="O51" s="4" t="s">
        <v>63</v>
      </c>
      <c r="P51" s="4" t="s">
        <v>307</v>
      </c>
      <c r="Q51" s="4" t="s">
        <v>307</v>
      </c>
      <c r="R51" s="4" t="s">
        <v>67</v>
      </c>
      <c r="S51" s="4" t="s">
        <v>66</v>
      </c>
      <c r="T51" s="4" t="s">
        <v>67</v>
      </c>
      <c r="U51" s="4" t="s">
        <v>876</v>
      </c>
      <c r="V51" s="4" t="s">
        <v>729</v>
      </c>
      <c r="W51" s="4" t="s">
        <v>77</v>
      </c>
      <c r="X51" s="4" t="s">
        <v>57</v>
      </c>
      <c r="Y51" s="4" t="s">
        <v>877</v>
      </c>
      <c r="Z51" s="4" t="s">
        <v>878</v>
      </c>
      <c r="AA51" s="4" t="s">
        <v>879</v>
      </c>
      <c r="AB51" s="4" t="s">
        <v>880</v>
      </c>
      <c r="AC51" s="4" t="s">
        <v>881</v>
      </c>
      <c r="AD51" s="4"/>
      <c r="AE51" s="4" t="s">
        <v>66</v>
      </c>
      <c r="AF51" s="9">
        <v>46192</v>
      </c>
      <c r="AG51" s="4" t="s">
        <v>76</v>
      </c>
      <c r="AH51" s="4" t="s">
        <v>57</v>
      </c>
      <c r="AI51" s="4" t="s">
        <v>78</v>
      </c>
      <c r="AJ51" s="4" t="str">
        <f>LOWER(_xlfn.SINGLE(_xlfn.TEXTJOIN(" ", TRUE, B51, C51, E51, F51, G51, I51, J51, K51, L51, M51, N51, O51, P51, Q51, X51, Y51, Z51, AA51, AB51, AC51, AD51)))</f>
        <v>usda rural-urban continuum codes usda rucc (economic research service) county-level rurality and metro/nonmetro classification open/public open/public rurality sdoh/geospatial rural-urban continuum codes; rucc; rurality; urbanization; metropolitan status; nonmetropolitan counties; county classification; rural health; geographic classification; usda rural indicators geospatial/area-level rural health; geographic disparities; social determinants of health; health services access; population health; health equity; regional development; healthcare workforce distribution; community characteristics; geospatial health research us population at community level - organized by degree of urbanization united states county county high rural-urban continuum code (rucc); metropolitan status; nonmetropolitan status; population size category; urbanization level; adjacency to metropolitan area; county fips code; county name; state; rurality classification category rural health research; urban–rural disparities analysis; health services access studies; social determinants of health research; geographic stratification of health outcomes; policy evaluation; healthcare workforce distribution analysis; community health needs assessments; population health research; linking rurality measures to clinical, survey, or claims datasets acs; county health rankings &amp; roadmaps; ahrf; cdc places; cdc/atsdr svi; usda food environment atlas; brfss county-level classification may mask substantial within-county variation; counties are large and heterogeneous geographic units; updated only periodically rather than annually; rurality definitions may not capture all dimensions of rural experience; not suitable for individual-level analyses; changes in county classification over time can complicate trend analyses; adjacency measures may not fully reflect access to services or healthcare resources; should be supplemented with more granular geographic measures when available publicly available usda economic research service (ers) classification system; contains no individual-level or confidential information; no data use agreement or human subjects approval required; county classifications are based on federal definitions of metropolitan and nonmetropolitan areas; periodic updates reflect changes in census and office of management and budget (omb) metropolitan area definitions; users should document the rucc version/year used because classifications can change between releases; appropriate citation of usda ers is recommended</v>
      </c>
    </row>
    <row r="52" spans="1:36" ht="409.5">
      <c r="A52" s="4" t="s">
        <v>882</v>
      </c>
      <c r="B52" s="4" t="s">
        <v>883</v>
      </c>
      <c r="C52" s="4" t="s">
        <v>884</v>
      </c>
      <c r="D52" s="8" t="s">
        <v>885</v>
      </c>
      <c r="E52" s="4" t="s">
        <v>886</v>
      </c>
      <c r="F52" s="4" t="s">
        <v>238</v>
      </c>
      <c r="G52" s="4" t="s">
        <v>238</v>
      </c>
      <c r="H52" s="4" t="s">
        <v>151</v>
      </c>
      <c r="I52" s="4" t="s">
        <v>887</v>
      </c>
      <c r="J52" s="4" t="s">
        <v>888</v>
      </c>
      <c r="K52" s="4" t="s">
        <v>889</v>
      </c>
      <c r="L52" s="4" t="s">
        <v>106</v>
      </c>
      <c r="M52" s="4" t="s">
        <v>890</v>
      </c>
      <c r="N52" s="4" t="s">
        <v>891</v>
      </c>
      <c r="O52" s="4" t="s">
        <v>211</v>
      </c>
      <c r="P52" s="4" t="s">
        <v>390</v>
      </c>
      <c r="Q52" s="4" t="s">
        <v>390</v>
      </c>
      <c r="R52" s="4" t="s">
        <v>67</v>
      </c>
      <c r="S52" s="4" t="s">
        <v>66</v>
      </c>
      <c r="T52" s="4" t="s">
        <v>66</v>
      </c>
      <c r="U52" s="4" t="s">
        <v>892</v>
      </c>
      <c r="V52" s="4" t="s">
        <v>109</v>
      </c>
      <c r="W52" s="4" t="s">
        <v>151</v>
      </c>
      <c r="X52" s="4" t="s">
        <v>151</v>
      </c>
      <c r="Y52" s="4" t="s">
        <v>893</v>
      </c>
      <c r="Z52" s="4" t="s">
        <v>894</v>
      </c>
      <c r="AA52" s="4" t="s">
        <v>895</v>
      </c>
      <c r="AB52" s="4" t="s">
        <v>896</v>
      </c>
      <c r="AC52" s="4" t="s">
        <v>897</v>
      </c>
      <c r="AD52" s="4"/>
      <c r="AE52" s="4" t="s">
        <v>75</v>
      </c>
      <c r="AF52" s="9">
        <v>46192</v>
      </c>
      <c r="AG52" s="4" t="s">
        <v>76</v>
      </c>
      <c r="AH52" s="4" t="s">
        <v>151</v>
      </c>
      <c r="AI52" s="4" t="s">
        <v>78</v>
      </c>
      <c r="AJ52" s="4" t="str">
        <f t="shared" si="1"/>
        <v>who global health observatory who gho (world health organization) global health indicators across who member states open/public open/public global health chronic disease; maternal/child health; hiv/infectious disease global health; international health statistics; who indicators; disease burden; mortality; life expectancy; maternal health; child health; infectious diseases; health systems registry/surveillance global health; population health; noncommunicable diseases; infectious diseases; maternal and child health; mortality and life expectancy; health systems and services; health equity; public health surveillance; sustainable development goals (sdgs) global populations represented through national and subnational health indicators global/international country country low life expectancy; mortality rates; infant mortality; maternal mortality; disease incidence and prevalence; vaccination coverage; hiv prevalence; tuberculosis incidence; health workforce indicators; health expenditure measures global health comparisons; international disease surveillance; health disparities research; monitoring sustainable development goals (sdgs); maternal and child health studies; infectious disease epidemiology; noncommunicable disease research; health systems performance assessment; population health trend analysis; cross-country policy evaluation world bank open data; ihme global burden of disease (gbd); oecd health statistics data quality and completeness vary across countries; reporting standards and surveillance capacity differ internationally; some indicators are modeled or estimated rather than directly observed; time lags in reporting may affect recent years; methodology changes can impact trend comparisons; missing data are common for some countries and indicators; country-level aggregation may mask subnational disparities; cross-country comparisons should account for differences in definitions, data collection systems, and healthcare infrastructure publicly available who data repository aggregating information from member states and international monitoring systems; contains no individual-level identifiable information; no data use agreement or human subjects approval required; indicators are subject to who validation, harmonization, and estimation procedures; methodologies vary by indicator and should be reviewed before analysis; updates occur regularly as new country reports become available; users should document indicator definitions, data extraction dates, and estimation methods when conducting comparative analyses; citation of who and the specific indicator source is recommended</v>
      </c>
    </row>
    <row r="53" spans="1:36" ht="409.5">
      <c r="A53" s="4" t="s">
        <v>898</v>
      </c>
      <c r="B53" s="4" t="s">
        <v>899</v>
      </c>
      <c r="C53" s="4" t="s">
        <v>900</v>
      </c>
      <c r="D53" s="8" t="s">
        <v>901</v>
      </c>
      <c r="E53" s="4" t="s">
        <v>902</v>
      </c>
      <c r="F53" s="4" t="s">
        <v>238</v>
      </c>
      <c r="G53" s="4" t="s">
        <v>238</v>
      </c>
      <c r="H53" s="4" t="s">
        <v>151</v>
      </c>
      <c r="I53" s="4" t="s">
        <v>887</v>
      </c>
      <c r="J53" s="4" t="s">
        <v>903</v>
      </c>
      <c r="K53" s="4" t="s">
        <v>904</v>
      </c>
      <c r="L53" s="4" t="s">
        <v>337</v>
      </c>
      <c r="M53" s="4" t="s">
        <v>905</v>
      </c>
      <c r="N53" s="4" t="s">
        <v>906</v>
      </c>
      <c r="O53" s="4" t="s">
        <v>211</v>
      </c>
      <c r="P53" s="4" t="s">
        <v>390</v>
      </c>
      <c r="Q53" s="4" t="s">
        <v>390</v>
      </c>
      <c r="R53" s="4" t="s">
        <v>67</v>
      </c>
      <c r="S53" s="4" t="s">
        <v>66</v>
      </c>
      <c r="T53" s="4" t="s">
        <v>66</v>
      </c>
      <c r="U53" s="4" t="s">
        <v>907</v>
      </c>
      <c r="V53" s="4" t="s">
        <v>908</v>
      </c>
      <c r="W53" s="4" t="s">
        <v>151</v>
      </c>
      <c r="X53" s="4" t="s">
        <v>151</v>
      </c>
      <c r="Y53" s="4" t="s">
        <v>909</v>
      </c>
      <c r="Z53" s="4" t="s">
        <v>910</v>
      </c>
      <c r="AA53" s="4" t="s">
        <v>911</v>
      </c>
      <c r="AB53" s="4" t="s">
        <v>912</v>
      </c>
      <c r="AC53" s="4" t="s">
        <v>913</v>
      </c>
      <c r="AD53" s="4"/>
      <c r="AE53" s="4" t="s">
        <v>75</v>
      </c>
      <c r="AF53" s="9">
        <v>46192</v>
      </c>
      <c r="AG53" s="4" t="s">
        <v>76</v>
      </c>
      <c r="AH53" s="4" t="s">
        <v>151</v>
      </c>
      <c r="AI53" s="4" t="s">
        <v>78</v>
      </c>
      <c r="AJ53" s="4" t="str">
        <f t="shared" si="1"/>
        <v>world bank open data world bank data (world bank open data) global development, population, health, economy, poverty, education indicators open/public open/public global health sdoh/geospatial; environmental exposure world bank indicators; international development; global health; economic indicators; poverty; population statistics; education; health expenditure; environment; country-level data geospatial/area-level global development; global health; population and demographics; poverty and inequality; economic development; education; environment and climate; social determinants of health; health systems and financing; sustainable development goals (sdgs) national populations, economies, and development systems worldwide global/international country country low population size; gdp per capita; poverty rates; life expectancy; mortality rates; health expenditure; education attainment; unemployment rate; fertility rate; co₂ emissions and environmental indicators cross-country comparisons; global health research; economic and social determinants of health analysis; development policy evaluation; population health trend analysis; sustainable development goals (sdg) monitoring; health systems financing research; poverty and inequality studies; environmental and climate-health research; international benchmarking and forecasting who global health observatory; ihme global burden of disease (gbd); oecd health statistics data quality and completeness vary across countries; indicator definitions and collection methods may differ between countries and over time; missing data are common for some countries and years; many indicators are modeled or estimated rather than directly measured; reporting lags can affect recent-year data availability; country-level aggregation masks within-country disparities; methodological revisions may affect trend analyses; causal inference is limited when using aggregate ecological data publicly available data compiled by the world bank from national statistical agencies and international organizations; contains no individual-level identifiable information; no data use agreement or human subjects approval required; most data are provided under the world bank open data terms of use; indicators undergo harmonization and quality review but remain subject to source-specific methodologies; users should document indicator definitions, data extraction dates, and version updates; citation of both the world bank and original data providers is recommended when applicable</v>
      </c>
    </row>
    <row r="54" spans="1:36" ht="409.5">
      <c r="A54" s="4" t="s">
        <v>914</v>
      </c>
      <c r="B54" s="4" t="s">
        <v>915</v>
      </c>
      <c r="C54" s="4" t="s">
        <v>916</v>
      </c>
      <c r="D54" s="8" t="s">
        <v>917</v>
      </c>
      <c r="E54" s="4" t="s">
        <v>918</v>
      </c>
      <c r="F54" s="4" t="s">
        <v>919</v>
      </c>
      <c r="G54" s="4" t="s">
        <v>919</v>
      </c>
      <c r="H54" s="4" t="s">
        <v>151</v>
      </c>
      <c r="I54" s="4" t="s">
        <v>887</v>
      </c>
      <c r="J54" s="4" t="s">
        <v>920</v>
      </c>
      <c r="K54" s="4" t="s">
        <v>921</v>
      </c>
      <c r="L54" s="4" t="s">
        <v>106</v>
      </c>
      <c r="M54" s="4" t="s">
        <v>922</v>
      </c>
      <c r="N54" s="4" t="s">
        <v>923</v>
      </c>
      <c r="O54" s="4" t="s">
        <v>211</v>
      </c>
      <c r="P54" s="4" t="s">
        <v>390</v>
      </c>
      <c r="Q54" s="4" t="s">
        <v>390</v>
      </c>
      <c r="R54" s="4" t="s">
        <v>67</v>
      </c>
      <c r="S54" s="4" t="s">
        <v>66</v>
      </c>
      <c r="T54" s="4" t="s">
        <v>66</v>
      </c>
      <c r="U54" s="4" t="s">
        <v>924</v>
      </c>
      <c r="V54" s="4" t="s">
        <v>109</v>
      </c>
      <c r="W54" s="4" t="s">
        <v>151</v>
      </c>
      <c r="X54" s="4" t="s">
        <v>151</v>
      </c>
      <c r="Y54" s="4" t="s">
        <v>925</v>
      </c>
      <c r="Z54" s="4" t="s">
        <v>926</v>
      </c>
      <c r="AA54" s="4" t="s">
        <v>927</v>
      </c>
      <c r="AB54" s="4" t="s">
        <v>928</v>
      </c>
      <c r="AC54" s="4" t="s">
        <v>929</v>
      </c>
      <c r="AD54" s="4"/>
      <c r="AE54" s="4" t="s">
        <v>75</v>
      </c>
      <c r="AF54" s="9">
        <v>46192</v>
      </c>
      <c r="AG54" s="4" t="s">
        <v>76</v>
      </c>
      <c r="AH54" s="4" t="s">
        <v>151</v>
      </c>
      <c r="AI54" s="4" t="s">
        <v>78</v>
      </c>
      <c r="AJ54" s="4" t="str">
        <f t="shared" si="1"/>
        <v>ihme global burden of disease — gbd gbd results tool (health data) global, national, and subnational disease burden, mortality, risk factor estimates open/public with terms open/public with terms global health chronic disease; hiv/infectious disease; mental health global burden of disease; mortality; disability-adjusted life years (dalys); years of life lost (ylls); years lived with disability (ylds); risk factors; disease burden; health metrics; life expectancy; population health estimates registry/surveillance global health; disease burden; mortality and survival; noncommunicable diseases; infectious diseases; mental health; risk factor epidemiology; population health; health disparities; health metrics and outcomes research global populations represented through disease, injury, mortality, and risk-factor estimates global/international country country low mortality rates; life expectancy; disability-adjusted life years (dalys); years of life lost (ylls); years lived with disability (ylds); disease prevalence; disease incidence; risk factor exposure; attributable burden estimates; healthy life expectancy (hale) global disease burden assessment; cross-country health comparisons; population health trend analysis; risk factor attribution studies; health disparities research; health policy and planning; resource allocation and priority setting; monitoring sustainable development goals (sdgs); epidemiologic modeling; evaluation of health interventions and outcomes who global health observatory; world bank open data; oecd health statistics many estimates are modeled rather than directly observed; data quality varies substantially across countries and time periods; uncertainty intervals should be considered when interpreting results; methodology changes between gbd releases can affect trend comparisons; country-level estimates may mask subnational disparities; results depend on assumptions used in statistical modeling and data harmonization; estimates may differ from national surveillance statistics; causal inference is limited when using aggregated burden estimates publicly available data and estimates produced by the institute for health metrics and evaluation (ihme); contains no individual-level identifiable information; no data use agreement or human subjects approval required for accessing published estimates; estimates are generated through standardized modeling, data harmonization, and statistical adjustment procedures using multiple source datasets; methods, uncertainty intervals, and revisions are documented and updated with each gbd release; users should document the specific gbd version/year used because estimates may change between releases; citation of ihme and the relevant gbd study is required</v>
      </c>
    </row>
    <row r="55" spans="1:36" ht="409.5">
      <c r="A55" s="4" t="s">
        <v>930</v>
      </c>
      <c r="B55" s="4" t="s">
        <v>931</v>
      </c>
      <c r="C55" s="4" t="s">
        <v>932</v>
      </c>
      <c r="D55" s="4" t="s">
        <v>933</v>
      </c>
      <c r="E55" s="4" t="s">
        <v>934</v>
      </c>
      <c r="F55" s="4" t="s">
        <v>238</v>
      </c>
      <c r="G55" s="4" t="s">
        <v>238</v>
      </c>
      <c r="H55" s="4" t="s">
        <v>151</v>
      </c>
      <c r="I55" s="4" t="s">
        <v>416</v>
      </c>
      <c r="J55" s="4" t="s">
        <v>935</v>
      </c>
      <c r="K55" s="4" t="s">
        <v>936</v>
      </c>
      <c r="L55" s="4" t="s">
        <v>304</v>
      </c>
      <c r="M55" s="4" t="s">
        <v>937</v>
      </c>
      <c r="N55" s="4" t="s">
        <v>938</v>
      </c>
      <c r="O55" s="4" t="s">
        <v>211</v>
      </c>
      <c r="P55" s="4" t="s">
        <v>390</v>
      </c>
      <c r="Q55" s="4" t="s">
        <v>390</v>
      </c>
      <c r="R55" s="4" t="s">
        <v>67</v>
      </c>
      <c r="S55" s="4" t="s">
        <v>66</v>
      </c>
      <c r="T55" s="4" t="s">
        <v>67</v>
      </c>
      <c r="U55" s="4" t="s">
        <v>939</v>
      </c>
      <c r="V55" s="4" t="s">
        <v>244</v>
      </c>
      <c r="W55" s="4" t="s">
        <v>77</v>
      </c>
      <c r="X55" s="4" t="s">
        <v>151</v>
      </c>
      <c r="Y55" s="4" t="s">
        <v>940</v>
      </c>
      <c r="Z55" s="4" t="s">
        <v>941</v>
      </c>
      <c r="AA55" s="4" t="s">
        <v>942</v>
      </c>
      <c r="AB55" s="4" t="s">
        <v>943</v>
      </c>
      <c r="AC55" s="4" t="s">
        <v>944</v>
      </c>
      <c r="AD55" s="4"/>
      <c r="AE55" s="4" t="s">
        <v>67</v>
      </c>
      <c r="AF55" s="9">
        <v>46191</v>
      </c>
      <c r="AG55" s="4" t="s">
        <v>131</v>
      </c>
      <c r="AH55" s="4" t="s">
        <v>151</v>
      </c>
      <c r="AI55" s="4" t="s">
        <v>78</v>
      </c>
      <c r="AJ55" s="4" t="str">
        <f t="shared" si="1"/>
        <v>oecd health statistics oecd health statistics (oecd) comparable health system, health spending, utilization, outcomes across oecd countries open/public open/public health care utilization/cost health systems; international comparisons; health expenditure; health care utilization; health workforce; health care quality; health coverage; long-term care; risk factors; pharmaceutical market global; international; oecd; country; health systems; health expenditure; financing; utilization; quality; workforce; life expectancy; mortality; health coverage; long-term care; risk factors; tobacco; alcohol; obesity; pharmaceutical; comparative health statistics reports/dashboard health systems; health expenditure and financing; health status; health care resources; health care utilization; health care quality; pharmaceutical market; health coverage; long-term care; risk factors populations of oecd member and partner countries represented through national health and health system indicators global/international country country low life expectancy; mortality; morbidity; health expenditure; health financing; health care utilization; hospital beds; physicians; nurses; health workforce; health care quality indicators; pharmaceutical consumption and sales; health insurance coverage; long-term care indicators; tobacco use; alcohol use; obesity; country; year international health system comparisons; cross-country health expenditure analyses; health care utilization and quality benchmarking; population health trend analyses; health workforce comparisons; pharmaceutical market comparisons; health policy evaluation; global comparative health research who global health observatory; world bank open data; ihme global burden of disease; eurostat; un population division country-level aggregate data only; definitions, reporting practices, and availability vary by country and indicator; not suitable for south carolina-specific or individual-level analyses; cross-country comparisons require careful review of oecd metadata and source notes. open/public oecd data source; verify indicator definitions, country coverage, metadata, update date, citation guidance, and oecd terms of use before analysis</v>
      </c>
    </row>
    <row r="56" spans="1:36" ht="219.75" customHeight="1">
      <c r="A56" s="4" t="s">
        <v>945</v>
      </c>
      <c r="B56" s="4" t="s">
        <v>946</v>
      </c>
      <c r="C56" s="4" t="s">
        <v>947</v>
      </c>
      <c r="D56" s="4" t="s">
        <v>948</v>
      </c>
      <c r="E56" s="4" t="s">
        <v>949</v>
      </c>
      <c r="F56" s="4" t="s">
        <v>950</v>
      </c>
      <c r="G56" s="4" t="s">
        <v>174</v>
      </c>
      <c r="H56" s="4" t="s">
        <v>77</v>
      </c>
      <c r="I56" s="4" t="s">
        <v>951</v>
      </c>
      <c r="J56" s="4" t="s">
        <v>952</v>
      </c>
      <c r="K56" s="4" t="s">
        <v>953</v>
      </c>
      <c r="L56" s="4" t="s">
        <v>304</v>
      </c>
      <c r="M56" s="4" t="s">
        <v>954</v>
      </c>
      <c r="N56" s="4" t="s">
        <v>955</v>
      </c>
      <c r="O56" s="4" t="s">
        <v>956</v>
      </c>
      <c r="P56" s="4" t="s">
        <v>630</v>
      </c>
      <c r="Q56" s="4" t="s">
        <v>308</v>
      </c>
      <c r="R56" s="4" t="s">
        <v>957</v>
      </c>
      <c r="S56" s="4" t="s">
        <v>66</v>
      </c>
      <c r="T56" s="4" t="s">
        <v>66</v>
      </c>
      <c r="U56" s="4" t="s">
        <v>958</v>
      </c>
      <c r="V56" s="4" t="s">
        <v>958</v>
      </c>
      <c r="W56" s="4" t="s">
        <v>77</v>
      </c>
      <c r="X56" s="4" t="s">
        <v>57</v>
      </c>
      <c r="Y56" s="4" t="s">
        <v>959</v>
      </c>
      <c r="Z56" s="4" t="s">
        <v>960</v>
      </c>
      <c r="AA56" s="4" t="s">
        <v>961</v>
      </c>
      <c r="AB56" s="4" t="s">
        <v>962</v>
      </c>
      <c r="AC56" s="4" t="s">
        <v>963</v>
      </c>
      <c r="AD56" s="4"/>
      <c r="AE56" s="4" t="s">
        <v>66</v>
      </c>
      <c r="AF56" s="9">
        <v>46190</v>
      </c>
      <c r="AG56" s="4" t="s">
        <v>131</v>
      </c>
      <c r="AH56" s="4" t="s">
        <v>57</v>
      </c>
      <c r="AI56" s="4" t="s">
        <v>78</v>
      </c>
      <c r="AJ56" s="4" t="str">
        <f t="shared" si="1"/>
        <v>south carolina dph public health data sc dph public health data (scdph) south carolina public health dashboards, reports, brfss, cancer registry, hiv/std, overdose, vital statistics resources open/public plus restricted components public-use plus restricted files south carolina/local data public health surveillance; south carolina/local data; chronic disease; infectious disease; environmental health; cancer; respiratory disease; maternal/child health; opioids; drug overdose; vital statistics; dashboards; reports south carolina; sc; dph; public health; surveillance; dashboards; reports; chronic disease; infectious disease; cancer; opioid; overdose; respiratory disease; covid-19; flu; rsv; environmental health; vital statistics; births; deaths; county reports/dashboard south carolina public health; chronic disease; infectious disease; environmental health; cancer; opioid and drug trends; maternal and child health; vital statistics; respiratory disease; injury and mortality south carolina residents represented in public health reports, dashboards, surveillance systems, and vital statistics south carolina county/zip code report/dashboard high public health indicators; county-level health measures; disease surveillance measures; birth and death statistics; mortality indicators; drug overdose indicators; opioid/benzodiazepine/stimulant trends; cancer indicators; respiratory disease indicators; environmental health indicators; maternal and child health measures; vital statistics; reporting period; geography variables south carolina public health surveillance; county-level health profiles; opioid and overdose trend monitoring; chronic disease and respiratory disease tracking; cancer and mortality reporting; environmental health analyses; maternal and child health monitoring; local health planning and dashboard-based reporting scandhec/scan; sc vital statistics; south carolina cancer registry; sc rfa health statistics; cdc places; brfss; cdc wonder; acs; county health rankings; cdc/atsdr svi public outputs are generally aggregated and may suppress small cells; restricted individual-level or confidential data require formal application, review, irb approval, and possible fees; availability and access rules vary by topic/program. open/public dashboards and reports available; restricted/confidential data require scccr research data request application, supporting documents, ccacss review, dph irb review, and possible fees; confidential fields may include patient, physician, facility, location, and detailed date information.</v>
      </c>
    </row>
    <row r="57" spans="1:36" ht="409.5">
      <c r="A57" s="4" t="s">
        <v>964</v>
      </c>
      <c r="B57" s="4" t="s">
        <v>965</v>
      </c>
      <c r="C57" s="4" t="s">
        <v>966</v>
      </c>
      <c r="D57" s="4" t="s">
        <v>967</v>
      </c>
      <c r="E57" s="4" t="s">
        <v>968</v>
      </c>
      <c r="F57" s="4" t="s">
        <v>238</v>
      </c>
      <c r="G57" s="4" t="s">
        <v>469</v>
      </c>
      <c r="H57" s="4" t="s">
        <v>151</v>
      </c>
      <c r="I57" s="4" t="s">
        <v>951</v>
      </c>
      <c r="J57" s="4" t="s">
        <v>969</v>
      </c>
      <c r="K57" s="4" t="s">
        <v>970</v>
      </c>
      <c r="L57" s="4" t="s">
        <v>304</v>
      </c>
      <c r="M57" s="4" t="s">
        <v>971</v>
      </c>
      <c r="N57" s="4" t="s">
        <v>972</v>
      </c>
      <c r="O57" s="4" t="s">
        <v>956</v>
      </c>
      <c r="P57" s="4" t="s">
        <v>614</v>
      </c>
      <c r="Q57" s="4" t="s">
        <v>614</v>
      </c>
      <c r="R57" s="4" t="s">
        <v>67</v>
      </c>
      <c r="S57" s="4" t="s">
        <v>66</v>
      </c>
      <c r="T57" s="4" t="s">
        <v>67</v>
      </c>
      <c r="U57" s="4" t="s">
        <v>973</v>
      </c>
      <c r="V57" s="4" t="s">
        <v>324</v>
      </c>
      <c r="W57" s="4" t="s">
        <v>77</v>
      </c>
      <c r="X57" s="4" t="s">
        <v>57</v>
      </c>
      <c r="Y57" s="4" t="s">
        <v>974</v>
      </c>
      <c r="Z57" s="4" t="s">
        <v>975</v>
      </c>
      <c r="AA57" s="4" t="s">
        <v>976</v>
      </c>
      <c r="AB57" s="4" t="s">
        <v>977</v>
      </c>
      <c r="AC57" s="4" t="s">
        <v>978</v>
      </c>
      <c r="AD57" s="4"/>
      <c r="AE57" s="4" t="s">
        <v>66</v>
      </c>
      <c r="AF57" s="9">
        <v>46190</v>
      </c>
      <c r="AG57" s="4" t="s">
        <v>131</v>
      </c>
      <c r="AH57" s="4" t="s">
        <v>57</v>
      </c>
      <c r="AI57" s="4" t="s">
        <v>78</v>
      </c>
      <c r="AJ57" s="4" t="str">
        <f t="shared" si="1"/>
        <v>scandhec / sc public health tables scandhec (dhec applications) user-specified south carolina public health tables and maps, including births and other state health datasets open/public open plus controlled data south carolina/local data vital statistics; births; deaths; pregnancy; population; maternal/child health; mortality; cancer; brfss; public health surveillance; community health; interactive maps; public health tables south carolina; sc; dhec; dph; scan; public health; vital statistics; births; deaths; pregnancy; mortality; cancer; brfss; population; county; zip code; tables; maps; community health; health indicators reports/dashboard south carolina public health; vital statistics; births; deaths; pregnancy; mortality; cancer incidence and mortality; population; community health indicators; health behavior data south carolina residents represented in public health, vital statistics, population, and selected health indicator tables south carolina zip/zcta zip/zcta high birth counts; death counts; population counts; pregnancy-related measures; maternal characteristics; infant characteristics; mortality indicators; cancer incidence and mortality where available; brfss/community health indicators where available; county, region, zip code, year, age, race/ethnicity, sex, and selected public health indicators south carolina public health surveillance; county and zip-level vital statistics analyses; maternal and child health monitoring; mortality trend analyses; community health assessment; local health planning; public health mapping and dashboard exploration sc dph public health data; sc vital statistics; south carolina cancer registry; brfss; acs; cdc places; cdc wonder; county health rankings interactive table/map system rather than a clean bulk-download research dataset; dataset availability, years, variables, and geographies vary by module; some datasets may be disabled or unavailable; website is a little old and may be unpredictable in terms of usability open/public interactive query system with confidentiality rules applied; users can generate tables, charts, maps, and downloadable/copyable outputs; password-protected access exists for users authorized to access data without confidentiality rules.</v>
      </c>
    </row>
    <row r="58" spans="1:36" ht="409.5">
      <c r="A58" s="4" t="s">
        <v>979</v>
      </c>
      <c r="B58" s="4" t="s">
        <v>980</v>
      </c>
      <c r="C58" s="4" t="s">
        <v>981</v>
      </c>
      <c r="D58" s="4" t="s">
        <v>982</v>
      </c>
      <c r="E58" s="4" t="s">
        <v>983</v>
      </c>
      <c r="F58" s="4" t="s">
        <v>238</v>
      </c>
      <c r="G58" s="4" t="s">
        <v>469</v>
      </c>
      <c r="H58" s="4" t="s">
        <v>57</v>
      </c>
      <c r="I58" s="4" t="s">
        <v>450</v>
      </c>
      <c r="J58" s="4" t="s">
        <v>984</v>
      </c>
      <c r="K58" s="4" t="s">
        <v>985</v>
      </c>
      <c r="L58" s="4" t="s">
        <v>304</v>
      </c>
      <c r="M58" s="4" t="s">
        <v>986</v>
      </c>
      <c r="N58" s="4" t="s">
        <v>987</v>
      </c>
      <c r="O58" s="4" t="s">
        <v>956</v>
      </c>
      <c r="P58" s="4" t="s">
        <v>273</v>
      </c>
      <c r="Q58" s="4" t="s">
        <v>308</v>
      </c>
      <c r="R58" s="4" t="s">
        <v>988</v>
      </c>
      <c r="S58" s="4" t="s">
        <v>66</v>
      </c>
      <c r="T58" s="4" t="s">
        <v>143</v>
      </c>
      <c r="U58" s="4" t="s">
        <v>989</v>
      </c>
      <c r="V58" s="4" t="s">
        <v>990</v>
      </c>
      <c r="W58" s="4" t="s">
        <v>151</v>
      </c>
      <c r="X58" s="4" t="s">
        <v>57</v>
      </c>
      <c r="Y58" s="4" t="s">
        <v>991</v>
      </c>
      <c r="Z58" s="4" t="s">
        <v>992</v>
      </c>
      <c r="AA58" s="4" t="s">
        <v>993</v>
      </c>
      <c r="AB58" s="4"/>
      <c r="AC58" s="4" t="s">
        <v>994</v>
      </c>
      <c r="AD58" s="4" t="s">
        <v>995</v>
      </c>
      <c r="AE58" s="4" t="s">
        <v>67</v>
      </c>
      <c r="AF58" s="9">
        <v>46190</v>
      </c>
      <c r="AG58" s="4" t="s">
        <v>131</v>
      </c>
      <c r="AH58" s="4" t="s">
        <v>151</v>
      </c>
      <c r="AI58" s="4" t="s">
        <v>996</v>
      </c>
      <c r="AJ58" s="4" t="str">
        <f t="shared" si="1"/>
        <v>scdhhs reports and statistics scdhhs data &amp; reports (scdhhs) south carolina medicaid enrollment and program reports open/public open plus controlled data claims/payment/provider south carolina/local data; medicaid; chip; healthy connections; enrollment; eligibility; managed care; providers; health care utilization; reports; dashboards; transparency south carolina; sc; scdhhs; medicaid; healthy connections; chip; enrollment; eligibility; managed care; providers; utilization; reports; statistics; dashboard; transparency; beneficiaries; health coverage reports/dashboard south carolina medicaid; healthy connections medicaid; medicaid enrollment; eligibility reviews; managed care; provider reporting; health care coverage; health care utilization; transparency reporting south carolina medicaid, chip, and healthy connections members, applicants, providers, and contracted organizations south carolina state report/dashboard high medicaid enrollment; eligibility review measures; member counts; healthy connections medicaid measures; chip-related measures; managed care information; provider-related measures; contracted organization reports; dashboard indicators; reporting period; south carolina statewide statistics south carolina medicaid enrollment monitoring; medicaid eligibility review tracking; health coverage transparency; state medicaid program reporting; managed care and provider reporting; local health policy context; dashboard-based public reporting scdhhs medicaid data requests; sc rfa health statistics and demographics; schealthdata.org; cms data; acs; cdc places; county health rankings open/public reports and dashboards; formal medicaid data requests may be required for nonpublic or person-level data; verify documentation, citation guidance, reporting period, and privacy/suppression rules. not ideally structured as a downloadable research data portal; no clear centralized page for bulk data or report downloads; public content appears more useful for identifying scdhhs reports, agencies, policy updates, and state medicaid/healthcare resources than for direct analysis; granular medicaid data may require formal request pathways.</v>
      </c>
    </row>
    <row r="59" spans="1:36" ht="399">
      <c r="A59" s="4" t="s">
        <v>997</v>
      </c>
      <c r="B59" s="4" t="s">
        <v>998</v>
      </c>
      <c r="C59" s="4" t="s">
        <v>999</v>
      </c>
      <c r="D59" s="4" t="s">
        <v>1000</v>
      </c>
      <c r="E59" s="4" t="s">
        <v>1001</v>
      </c>
      <c r="F59" s="4" t="s">
        <v>238</v>
      </c>
      <c r="G59" s="4" t="s">
        <v>143</v>
      </c>
      <c r="H59" s="4" t="s">
        <v>57</v>
      </c>
      <c r="I59" s="4" t="s">
        <v>450</v>
      </c>
      <c r="J59" s="4" t="s">
        <v>1002</v>
      </c>
      <c r="K59" s="4" t="s">
        <v>1003</v>
      </c>
      <c r="L59" s="4" t="s">
        <v>64</v>
      </c>
      <c r="M59" s="4" t="s">
        <v>1004</v>
      </c>
      <c r="N59" s="4" t="s">
        <v>1005</v>
      </c>
      <c r="O59" s="4" t="s">
        <v>956</v>
      </c>
      <c r="P59" s="4" t="s">
        <v>829</v>
      </c>
      <c r="Q59" s="4" t="s">
        <v>829</v>
      </c>
      <c r="R59" s="4" t="s">
        <v>67</v>
      </c>
      <c r="S59" s="4" t="s">
        <v>66</v>
      </c>
      <c r="T59" s="4" t="s">
        <v>143</v>
      </c>
      <c r="U59" s="4" t="s">
        <v>1006</v>
      </c>
      <c r="V59" s="4" t="s">
        <v>1007</v>
      </c>
      <c r="W59" s="4" t="s">
        <v>143</v>
      </c>
      <c r="X59" s="4" t="s">
        <v>57</v>
      </c>
      <c r="Y59" s="4" t="s">
        <v>1008</v>
      </c>
      <c r="Z59" s="12" t="s">
        <v>1009</v>
      </c>
      <c r="AA59" s="4" t="s">
        <v>1010</v>
      </c>
      <c r="AB59" s="4" t="s">
        <v>1011</v>
      </c>
      <c r="AC59" s="4" t="s">
        <v>1012</v>
      </c>
      <c r="AD59" s="4"/>
      <c r="AE59" s="4" t="s">
        <v>67</v>
      </c>
      <c r="AF59" s="9">
        <v>46190</v>
      </c>
      <c r="AG59" s="4" t="s">
        <v>131</v>
      </c>
      <c r="AH59" s="4" t="s">
        <v>151</v>
      </c>
      <c r="AI59" s="4" t="s">
        <v>996</v>
      </c>
      <c r="AJ59" s="4" t="str">
        <f t="shared" si="1"/>
        <v>sc health data schealthdata.org (schealthdata.org) south carolina hospitals, fqhcs, nursing homes, health care provider transparency data open/public unknown claims/payment/provider south carolina/local data; medicaid; health care providers; hospitals; fqhcs; nursing homes; provider transparency; health care utilization; financial measures south carolina; sc; medicaid; healthy connections; providers; hospitals; fqhc; nursing homes; profitability; patient visits; provider pay; transparency; scdhhs; health care data; utilization; local health data other south carolina health care providers; medicaid; hospitals; fqhcs; nursing homes; provider transparency; health care utilization; financial performance; patient visits; executive compensation south carolina health care providers, including hospitals, fqhcs, and nursing homes south carolina facility/provider facility/provider high provider type; hospital measures; fqhc measures; nursing home measures; patient visits; profitability; financial indicators; staff compensation; medicaid-related provider information; facility/provider characteristics; south carolina provider transparency measures south carolina health care provider transparency; hospital, fqhc, and nursing home comparisons; medicaid provider landscape analyses; patient visit and utilization summaries; financial performance analyses; local health care access and provider capacity research scdhhs medicaid data; sc hospital discharge data; cms care compare; acs; county health rankings; cdc places no clear bulk data download portal found; provider-focused transparency information may vary by source and provider type; verify available datasets, measure definitions, and reporting years before analysis. open/public provider transparency source maintained by scdhhs; verify source documentation, reporting year, partner agency attribution, and citation guidance.</v>
      </c>
    </row>
    <row r="60" spans="1:36">
      <c r="A60" s="7"/>
      <c r="B60" s="7"/>
      <c r="C60" s="7"/>
      <c r="D60" s="7"/>
      <c r="E60" s="7"/>
      <c r="F60" s="7"/>
      <c r="G60" s="7"/>
      <c r="H60" s="7"/>
      <c r="I60" s="7"/>
      <c r="J60" s="7"/>
      <c r="K60" s="7"/>
      <c r="L60" s="7"/>
      <c r="M60" s="7"/>
      <c r="N60" s="7"/>
      <c r="O60" s="7"/>
      <c r="Q60" s="7"/>
      <c r="R60" s="7"/>
      <c r="S60" s="7"/>
      <c r="T60" s="7"/>
      <c r="U60" s="7"/>
      <c r="V60" s="7"/>
      <c r="W60" s="7"/>
      <c r="X60" s="7"/>
      <c r="Y60" s="7"/>
      <c r="Z60" s="7"/>
      <c r="AA60" s="7"/>
      <c r="AB60" s="7"/>
      <c r="AC60" s="7"/>
      <c r="AD60" s="7"/>
      <c r="AE60" s="7"/>
      <c r="AF60" s="7"/>
      <c r="AG60" s="7"/>
      <c r="AH60" s="7"/>
      <c r="AI60" s="7"/>
      <c r="AJ60" s="7"/>
    </row>
    <row r="61" spans="1:36">
      <c r="A61" s="7"/>
      <c r="B61" s="7"/>
      <c r="C61" s="7"/>
      <c r="D61" s="7"/>
      <c r="E61" s="7"/>
      <c r="F61" s="7"/>
      <c r="G61" s="7"/>
      <c r="H61" s="7"/>
      <c r="I61" s="7"/>
      <c r="J61" s="7"/>
      <c r="K61" s="7"/>
      <c r="L61" s="7"/>
      <c r="M61" s="7"/>
      <c r="N61" s="7"/>
      <c r="O61" s="7"/>
      <c r="Q61" s="7"/>
      <c r="R61" s="7"/>
      <c r="S61" s="7"/>
      <c r="T61" s="7"/>
      <c r="U61" s="7"/>
      <c r="V61" s="7"/>
      <c r="W61" s="7"/>
      <c r="X61" s="7"/>
      <c r="Y61" s="7"/>
      <c r="Z61" s="7"/>
      <c r="AA61" s="7"/>
      <c r="AB61" s="7"/>
      <c r="AC61" s="7"/>
      <c r="AD61" s="7"/>
      <c r="AE61" s="7"/>
      <c r="AF61" s="7"/>
      <c r="AG61" s="7"/>
      <c r="AH61" s="7"/>
      <c r="AI61" s="7"/>
      <c r="AJ61" s="7"/>
    </row>
    <row r="62" spans="1:36">
      <c r="A62" s="7"/>
      <c r="B62" s="7"/>
      <c r="C62" s="7"/>
      <c r="D62" s="7"/>
      <c r="E62" s="7"/>
      <c r="F62" s="7"/>
      <c r="G62" s="7"/>
      <c r="H62" s="7"/>
      <c r="I62" s="7"/>
      <c r="J62" s="7"/>
      <c r="K62" s="7"/>
      <c r="L62" s="7"/>
      <c r="M62" s="7"/>
      <c r="N62" s="7"/>
      <c r="O62" s="7"/>
      <c r="Q62" s="7"/>
      <c r="R62" s="7"/>
      <c r="S62" s="7"/>
      <c r="T62" s="7"/>
      <c r="U62" s="7"/>
      <c r="V62" s="7"/>
      <c r="W62" s="7"/>
      <c r="X62" s="7"/>
      <c r="Y62" s="7"/>
      <c r="Z62" s="7"/>
      <c r="AA62" s="7"/>
      <c r="AB62" s="7"/>
      <c r="AC62" s="7"/>
      <c r="AD62" s="7"/>
      <c r="AE62" s="7"/>
      <c r="AF62" s="7"/>
      <c r="AG62" s="7"/>
      <c r="AH62" s="7"/>
      <c r="AI62" s="7"/>
      <c r="AJ62" s="7"/>
    </row>
    <row r="63" spans="1:36">
      <c r="A63" s="7"/>
      <c r="B63" s="7"/>
      <c r="C63" s="7"/>
      <c r="D63" s="7"/>
      <c r="E63" s="7"/>
      <c r="F63" s="7"/>
      <c r="G63" s="7"/>
      <c r="H63" s="7"/>
      <c r="I63" s="7"/>
      <c r="J63" s="7"/>
      <c r="K63" s="7"/>
      <c r="L63" s="7"/>
      <c r="M63" s="7"/>
      <c r="N63" s="7"/>
      <c r="O63" s="7"/>
      <c r="Q63" s="7"/>
      <c r="R63" s="7"/>
      <c r="S63" s="7"/>
      <c r="T63" s="7"/>
      <c r="U63" s="7"/>
      <c r="V63" s="7"/>
      <c r="W63" s="7"/>
      <c r="X63" s="7"/>
      <c r="Y63" s="7"/>
      <c r="Z63" s="7"/>
      <c r="AA63" s="7"/>
      <c r="AB63" s="7"/>
      <c r="AC63" s="7"/>
      <c r="AD63" s="7"/>
      <c r="AE63" s="7"/>
      <c r="AF63" s="7"/>
      <c r="AG63" s="7"/>
      <c r="AH63" s="7"/>
      <c r="AI63" s="7"/>
      <c r="AJ63" s="7"/>
    </row>
    <row r="64" spans="1:36">
      <c r="A64" s="7"/>
      <c r="B64" s="7"/>
      <c r="C64" s="7"/>
      <c r="D64" s="7"/>
      <c r="E64" s="7"/>
      <c r="F64" s="7"/>
      <c r="G64" s="7"/>
      <c r="H64" s="7"/>
      <c r="I64" s="7"/>
      <c r="J64" s="7"/>
      <c r="K64" s="7"/>
      <c r="L64" s="7"/>
      <c r="M64" s="7"/>
      <c r="N64" s="7"/>
      <c r="O64" s="7"/>
      <c r="Q64" s="7"/>
      <c r="R64" s="7"/>
      <c r="S64" s="7"/>
      <c r="T64" s="7"/>
      <c r="U64" s="7"/>
      <c r="V64" s="7"/>
      <c r="W64" s="7"/>
      <c r="X64" s="7"/>
      <c r="Y64" s="7"/>
      <c r="Z64" s="7"/>
      <c r="AA64" s="7"/>
      <c r="AB64" s="7"/>
      <c r="AC64" s="7"/>
      <c r="AD64" s="7"/>
      <c r="AE64" s="7"/>
      <c r="AF64" s="7"/>
      <c r="AG64" s="7"/>
      <c r="AH64" s="7"/>
      <c r="AI64" s="7"/>
      <c r="AJ64" s="7"/>
    </row>
    <row r="65" spans="1:36">
      <c r="A65" s="7"/>
      <c r="B65" s="7"/>
      <c r="C65" s="7"/>
      <c r="D65" s="7"/>
      <c r="E65" s="7"/>
      <c r="F65" s="7"/>
      <c r="G65" s="7"/>
      <c r="H65" s="7"/>
      <c r="I65" s="7"/>
      <c r="J65" s="7"/>
      <c r="K65" s="7"/>
      <c r="L65" s="7"/>
      <c r="M65" s="7"/>
      <c r="N65" s="7"/>
      <c r="O65" s="7"/>
      <c r="Q65" s="7"/>
      <c r="R65" s="7"/>
      <c r="S65" s="7"/>
      <c r="T65" s="7"/>
      <c r="U65" s="7"/>
      <c r="V65" s="7"/>
      <c r="W65" s="7"/>
      <c r="X65" s="7"/>
      <c r="Y65" s="7"/>
      <c r="Z65" s="7"/>
      <c r="AA65" s="7"/>
      <c r="AB65" s="7"/>
      <c r="AC65" s="7"/>
      <c r="AD65" s="7"/>
      <c r="AE65" s="7"/>
      <c r="AF65" s="7"/>
      <c r="AG65" s="7"/>
      <c r="AH65" s="7"/>
      <c r="AI65" s="7"/>
      <c r="AJ65" s="7"/>
    </row>
    <row r="66" spans="1:36">
      <c r="A66" s="7"/>
      <c r="B66" s="7"/>
      <c r="C66" s="7"/>
      <c r="D66" s="7"/>
      <c r="E66" s="7"/>
      <c r="F66" s="7"/>
      <c r="G66" s="7"/>
      <c r="H66" s="7"/>
      <c r="I66" s="7"/>
      <c r="J66" s="7"/>
      <c r="K66" s="7"/>
      <c r="L66" s="7"/>
      <c r="M66" s="7"/>
      <c r="N66" s="7"/>
      <c r="O66" s="7"/>
      <c r="Q66" s="7"/>
      <c r="R66" s="7"/>
      <c r="S66" s="7"/>
      <c r="T66" s="7"/>
      <c r="U66" s="7"/>
      <c r="V66" s="7"/>
      <c r="W66" s="7"/>
      <c r="X66" s="7"/>
      <c r="Y66" s="7"/>
      <c r="Z66" s="7"/>
      <c r="AA66" s="7"/>
      <c r="AB66" s="7"/>
      <c r="AC66" s="7"/>
      <c r="AD66" s="7"/>
      <c r="AE66" s="7"/>
      <c r="AF66" s="7"/>
      <c r="AG66" s="7"/>
      <c r="AH66" s="7"/>
      <c r="AI66" s="7"/>
      <c r="AJ66" s="7"/>
    </row>
    <row r="67" spans="1:36">
      <c r="A67" s="7"/>
      <c r="B67" s="7"/>
      <c r="C67" s="7"/>
      <c r="D67" s="7"/>
      <c r="E67" s="7"/>
      <c r="F67" s="7"/>
      <c r="G67" s="7"/>
      <c r="H67" s="7"/>
      <c r="I67" s="7"/>
      <c r="J67" s="7"/>
      <c r="K67" s="7"/>
      <c r="L67" s="7"/>
      <c r="M67" s="7"/>
      <c r="N67" s="7"/>
      <c r="O67" s="7"/>
      <c r="Q67" s="7"/>
      <c r="R67" s="7"/>
      <c r="S67" s="7"/>
      <c r="T67" s="7"/>
      <c r="U67" s="7"/>
      <c r="V67" s="7"/>
      <c r="W67" s="7"/>
      <c r="X67" s="7"/>
      <c r="Y67" s="7"/>
      <c r="Z67" s="7"/>
      <c r="AA67" s="7"/>
      <c r="AB67" s="7"/>
      <c r="AC67" s="7"/>
      <c r="AD67" s="7"/>
      <c r="AE67" s="7"/>
      <c r="AF67" s="7"/>
      <c r="AG67" s="7"/>
      <c r="AH67" s="7"/>
      <c r="AI67" s="7"/>
      <c r="AJ67" s="7"/>
    </row>
    <row r="68" spans="1:36">
      <c r="A68" s="7"/>
      <c r="B68" s="7"/>
      <c r="C68" s="7"/>
      <c r="D68" s="7"/>
      <c r="E68" s="7"/>
      <c r="F68" s="7"/>
      <c r="G68" s="7"/>
      <c r="H68" s="7"/>
      <c r="I68" s="7"/>
      <c r="J68" s="7"/>
      <c r="K68" s="7"/>
      <c r="L68" s="7"/>
      <c r="M68" s="7"/>
      <c r="N68" s="7"/>
      <c r="O68" s="7"/>
      <c r="Q68" s="7"/>
      <c r="R68" s="7"/>
      <c r="S68" s="7"/>
      <c r="T68" s="7"/>
      <c r="U68" s="7"/>
      <c r="V68" s="7"/>
      <c r="W68" s="7"/>
      <c r="X68" s="7"/>
      <c r="Y68" s="7"/>
      <c r="Z68" s="7"/>
      <c r="AA68" s="7"/>
      <c r="AB68" s="7"/>
      <c r="AC68" s="7"/>
      <c r="AD68" s="7"/>
      <c r="AE68" s="7"/>
      <c r="AF68" s="7"/>
      <c r="AG68" s="7"/>
      <c r="AH68" s="7"/>
      <c r="AI68" s="7"/>
      <c r="AJ68" s="7"/>
    </row>
    <row r="69" spans="1:36">
      <c r="A69" s="7"/>
      <c r="B69" s="7"/>
      <c r="C69" s="7"/>
      <c r="D69" s="7"/>
      <c r="E69" s="7"/>
      <c r="F69" s="7"/>
      <c r="G69" s="7"/>
      <c r="H69" s="7"/>
      <c r="I69" s="7"/>
      <c r="J69" s="7"/>
      <c r="K69" s="7"/>
      <c r="L69" s="7"/>
      <c r="M69" s="7"/>
      <c r="N69" s="7"/>
      <c r="O69" s="7"/>
      <c r="Q69" s="7"/>
      <c r="R69" s="7"/>
      <c r="S69" s="7"/>
      <c r="T69" s="7"/>
      <c r="U69" s="7"/>
      <c r="V69" s="7"/>
      <c r="W69" s="7"/>
      <c r="X69" s="7"/>
      <c r="Y69" s="7"/>
      <c r="Z69" s="7"/>
      <c r="AA69" s="7"/>
      <c r="AB69" s="7"/>
      <c r="AC69" s="7"/>
      <c r="AD69" s="7"/>
      <c r="AE69" s="7"/>
      <c r="AF69" s="7"/>
      <c r="AG69" s="7"/>
      <c r="AH69" s="7"/>
      <c r="AI69" s="7"/>
      <c r="AJ69" s="7"/>
    </row>
    <row r="70" spans="1:36">
      <c r="A70" s="7"/>
      <c r="B70" s="7"/>
      <c r="C70" s="7"/>
      <c r="D70" s="7"/>
      <c r="E70" s="7"/>
      <c r="F70" s="7"/>
      <c r="G70" s="7"/>
      <c r="H70" s="7"/>
      <c r="I70" s="7"/>
      <c r="J70" s="7"/>
      <c r="K70" s="7"/>
      <c r="L70" s="7"/>
      <c r="M70" s="7"/>
      <c r="N70" s="7"/>
      <c r="O70" s="7"/>
      <c r="Q70" s="7"/>
      <c r="R70" s="7"/>
      <c r="S70" s="7"/>
      <c r="T70" s="7"/>
      <c r="U70" s="7"/>
      <c r="V70" s="7"/>
      <c r="W70" s="7"/>
      <c r="X70" s="7"/>
      <c r="Y70" s="7"/>
      <c r="Z70" s="7"/>
      <c r="AA70" s="7"/>
      <c r="AB70" s="7"/>
      <c r="AC70" s="7"/>
      <c r="AD70" s="7"/>
      <c r="AE70" s="7"/>
      <c r="AF70" s="7"/>
      <c r="AG70" s="7"/>
      <c r="AH70" s="7"/>
      <c r="AI70" s="7"/>
      <c r="AJ70" s="7"/>
    </row>
    <row r="71" spans="1:36">
      <c r="A71" s="7"/>
      <c r="B71" s="7"/>
      <c r="C71" s="7"/>
      <c r="D71" s="7"/>
      <c r="E71" s="7"/>
      <c r="F71" s="7"/>
      <c r="G71" s="7"/>
      <c r="H71" s="7"/>
      <c r="I71" s="7"/>
      <c r="J71" s="7"/>
      <c r="K71" s="7"/>
      <c r="L71" s="7"/>
      <c r="M71" s="7"/>
      <c r="N71" s="7"/>
      <c r="O71" s="7"/>
      <c r="Q71" s="7"/>
      <c r="R71" s="7"/>
      <c r="S71" s="7"/>
      <c r="T71" s="7"/>
      <c r="U71" s="7"/>
      <c r="V71" s="7"/>
      <c r="W71" s="7"/>
      <c r="X71" s="7"/>
      <c r="Y71" s="7"/>
      <c r="Z71" s="7"/>
      <c r="AA71" s="7"/>
      <c r="AB71" s="7"/>
      <c r="AC71" s="7"/>
      <c r="AD71" s="7"/>
      <c r="AE71" s="7"/>
      <c r="AF71" s="7"/>
      <c r="AG71" s="7"/>
      <c r="AH71" s="7"/>
      <c r="AI71" s="7"/>
      <c r="AJ71" s="7"/>
    </row>
    <row r="72" spans="1:36">
      <c r="A72" s="7"/>
      <c r="B72" s="7"/>
      <c r="C72" s="7"/>
      <c r="D72" s="7"/>
      <c r="E72" s="7"/>
      <c r="F72" s="7"/>
      <c r="G72" s="7"/>
      <c r="H72" s="7"/>
      <c r="I72" s="7"/>
      <c r="J72" s="7"/>
      <c r="K72" s="7"/>
      <c r="L72" s="7"/>
      <c r="M72" s="7"/>
      <c r="N72" s="7"/>
      <c r="O72" s="7"/>
      <c r="Q72" s="7"/>
      <c r="R72" s="7"/>
      <c r="S72" s="7"/>
      <c r="T72" s="7"/>
      <c r="U72" s="7"/>
      <c r="V72" s="7"/>
      <c r="W72" s="7"/>
      <c r="X72" s="7"/>
      <c r="Y72" s="7"/>
      <c r="Z72" s="7"/>
      <c r="AA72" s="7"/>
      <c r="AB72" s="7"/>
      <c r="AC72" s="7"/>
      <c r="AD72" s="7"/>
      <c r="AE72" s="7"/>
      <c r="AF72" s="7"/>
      <c r="AG72" s="7"/>
      <c r="AH72" s="7"/>
      <c r="AI72" s="7"/>
      <c r="AJ72" s="7"/>
    </row>
    <row r="73" spans="1:36">
      <c r="A73" s="7"/>
      <c r="B73" s="7"/>
      <c r="C73" s="7"/>
      <c r="D73" s="7"/>
      <c r="E73" s="7"/>
      <c r="F73" s="7"/>
      <c r="G73" s="7"/>
      <c r="H73" s="7"/>
      <c r="I73" s="7"/>
      <c r="J73" s="7"/>
      <c r="K73" s="7"/>
      <c r="L73" s="7"/>
      <c r="M73" s="7"/>
      <c r="N73" s="7"/>
      <c r="O73" s="7"/>
      <c r="Q73" s="7"/>
      <c r="R73" s="7"/>
      <c r="S73" s="7"/>
      <c r="T73" s="7"/>
      <c r="U73" s="7"/>
      <c r="V73" s="7"/>
      <c r="W73" s="7"/>
      <c r="X73" s="7"/>
      <c r="Y73" s="7"/>
      <c r="Z73" s="7"/>
      <c r="AA73" s="7"/>
      <c r="AB73" s="7"/>
      <c r="AC73" s="7"/>
      <c r="AD73" s="7"/>
      <c r="AE73" s="7"/>
      <c r="AF73" s="7"/>
      <c r="AG73" s="7"/>
      <c r="AH73" s="7"/>
      <c r="AI73" s="7"/>
      <c r="AJ73" s="7"/>
    </row>
    <row r="74" spans="1:36">
      <c r="A74" s="7"/>
      <c r="B74" s="7"/>
      <c r="C74" s="7"/>
      <c r="D74" s="7"/>
      <c r="E74" s="7"/>
      <c r="F74" s="7"/>
      <c r="G74" s="7"/>
      <c r="H74" s="7"/>
      <c r="I74" s="7"/>
      <c r="J74" s="7"/>
      <c r="K74" s="7"/>
      <c r="L74" s="7"/>
      <c r="M74" s="7"/>
      <c r="N74" s="7"/>
      <c r="O74" s="7"/>
      <c r="Q74" s="7"/>
      <c r="R74" s="7"/>
      <c r="S74" s="7"/>
      <c r="T74" s="7"/>
      <c r="U74" s="7"/>
      <c r="V74" s="7"/>
      <c r="W74" s="7"/>
      <c r="X74" s="7"/>
      <c r="Y74" s="7"/>
      <c r="Z74" s="7"/>
      <c r="AA74" s="7"/>
      <c r="AB74" s="7"/>
      <c r="AC74" s="7"/>
      <c r="AD74" s="7"/>
      <c r="AE74" s="7"/>
      <c r="AF74" s="7"/>
      <c r="AG74" s="7"/>
      <c r="AH74" s="7"/>
      <c r="AI74" s="7"/>
      <c r="AJ74" s="7"/>
    </row>
    <row r="75" spans="1:36">
      <c r="A75" s="7"/>
      <c r="B75" s="7"/>
      <c r="C75" s="7"/>
      <c r="D75" s="7"/>
      <c r="E75" s="7"/>
      <c r="F75" s="7"/>
      <c r="G75" s="7"/>
      <c r="H75" s="7"/>
      <c r="I75" s="7"/>
      <c r="J75" s="7"/>
      <c r="K75" s="7"/>
      <c r="L75" s="7"/>
      <c r="M75" s="7"/>
      <c r="N75" s="7"/>
      <c r="O75" s="7"/>
      <c r="Q75" s="7"/>
      <c r="R75" s="7"/>
      <c r="S75" s="7"/>
      <c r="T75" s="7"/>
      <c r="U75" s="7"/>
      <c r="V75" s="7"/>
      <c r="W75" s="7"/>
      <c r="X75" s="7"/>
      <c r="Y75" s="7"/>
      <c r="Z75" s="7"/>
      <c r="AA75" s="7"/>
      <c r="AB75" s="7"/>
      <c r="AC75" s="7"/>
      <c r="AD75" s="7"/>
      <c r="AE75" s="7"/>
      <c r="AF75" s="7"/>
      <c r="AG75" s="7"/>
      <c r="AH75" s="7"/>
      <c r="AI75" s="7"/>
      <c r="AJ75" s="7"/>
    </row>
    <row r="76" spans="1:36">
      <c r="A76" s="7"/>
      <c r="B76" s="7"/>
      <c r="C76" s="7"/>
      <c r="D76" s="7"/>
      <c r="E76" s="7"/>
      <c r="F76" s="7"/>
      <c r="G76" s="7"/>
      <c r="H76" s="7"/>
      <c r="I76" s="7"/>
      <c r="J76" s="7"/>
      <c r="K76" s="7"/>
      <c r="L76" s="7"/>
      <c r="M76" s="7"/>
      <c r="N76" s="7"/>
      <c r="O76" s="7"/>
      <c r="Q76" s="7"/>
      <c r="R76" s="7"/>
      <c r="S76" s="7"/>
      <c r="T76" s="7"/>
      <c r="U76" s="7"/>
      <c r="V76" s="7"/>
      <c r="W76" s="7"/>
      <c r="X76" s="7"/>
      <c r="Y76" s="7"/>
      <c r="Z76" s="7"/>
      <c r="AA76" s="7"/>
      <c r="AB76" s="7"/>
      <c r="AC76" s="7"/>
      <c r="AD76" s="7"/>
      <c r="AE76" s="7"/>
      <c r="AF76" s="7"/>
      <c r="AG76" s="7"/>
      <c r="AH76" s="7"/>
      <c r="AI76" s="7"/>
      <c r="AJ76" s="7"/>
    </row>
    <row r="77" spans="1:36">
      <c r="A77" s="7"/>
      <c r="B77" s="7"/>
      <c r="C77" s="7"/>
      <c r="D77" s="7"/>
      <c r="E77" s="7"/>
      <c r="F77" s="7"/>
      <c r="G77" s="7"/>
      <c r="H77" s="7"/>
      <c r="I77" s="7"/>
      <c r="J77" s="7"/>
      <c r="K77" s="7"/>
      <c r="L77" s="7"/>
      <c r="M77" s="7"/>
      <c r="N77" s="7"/>
      <c r="O77" s="7"/>
      <c r="Q77" s="7"/>
      <c r="R77" s="7"/>
      <c r="S77" s="7"/>
      <c r="T77" s="7"/>
      <c r="U77" s="7"/>
      <c r="V77" s="7"/>
      <c r="W77" s="7"/>
      <c r="X77" s="7"/>
      <c r="Y77" s="7"/>
      <c r="Z77" s="7"/>
      <c r="AA77" s="7"/>
      <c r="AB77" s="7"/>
      <c r="AC77" s="7"/>
      <c r="AD77" s="7"/>
      <c r="AE77" s="7"/>
      <c r="AF77" s="7"/>
      <c r="AG77" s="7"/>
      <c r="AH77" s="7"/>
      <c r="AI77" s="7"/>
      <c r="AJ77" s="7"/>
    </row>
    <row r="78" spans="1:36">
      <c r="A78" s="7"/>
      <c r="B78" s="7"/>
      <c r="C78" s="7"/>
      <c r="D78" s="7"/>
      <c r="E78" s="7"/>
      <c r="F78" s="7"/>
      <c r="G78" s="7"/>
      <c r="H78" s="7"/>
      <c r="I78" s="7"/>
      <c r="J78" s="7"/>
      <c r="K78" s="7"/>
      <c r="L78" s="7"/>
      <c r="M78" s="7"/>
      <c r="N78" s="7"/>
      <c r="O78" s="7"/>
      <c r="Q78" s="7"/>
      <c r="R78" s="7"/>
      <c r="S78" s="7"/>
      <c r="T78" s="7"/>
      <c r="U78" s="7"/>
      <c r="V78" s="7"/>
      <c r="W78" s="7"/>
      <c r="X78" s="7"/>
      <c r="Y78" s="7"/>
      <c r="Z78" s="7"/>
      <c r="AA78" s="7"/>
      <c r="AB78" s="7"/>
      <c r="AC78" s="7"/>
      <c r="AD78" s="7"/>
      <c r="AE78" s="7"/>
      <c r="AF78" s="7"/>
      <c r="AG78" s="7"/>
      <c r="AH78" s="7"/>
      <c r="AI78" s="7"/>
      <c r="AJ78" s="7"/>
    </row>
    <row r="79" spans="1:36">
      <c r="A79" s="7"/>
      <c r="B79" s="7"/>
      <c r="C79" s="7"/>
      <c r="D79" s="7"/>
      <c r="E79" s="7"/>
      <c r="F79" s="7"/>
      <c r="G79" s="7"/>
      <c r="H79" s="7"/>
      <c r="I79" s="7"/>
      <c r="J79" s="7"/>
      <c r="K79" s="7"/>
      <c r="L79" s="7"/>
      <c r="M79" s="7"/>
      <c r="N79" s="7"/>
      <c r="O79" s="7"/>
      <c r="Q79" s="7"/>
      <c r="R79" s="7"/>
      <c r="S79" s="7"/>
      <c r="T79" s="7"/>
      <c r="U79" s="7"/>
      <c r="V79" s="7"/>
      <c r="W79" s="7"/>
      <c r="X79" s="7"/>
      <c r="Y79" s="7"/>
      <c r="Z79" s="7"/>
      <c r="AA79" s="7"/>
      <c r="AB79" s="7"/>
      <c r="AC79" s="7"/>
      <c r="AD79" s="7"/>
      <c r="AE79" s="7"/>
      <c r="AF79" s="7"/>
      <c r="AG79" s="7"/>
      <c r="AH79" s="7"/>
      <c r="AI79" s="7"/>
      <c r="AJ79" s="7"/>
    </row>
    <row r="80" spans="1:36">
      <c r="A80" s="7"/>
      <c r="B80" s="7"/>
      <c r="C80" s="7"/>
      <c r="D80" s="7"/>
      <c r="E80" s="7"/>
      <c r="F80" s="7"/>
      <c r="G80" s="7"/>
      <c r="H80" s="7"/>
      <c r="I80" s="7"/>
      <c r="J80" s="7"/>
      <c r="K80" s="7"/>
      <c r="L80" s="7"/>
      <c r="M80" s="7"/>
      <c r="N80" s="7"/>
      <c r="O80" s="7"/>
      <c r="Q80" s="7"/>
      <c r="R80" s="7"/>
      <c r="S80" s="7"/>
      <c r="T80" s="7"/>
      <c r="U80" s="7"/>
      <c r="V80" s="7"/>
      <c r="W80" s="7"/>
      <c r="X80" s="7"/>
      <c r="Y80" s="7"/>
      <c r="Z80" s="7"/>
      <c r="AA80" s="7"/>
      <c r="AB80" s="7"/>
      <c r="AC80" s="7"/>
      <c r="AD80" s="7"/>
      <c r="AE80" s="7"/>
      <c r="AF80" s="7"/>
      <c r="AG80" s="7"/>
      <c r="AH80" s="7"/>
      <c r="AI80" s="7"/>
      <c r="AJ80" s="7"/>
    </row>
    <row r="81" spans="1:36">
      <c r="A81" s="7"/>
      <c r="B81" s="7"/>
      <c r="C81" s="7"/>
      <c r="D81" s="7"/>
      <c r="E81" s="7"/>
      <c r="F81" s="7"/>
      <c r="G81" s="7"/>
      <c r="H81" s="7"/>
      <c r="I81" s="7"/>
      <c r="J81" s="7"/>
      <c r="K81" s="7"/>
      <c r="L81" s="7"/>
      <c r="M81" s="7"/>
      <c r="N81" s="7"/>
      <c r="O81" s="7"/>
      <c r="Q81" s="7"/>
      <c r="R81" s="7"/>
      <c r="S81" s="7"/>
      <c r="T81" s="7"/>
      <c r="U81" s="7"/>
      <c r="V81" s="7"/>
      <c r="W81" s="7"/>
      <c r="X81" s="7"/>
      <c r="Y81" s="7"/>
      <c r="Z81" s="7"/>
      <c r="AA81" s="7"/>
      <c r="AB81" s="7"/>
      <c r="AC81" s="7"/>
      <c r="AD81" s="7"/>
      <c r="AE81" s="7"/>
      <c r="AF81" s="7"/>
      <c r="AG81" s="7"/>
      <c r="AH81" s="7"/>
      <c r="AI81" s="7"/>
      <c r="AJ81" s="7"/>
    </row>
    <row r="82" spans="1:36">
      <c r="A82" s="7"/>
      <c r="B82" s="7"/>
      <c r="C82" s="7"/>
      <c r="D82" s="7"/>
      <c r="E82" s="7"/>
      <c r="F82" s="7"/>
      <c r="G82" s="7"/>
      <c r="H82" s="7"/>
      <c r="I82" s="7"/>
      <c r="J82" s="7"/>
      <c r="K82" s="7"/>
      <c r="L82" s="7"/>
      <c r="M82" s="7"/>
      <c r="N82" s="7"/>
      <c r="O82" s="7"/>
      <c r="Q82" s="7"/>
      <c r="R82" s="7"/>
      <c r="S82" s="7"/>
      <c r="T82" s="7"/>
      <c r="U82" s="7"/>
      <c r="V82" s="7"/>
      <c r="W82" s="7"/>
      <c r="X82" s="7"/>
      <c r="Y82" s="7"/>
      <c r="Z82" s="7"/>
      <c r="AA82" s="7"/>
      <c r="AB82" s="7"/>
      <c r="AC82" s="7"/>
      <c r="AD82" s="7"/>
      <c r="AE82" s="7"/>
      <c r="AF82" s="7"/>
      <c r="AG82" s="7"/>
      <c r="AH82" s="7"/>
      <c r="AI82" s="7"/>
      <c r="AJ82" s="7"/>
    </row>
    <row r="83" spans="1:36">
      <c r="A83" s="7"/>
      <c r="B83" s="7"/>
      <c r="C83" s="7"/>
      <c r="D83" s="7"/>
      <c r="E83" s="7"/>
      <c r="F83" s="7"/>
      <c r="G83" s="7"/>
      <c r="H83" s="7"/>
      <c r="I83" s="7"/>
      <c r="J83" s="7"/>
      <c r="K83" s="7"/>
      <c r="L83" s="7"/>
      <c r="M83" s="7"/>
      <c r="N83" s="7"/>
      <c r="O83" s="7"/>
      <c r="Q83" s="7"/>
      <c r="R83" s="7"/>
      <c r="S83" s="7"/>
      <c r="T83" s="7"/>
      <c r="U83" s="7"/>
      <c r="V83" s="7"/>
      <c r="W83" s="7"/>
      <c r="X83" s="7"/>
      <c r="Y83" s="7"/>
      <c r="Z83" s="7"/>
      <c r="AA83" s="7"/>
      <c r="AB83" s="7"/>
      <c r="AC83" s="7"/>
      <c r="AD83" s="7"/>
      <c r="AE83" s="7"/>
      <c r="AF83" s="7"/>
      <c r="AG83" s="7"/>
      <c r="AH83" s="7"/>
      <c r="AI83" s="7"/>
      <c r="AJ83" s="7"/>
    </row>
    <row r="84" spans="1:36">
      <c r="A84" s="7"/>
      <c r="B84" s="7"/>
      <c r="C84" s="7"/>
      <c r="D84" s="7"/>
      <c r="E84" s="7"/>
      <c r="F84" s="7"/>
      <c r="G84" s="7"/>
      <c r="H84" s="7"/>
      <c r="I84" s="7"/>
      <c r="J84" s="7"/>
      <c r="K84" s="7"/>
      <c r="L84" s="7"/>
      <c r="M84" s="7"/>
      <c r="N84" s="7"/>
      <c r="O84" s="7"/>
      <c r="Q84" s="7"/>
      <c r="R84" s="7"/>
      <c r="S84" s="7"/>
      <c r="T84" s="7"/>
      <c r="U84" s="7"/>
      <c r="V84" s="7"/>
      <c r="W84" s="7"/>
      <c r="X84" s="7"/>
      <c r="Y84" s="7"/>
      <c r="Z84" s="7"/>
      <c r="AA84" s="7"/>
      <c r="AB84" s="7"/>
      <c r="AC84" s="7"/>
      <c r="AD84" s="7"/>
      <c r="AE84" s="7"/>
      <c r="AF84" s="7"/>
      <c r="AG84" s="7"/>
      <c r="AH84" s="7"/>
      <c r="AI84" s="7"/>
      <c r="AJ84" s="7"/>
    </row>
    <row r="85" spans="1:36">
      <c r="A85" s="7"/>
      <c r="B85" s="7"/>
      <c r="C85" s="7"/>
      <c r="D85" s="7"/>
      <c r="E85" s="7"/>
      <c r="F85" s="7"/>
      <c r="G85" s="7"/>
      <c r="H85" s="7"/>
      <c r="I85" s="7"/>
      <c r="J85" s="7"/>
      <c r="K85" s="7"/>
      <c r="L85" s="7"/>
      <c r="M85" s="7"/>
      <c r="N85" s="7"/>
      <c r="O85" s="7"/>
      <c r="Q85" s="7"/>
      <c r="R85" s="7"/>
      <c r="S85" s="7"/>
      <c r="T85" s="7"/>
      <c r="U85" s="7"/>
      <c r="V85" s="7"/>
      <c r="W85" s="7"/>
      <c r="X85" s="7"/>
      <c r="Y85" s="7"/>
      <c r="Z85" s="7"/>
      <c r="AA85" s="7"/>
      <c r="AB85" s="7"/>
      <c r="AC85" s="7"/>
      <c r="AD85" s="7"/>
      <c r="AE85" s="7"/>
      <c r="AF85" s="7"/>
      <c r="AG85" s="7"/>
      <c r="AH85" s="7"/>
      <c r="AI85" s="7"/>
      <c r="AJ85" s="7"/>
    </row>
    <row r="86" spans="1:36">
      <c r="A86" s="7"/>
      <c r="B86" s="7"/>
      <c r="C86" s="7"/>
      <c r="D86" s="7"/>
      <c r="E86" s="7"/>
      <c r="F86" s="7"/>
      <c r="G86" s="7"/>
      <c r="H86" s="7"/>
      <c r="I86" s="7"/>
      <c r="J86" s="7"/>
      <c r="K86" s="7"/>
      <c r="L86" s="7"/>
      <c r="M86" s="7"/>
      <c r="N86" s="7"/>
      <c r="O86" s="7"/>
      <c r="Q86" s="7"/>
      <c r="R86" s="7"/>
      <c r="S86" s="7"/>
      <c r="T86" s="7"/>
      <c r="U86" s="7"/>
      <c r="V86" s="7"/>
      <c r="W86" s="7"/>
      <c r="X86" s="7"/>
      <c r="Y86" s="7"/>
      <c r="Z86" s="7"/>
      <c r="AA86" s="7"/>
      <c r="AB86" s="7"/>
      <c r="AC86" s="7"/>
      <c r="AD86" s="7"/>
      <c r="AE86" s="7"/>
      <c r="AF86" s="7"/>
      <c r="AG86" s="7"/>
      <c r="AH86" s="7"/>
      <c r="AI86" s="7"/>
      <c r="AJ86" s="7"/>
    </row>
    <row r="87" spans="1:36">
      <c r="A87" s="7"/>
      <c r="B87" s="7"/>
      <c r="C87" s="7"/>
      <c r="D87" s="7"/>
      <c r="E87" s="7"/>
      <c r="F87" s="7"/>
      <c r="G87" s="7"/>
      <c r="H87" s="7"/>
      <c r="I87" s="7"/>
      <c r="J87" s="7"/>
      <c r="K87" s="7"/>
      <c r="L87" s="7"/>
      <c r="M87" s="7"/>
      <c r="N87" s="7"/>
      <c r="O87" s="7"/>
      <c r="Q87" s="7"/>
      <c r="R87" s="7"/>
      <c r="S87" s="7"/>
      <c r="T87" s="7"/>
      <c r="U87" s="7"/>
      <c r="V87" s="7"/>
      <c r="W87" s="7"/>
      <c r="X87" s="7"/>
      <c r="Y87" s="7"/>
      <c r="Z87" s="7"/>
      <c r="AA87" s="7"/>
      <c r="AB87" s="7"/>
      <c r="AC87" s="7"/>
      <c r="AD87" s="7"/>
      <c r="AE87" s="7"/>
      <c r="AF87" s="7"/>
      <c r="AG87" s="7"/>
      <c r="AH87" s="7"/>
      <c r="AI87" s="7"/>
      <c r="AJ87" s="7"/>
    </row>
    <row r="88" spans="1:36">
      <c r="A88" s="7"/>
      <c r="B88" s="7"/>
      <c r="C88" s="7"/>
      <c r="D88" s="7"/>
      <c r="E88" s="7"/>
      <c r="F88" s="7"/>
      <c r="G88" s="7"/>
      <c r="H88" s="7"/>
      <c r="I88" s="7"/>
      <c r="J88" s="7"/>
      <c r="K88" s="7"/>
      <c r="L88" s="7"/>
      <c r="M88" s="7"/>
      <c r="N88" s="7"/>
      <c r="O88" s="7"/>
      <c r="Q88" s="7"/>
      <c r="R88" s="7"/>
      <c r="S88" s="7"/>
      <c r="T88" s="7"/>
      <c r="U88" s="7"/>
      <c r="V88" s="7"/>
      <c r="W88" s="7"/>
      <c r="X88" s="7"/>
      <c r="Y88" s="7"/>
      <c r="Z88" s="7"/>
      <c r="AA88" s="7"/>
      <c r="AB88" s="7"/>
      <c r="AC88" s="7"/>
      <c r="AD88" s="7"/>
      <c r="AE88" s="7"/>
      <c r="AF88" s="7"/>
      <c r="AG88" s="7"/>
      <c r="AH88" s="7"/>
      <c r="AI88" s="7"/>
      <c r="AJ88" s="7"/>
    </row>
    <row r="89" spans="1:36">
      <c r="A89" s="7"/>
      <c r="B89" s="7"/>
      <c r="C89" s="7"/>
      <c r="D89" s="7"/>
      <c r="E89" s="7"/>
      <c r="F89" s="7"/>
      <c r="G89" s="7"/>
      <c r="H89" s="7"/>
      <c r="I89" s="7"/>
      <c r="J89" s="7"/>
      <c r="K89" s="7"/>
      <c r="L89" s="7"/>
      <c r="M89" s="7"/>
      <c r="N89" s="7"/>
      <c r="O89" s="7"/>
      <c r="Q89" s="7"/>
      <c r="R89" s="7"/>
      <c r="S89" s="7"/>
      <c r="T89" s="7"/>
      <c r="U89" s="7"/>
      <c r="V89" s="7"/>
      <c r="W89" s="7"/>
      <c r="X89" s="7"/>
      <c r="Y89" s="7"/>
      <c r="Z89" s="7"/>
      <c r="AA89" s="7"/>
      <c r="AB89" s="7"/>
      <c r="AC89" s="7"/>
      <c r="AD89" s="7"/>
      <c r="AE89" s="7"/>
      <c r="AF89" s="7"/>
      <c r="AG89" s="7"/>
      <c r="AH89" s="7"/>
      <c r="AI89" s="7"/>
      <c r="AJ89" s="7"/>
    </row>
    <row r="90" spans="1:36">
      <c r="A90" s="7"/>
      <c r="B90" s="7"/>
      <c r="C90" s="7"/>
      <c r="D90" s="7"/>
      <c r="E90" s="7"/>
      <c r="F90" s="7"/>
      <c r="G90" s="7"/>
      <c r="H90" s="7"/>
      <c r="I90" s="7"/>
      <c r="J90" s="7"/>
      <c r="K90" s="7"/>
      <c r="L90" s="7"/>
      <c r="M90" s="7"/>
      <c r="N90" s="7"/>
      <c r="O90" s="7"/>
      <c r="Q90" s="7"/>
      <c r="R90" s="7"/>
      <c r="S90" s="7"/>
      <c r="T90" s="7"/>
      <c r="U90" s="7"/>
      <c r="V90" s="7"/>
      <c r="W90" s="7"/>
      <c r="X90" s="7"/>
      <c r="Y90" s="7"/>
      <c r="Z90" s="7"/>
      <c r="AA90" s="7"/>
      <c r="AB90" s="7"/>
      <c r="AC90" s="7"/>
      <c r="AD90" s="7"/>
      <c r="AE90" s="7"/>
      <c r="AF90" s="7"/>
      <c r="AG90" s="7"/>
      <c r="AH90" s="7"/>
      <c r="AI90" s="7"/>
      <c r="AJ90" s="7"/>
    </row>
    <row r="91" spans="1:36">
      <c r="A91" s="7"/>
      <c r="B91" s="7"/>
      <c r="C91" s="7"/>
      <c r="D91" s="7"/>
      <c r="E91" s="7"/>
      <c r="F91" s="7"/>
      <c r="G91" s="7"/>
      <c r="H91" s="7"/>
      <c r="I91" s="7"/>
      <c r="J91" s="7"/>
      <c r="K91" s="7"/>
      <c r="L91" s="7"/>
      <c r="M91" s="7"/>
      <c r="N91" s="7"/>
      <c r="O91" s="7"/>
      <c r="Q91" s="7"/>
      <c r="R91" s="7"/>
      <c r="S91" s="7"/>
      <c r="T91" s="7"/>
      <c r="U91" s="7"/>
      <c r="V91" s="7"/>
      <c r="W91" s="7"/>
      <c r="X91" s="7"/>
      <c r="Y91" s="7"/>
      <c r="Z91" s="7"/>
      <c r="AA91" s="7"/>
      <c r="AB91" s="7"/>
      <c r="AC91" s="7"/>
      <c r="AD91" s="7"/>
      <c r="AE91" s="7"/>
      <c r="AF91" s="7"/>
      <c r="AG91" s="7"/>
      <c r="AH91" s="7"/>
      <c r="AI91" s="7"/>
      <c r="AJ91" s="7"/>
    </row>
    <row r="92" spans="1:36">
      <c r="A92" s="7"/>
      <c r="B92" s="7"/>
      <c r="C92" s="7"/>
      <c r="D92" s="7"/>
      <c r="E92" s="7"/>
      <c r="F92" s="7"/>
      <c r="G92" s="7"/>
      <c r="H92" s="7"/>
      <c r="I92" s="7"/>
      <c r="J92" s="7"/>
      <c r="K92" s="7"/>
      <c r="L92" s="7"/>
      <c r="M92" s="7"/>
      <c r="N92" s="7"/>
      <c r="O92" s="7"/>
      <c r="Q92" s="7"/>
      <c r="R92" s="7"/>
      <c r="S92" s="7"/>
      <c r="T92" s="7"/>
      <c r="U92" s="7"/>
      <c r="V92" s="7"/>
      <c r="W92" s="7"/>
      <c r="X92" s="7"/>
      <c r="Y92" s="7"/>
      <c r="Z92" s="7"/>
      <c r="AA92" s="7"/>
      <c r="AB92" s="7"/>
      <c r="AC92" s="7"/>
      <c r="AD92" s="7"/>
      <c r="AE92" s="7"/>
      <c r="AF92" s="7"/>
      <c r="AG92" s="7"/>
      <c r="AH92" s="7"/>
      <c r="AI92" s="7"/>
      <c r="AJ92" s="7"/>
    </row>
    <row r="93" spans="1:36">
      <c r="A93" s="7"/>
      <c r="B93" s="7"/>
      <c r="C93" s="7"/>
      <c r="D93" s="7"/>
      <c r="E93" s="7"/>
      <c r="F93" s="7"/>
      <c r="G93" s="7"/>
      <c r="H93" s="7"/>
      <c r="I93" s="7"/>
      <c r="J93" s="7"/>
      <c r="K93" s="7"/>
      <c r="L93" s="7"/>
      <c r="M93" s="7"/>
      <c r="N93" s="7"/>
      <c r="O93" s="7"/>
      <c r="Q93" s="7"/>
      <c r="R93" s="7"/>
      <c r="S93" s="7"/>
      <c r="T93" s="7"/>
      <c r="U93" s="7"/>
      <c r="V93" s="7"/>
      <c r="W93" s="7"/>
      <c r="X93" s="7"/>
      <c r="Y93" s="7"/>
      <c r="Z93" s="7"/>
      <c r="AA93" s="7"/>
      <c r="AB93" s="7"/>
      <c r="AC93" s="7"/>
      <c r="AD93" s="7"/>
      <c r="AE93" s="7"/>
      <c r="AF93" s="7"/>
      <c r="AG93" s="7"/>
      <c r="AH93" s="7"/>
      <c r="AI93" s="7"/>
      <c r="AJ93" s="7"/>
    </row>
    <row r="94" spans="1:36">
      <c r="A94" s="7"/>
      <c r="B94" s="7"/>
      <c r="C94" s="7"/>
      <c r="D94" s="7"/>
      <c r="E94" s="7"/>
      <c r="F94" s="7"/>
      <c r="G94" s="7"/>
      <c r="H94" s="7"/>
      <c r="I94" s="7"/>
      <c r="J94" s="7"/>
      <c r="K94" s="7"/>
      <c r="L94" s="7"/>
      <c r="M94" s="7"/>
      <c r="N94" s="7"/>
      <c r="O94" s="7"/>
      <c r="Q94" s="7"/>
      <c r="R94" s="7"/>
      <c r="S94" s="7"/>
      <c r="T94" s="7"/>
      <c r="U94" s="7"/>
      <c r="V94" s="7"/>
      <c r="W94" s="7"/>
      <c r="X94" s="7"/>
      <c r="Y94" s="7"/>
      <c r="Z94" s="7"/>
      <c r="AA94" s="7"/>
      <c r="AB94" s="7"/>
      <c r="AC94" s="7"/>
      <c r="AD94" s="7"/>
      <c r="AE94" s="7"/>
      <c r="AF94" s="7"/>
      <c r="AG94" s="7"/>
      <c r="AH94" s="7"/>
      <c r="AI94" s="7"/>
      <c r="AJ94" s="7"/>
    </row>
    <row r="95" spans="1:36">
      <c r="A95" s="7"/>
      <c r="B95" s="7"/>
      <c r="C95" s="7"/>
      <c r="D95" s="7"/>
      <c r="E95" s="7"/>
      <c r="F95" s="7"/>
      <c r="G95" s="7"/>
      <c r="H95" s="7"/>
      <c r="I95" s="7"/>
      <c r="J95" s="7"/>
      <c r="K95" s="7"/>
      <c r="L95" s="7"/>
      <c r="M95" s="7"/>
      <c r="N95" s="7"/>
      <c r="O95" s="7"/>
      <c r="Q95" s="7"/>
      <c r="R95" s="7"/>
      <c r="S95" s="7"/>
      <c r="T95" s="7"/>
      <c r="U95" s="7"/>
      <c r="V95" s="7"/>
      <c r="W95" s="7"/>
      <c r="X95" s="7"/>
      <c r="Y95" s="7"/>
      <c r="Z95" s="7"/>
      <c r="AA95" s="7"/>
      <c r="AB95" s="7"/>
      <c r="AC95" s="7"/>
      <c r="AD95" s="7"/>
      <c r="AE95" s="7"/>
      <c r="AF95" s="7"/>
      <c r="AG95" s="7"/>
      <c r="AH95" s="7"/>
      <c r="AI95" s="7"/>
      <c r="AJ95" s="7"/>
    </row>
    <row r="96" spans="1:36">
      <c r="A96" s="7"/>
      <c r="B96" s="7"/>
      <c r="C96" s="7"/>
      <c r="D96" s="7"/>
      <c r="E96" s="7"/>
      <c r="F96" s="7"/>
      <c r="G96" s="7"/>
      <c r="H96" s="7"/>
      <c r="I96" s="7"/>
      <c r="J96" s="7"/>
      <c r="K96" s="7"/>
      <c r="L96" s="7"/>
      <c r="M96" s="7"/>
      <c r="N96" s="7"/>
      <c r="O96" s="7"/>
      <c r="Q96" s="7"/>
      <c r="R96" s="7"/>
      <c r="S96" s="7"/>
      <c r="T96" s="7"/>
      <c r="U96" s="7"/>
      <c r="V96" s="7"/>
      <c r="W96" s="7"/>
      <c r="X96" s="7"/>
      <c r="Y96" s="7"/>
      <c r="Z96" s="7"/>
      <c r="AA96" s="7"/>
      <c r="AB96" s="7"/>
      <c r="AC96" s="7"/>
      <c r="AD96" s="7"/>
      <c r="AE96" s="7"/>
      <c r="AF96" s="7"/>
      <c r="AG96" s="7"/>
      <c r="AH96" s="7"/>
      <c r="AI96" s="7"/>
      <c r="AJ96" s="7"/>
    </row>
    <row r="97" spans="1:36">
      <c r="A97" s="7"/>
      <c r="B97" s="7"/>
      <c r="C97" s="7"/>
      <c r="D97" s="7"/>
      <c r="E97" s="7"/>
      <c r="F97" s="7"/>
      <c r="G97" s="7"/>
      <c r="H97" s="7"/>
      <c r="I97" s="7"/>
      <c r="J97" s="7"/>
      <c r="K97" s="7"/>
      <c r="L97" s="7"/>
      <c r="M97" s="7"/>
      <c r="N97" s="7"/>
      <c r="O97" s="7"/>
      <c r="Q97" s="7"/>
      <c r="R97" s="7"/>
      <c r="S97" s="7"/>
      <c r="T97" s="7"/>
      <c r="U97" s="7"/>
      <c r="V97" s="7"/>
      <c r="W97" s="7"/>
      <c r="X97" s="7"/>
      <c r="Y97" s="7"/>
      <c r="Z97" s="7"/>
      <c r="AA97" s="7"/>
      <c r="AB97" s="7"/>
      <c r="AC97" s="7"/>
      <c r="AD97" s="7"/>
      <c r="AE97" s="7"/>
      <c r="AF97" s="7"/>
      <c r="AG97" s="7"/>
      <c r="AH97" s="7"/>
      <c r="AI97" s="7"/>
      <c r="AJ97" s="7"/>
    </row>
    <row r="98" spans="1:36">
      <c r="A98" s="7"/>
      <c r="B98" s="7"/>
      <c r="C98" s="7"/>
      <c r="D98" s="7"/>
      <c r="E98" s="7"/>
      <c r="F98" s="7"/>
      <c r="G98" s="7"/>
      <c r="H98" s="7"/>
      <c r="I98" s="7"/>
      <c r="J98" s="7"/>
      <c r="K98" s="7"/>
      <c r="L98" s="7"/>
      <c r="M98" s="7"/>
      <c r="N98" s="7"/>
      <c r="O98" s="7"/>
      <c r="Q98" s="7"/>
      <c r="R98" s="7"/>
      <c r="S98" s="7"/>
      <c r="T98" s="7"/>
      <c r="U98" s="7"/>
      <c r="V98" s="7"/>
      <c r="W98" s="7"/>
      <c r="X98" s="7"/>
      <c r="Y98" s="7"/>
      <c r="Z98" s="7"/>
      <c r="AA98" s="7"/>
      <c r="AB98" s="7"/>
      <c r="AC98" s="7"/>
      <c r="AD98" s="7"/>
      <c r="AE98" s="7"/>
      <c r="AF98" s="7"/>
      <c r="AG98" s="7"/>
      <c r="AH98" s="7"/>
      <c r="AI98" s="7"/>
      <c r="AJ98" s="7"/>
    </row>
    <row r="99" spans="1:36">
      <c r="A99" s="7"/>
      <c r="B99" s="7"/>
      <c r="C99" s="7"/>
      <c r="D99" s="7"/>
      <c r="E99" s="7"/>
      <c r="F99" s="7"/>
      <c r="G99" s="7"/>
      <c r="H99" s="7"/>
      <c r="I99" s="7"/>
      <c r="J99" s="7"/>
      <c r="K99" s="7"/>
      <c r="L99" s="7"/>
      <c r="M99" s="7"/>
      <c r="N99" s="7"/>
      <c r="O99" s="7"/>
      <c r="Q99" s="7"/>
      <c r="R99" s="7"/>
      <c r="S99" s="7"/>
      <c r="T99" s="7"/>
      <c r="U99" s="7"/>
      <c r="V99" s="7"/>
      <c r="W99" s="7"/>
      <c r="X99" s="7"/>
      <c r="Y99" s="7"/>
      <c r="Z99" s="7"/>
      <c r="AA99" s="7"/>
      <c r="AB99" s="7"/>
      <c r="AC99" s="7"/>
      <c r="AD99" s="7"/>
      <c r="AE99" s="7"/>
      <c r="AF99" s="7"/>
      <c r="AG99" s="7"/>
      <c r="AH99" s="7"/>
      <c r="AI99" s="7"/>
      <c r="AJ99" s="7"/>
    </row>
    <row r="100" spans="1:36">
      <c r="A100" s="7"/>
      <c r="B100" s="7"/>
      <c r="C100" s="7"/>
      <c r="D100" s="7"/>
      <c r="E100" s="7"/>
      <c r="F100" s="7"/>
      <c r="G100" s="7"/>
      <c r="H100" s="7"/>
      <c r="I100" s="7"/>
      <c r="J100" s="7"/>
      <c r="K100" s="7"/>
      <c r="L100" s="7"/>
      <c r="M100" s="7"/>
      <c r="N100" s="7"/>
      <c r="O100" s="7"/>
      <c r="Q100" s="7"/>
      <c r="R100" s="7"/>
      <c r="S100" s="7"/>
      <c r="T100" s="7"/>
      <c r="U100" s="7"/>
      <c r="V100" s="7"/>
      <c r="W100" s="7"/>
      <c r="X100" s="7"/>
      <c r="Y100" s="7"/>
      <c r="Z100" s="7"/>
      <c r="AA100" s="7"/>
      <c r="AB100" s="7"/>
      <c r="AC100" s="7"/>
      <c r="AD100" s="7"/>
      <c r="AE100" s="7"/>
      <c r="AF100" s="7"/>
      <c r="AG100" s="7"/>
      <c r="AH100" s="7"/>
      <c r="AI100" s="7"/>
      <c r="AJ100" s="7"/>
    </row>
    <row r="101" spans="1:36">
      <c r="A101" s="7"/>
      <c r="B101" s="7"/>
      <c r="C101" s="7"/>
      <c r="D101" s="7"/>
      <c r="E101" s="7"/>
      <c r="F101" s="7"/>
      <c r="G101" s="7"/>
      <c r="H101" s="7"/>
      <c r="I101" s="7"/>
      <c r="J101" s="7"/>
      <c r="K101" s="7"/>
      <c r="L101" s="7"/>
      <c r="M101" s="7"/>
      <c r="N101" s="7"/>
      <c r="O101" s="7"/>
      <c r="Q101" s="7"/>
      <c r="R101" s="7"/>
      <c r="S101" s="7"/>
      <c r="T101" s="7"/>
      <c r="U101" s="7"/>
      <c r="V101" s="7"/>
      <c r="W101" s="7"/>
      <c r="X101" s="7"/>
      <c r="Y101" s="7"/>
      <c r="Z101" s="7"/>
      <c r="AA101" s="7"/>
      <c r="AB101" s="7"/>
      <c r="AC101" s="7"/>
      <c r="AD101" s="7"/>
      <c r="AE101" s="7"/>
      <c r="AF101" s="7"/>
      <c r="AG101" s="7"/>
      <c r="AH101" s="7"/>
      <c r="AI101" s="7"/>
      <c r="AJ101" s="7"/>
    </row>
    <row r="102" spans="1:36">
      <c r="A102" s="7"/>
      <c r="B102" s="7"/>
      <c r="C102" s="7"/>
      <c r="D102" s="7"/>
      <c r="E102" s="7"/>
      <c r="F102" s="7"/>
      <c r="G102" s="7"/>
      <c r="H102" s="7"/>
      <c r="I102" s="7"/>
      <c r="J102" s="7"/>
      <c r="K102" s="7"/>
      <c r="L102" s="7"/>
      <c r="M102" s="7"/>
      <c r="N102" s="7"/>
      <c r="O102" s="7"/>
      <c r="Q102" s="7"/>
      <c r="R102" s="7"/>
      <c r="S102" s="7"/>
      <c r="T102" s="7"/>
      <c r="U102" s="7"/>
      <c r="V102" s="7"/>
      <c r="W102" s="7"/>
      <c r="X102" s="7"/>
      <c r="Y102" s="7"/>
      <c r="Z102" s="7"/>
      <c r="AA102" s="7"/>
      <c r="AB102" s="7"/>
      <c r="AC102" s="7"/>
      <c r="AD102" s="7"/>
      <c r="AE102" s="7"/>
      <c r="AF102" s="7"/>
      <c r="AG102" s="7"/>
      <c r="AH102" s="7"/>
      <c r="AI102" s="7"/>
      <c r="AJ102" s="7"/>
    </row>
    <row r="103" spans="1:36">
      <c r="A103" s="7"/>
      <c r="B103" s="7"/>
      <c r="C103" s="7"/>
      <c r="D103" s="7"/>
      <c r="E103" s="7"/>
      <c r="F103" s="7"/>
      <c r="G103" s="7"/>
      <c r="H103" s="7"/>
      <c r="I103" s="7"/>
      <c r="J103" s="7"/>
      <c r="K103" s="7"/>
      <c r="L103" s="7"/>
      <c r="M103" s="7"/>
      <c r="N103" s="7"/>
      <c r="O103" s="7"/>
      <c r="Q103" s="7"/>
      <c r="R103" s="7"/>
      <c r="S103" s="7"/>
      <c r="T103" s="7"/>
      <c r="U103" s="7"/>
      <c r="V103" s="7"/>
      <c r="W103" s="7"/>
      <c r="X103" s="7"/>
      <c r="Y103" s="7"/>
      <c r="Z103" s="7"/>
      <c r="AA103" s="7"/>
      <c r="AB103" s="7"/>
      <c r="AC103" s="7"/>
      <c r="AD103" s="7"/>
      <c r="AE103" s="7"/>
      <c r="AF103" s="7"/>
      <c r="AG103" s="7"/>
      <c r="AH103" s="7"/>
      <c r="AI103" s="7"/>
      <c r="AJ103" s="7"/>
    </row>
    <row r="104" spans="1:36">
      <c r="A104" s="7"/>
      <c r="B104" s="7"/>
      <c r="C104" s="7"/>
      <c r="D104" s="7"/>
      <c r="E104" s="7"/>
      <c r="F104" s="7"/>
      <c r="G104" s="7"/>
      <c r="H104" s="7"/>
      <c r="I104" s="7"/>
      <c r="J104" s="7"/>
      <c r="K104" s="7"/>
      <c r="L104" s="7"/>
      <c r="M104" s="7"/>
      <c r="N104" s="7"/>
      <c r="O104" s="7"/>
      <c r="Q104" s="7"/>
      <c r="R104" s="7"/>
      <c r="S104" s="7"/>
      <c r="T104" s="7"/>
      <c r="U104" s="7"/>
      <c r="V104" s="7"/>
      <c r="W104" s="7"/>
      <c r="X104" s="7"/>
      <c r="Y104" s="7"/>
      <c r="Z104" s="7"/>
      <c r="AA104" s="7"/>
      <c r="AB104" s="7"/>
      <c r="AC104" s="7"/>
      <c r="AD104" s="7"/>
      <c r="AE104" s="7"/>
      <c r="AF104" s="7"/>
      <c r="AG104" s="7"/>
      <c r="AH104" s="7"/>
      <c r="AI104" s="7"/>
      <c r="AJ104" s="7"/>
    </row>
    <row r="105" spans="1:36">
      <c r="A105" s="7"/>
      <c r="B105" s="7"/>
      <c r="C105" s="7"/>
      <c r="D105" s="7"/>
      <c r="E105" s="7"/>
      <c r="F105" s="7"/>
      <c r="G105" s="7"/>
      <c r="H105" s="7"/>
      <c r="I105" s="7"/>
      <c r="J105" s="7"/>
      <c r="K105" s="7"/>
      <c r="L105" s="7"/>
      <c r="M105" s="7"/>
      <c r="N105" s="7"/>
      <c r="O105" s="7"/>
      <c r="Q105" s="7"/>
      <c r="R105" s="7"/>
      <c r="S105" s="7"/>
      <c r="T105" s="7"/>
      <c r="U105" s="7"/>
      <c r="V105" s="7"/>
      <c r="W105" s="7"/>
      <c r="X105" s="7"/>
      <c r="Y105" s="7"/>
      <c r="Z105" s="7"/>
      <c r="AA105" s="7"/>
      <c r="AB105" s="7"/>
      <c r="AC105" s="7"/>
      <c r="AD105" s="7"/>
      <c r="AE105" s="7"/>
      <c r="AF105" s="7"/>
      <c r="AG105" s="7"/>
      <c r="AH105" s="7"/>
      <c r="AI105" s="7"/>
      <c r="AJ105" s="7"/>
    </row>
    <row r="106" spans="1:36">
      <c r="A106" s="7"/>
      <c r="B106" s="7"/>
      <c r="C106" s="7"/>
      <c r="D106" s="7"/>
      <c r="E106" s="7"/>
      <c r="F106" s="7"/>
      <c r="G106" s="7"/>
      <c r="H106" s="7"/>
      <c r="I106" s="7"/>
      <c r="J106" s="7"/>
      <c r="K106" s="7"/>
      <c r="L106" s="7"/>
      <c r="M106" s="7"/>
      <c r="N106" s="7"/>
      <c r="O106" s="7"/>
      <c r="Q106" s="7"/>
      <c r="R106" s="7"/>
      <c r="S106" s="7"/>
      <c r="T106" s="7"/>
      <c r="U106" s="7"/>
      <c r="V106" s="7"/>
      <c r="W106" s="7"/>
      <c r="X106" s="7"/>
      <c r="Y106" s="7"/>
      <c r="Z106" s="7"/>
      <c r="AA106" s="7"/>
      <c r="AB106" s="7"/>
      <c r="AC106" s="7"/>
      <c r="AD106" s="7"/>
      <c r="AE106" s="7"/>
      <c r="AF106" s="7"/>
      <c r="AG106" s="7"/>
      <c r="AH106" s="7"/>
      <c r="AI106" s="7"/>
      <c r="AJ106" s="7"/>
    </row>
    <row r="107" spans="1:36">
      <c r="A107" s="7"/>
      <c r="B107" s="7"/>
      <c r="C107" s="7"/>
      <c r="D107" s="7"/>
      <c r="E107" s="7"/>
      <c r="F107" s="7"/>
      <c r="G107" s="7"/>
      <c r="H107" s="7"/>
      <c r="I107" s="7"/>
      <c r="J107" s="7"/>
      <c r="K107" s="7"/>
      <c r="L107" s="7"/>
      <c r="M107" s="7"/>
      <c r="N107" s="7"/>
      <c r="O107" s="7"/>
      <c r="Q107" s="7"/>
      <c r="R107" s="7"/>
      <c r="S107" s="7"/>
      <c r="T107" s="7"/>
      <c r="U107" s="7"/>
      <c r="V107" s="7"/>
      <c r="W107" s="7"/>
      <c r="X107" s="7"/>
      <c r="Y107" s="7"/>
      <c r="Z107" s="7"/>
      <c r="AA107" s="7"/>
      <c r="AB107" s="7"/>
      <c r="AC107" s="7"/>
      <c r="AD107" s="7"/>
      <c r="AE107" s="7"/>
      <c r="AF107" s="7"/>
      <c r="AG107" s="7"/>
      <c r="AH107" s="7"/>
      <c r="AI107" s="7"/>
      <c r="AJ107" s="7"/>
    </row>
    <row r="108" spans="1:36">
      <c r="A108" s="7"/>
      <c r="B108" s="7"/>
      <c r="C108" s="7"/>
      <c r="D108" s="7"/>
      <c r="E108" s="7"/>
      <c r="F108" s="7"/>
      <c r="G108" s="7"/>
      <c r="H108" s="7"/>
      <c r="I108" s="7"/>
      <c r="J108" s="7"/>
      <c r="K108" s="7"/>
      <c r="L108" s="7"/>
      <c r="M108" s="7"/>
      <c r="N108" s="7"/>
      <c r="O108" s="7"/>
      <c r="Q108" s="7"/>
      <c r="R108" s="7"/>
      <c r="S108" s="7"/>
      <c r="T108" s="7"/>
      <c r="U108" s="7"/>
      <c r="V108" s="7"/>
      <c r="W108" s="7"/>
      <c r="X108" s="7"/>
      <c r="Y108" s="7"/>
      <c r="Z108" s="7"/>
      <c r="AA108" s="7"/>
      <c r="AB108" s="7"/>
      <c r="AC108" s="7"/>
      <c r="AD108" s="7"/>
      <c r="AE108" s="7"/>
      <c r="AF108" s="7"/>
      <c r="AG108" s="7"/>
      <c r="AH108" s="7"/>
      <c r="AI108" s="7"/>
      <c r="AJ108" s="7"/>
    </row>
    <row r="109" spans="1:36">
      <c r="A109" s="7"/>
      <c r="B109" s="7"/>
      <c r="C109" s="7"/>
      <c r="D109" s="7"/>
      <c r="E109" s="7"/>
      <c r="F109" s="7"/>
      <c r="G109" s="7"/>
      <c r="H109" s="7"/>
      <c r="I109" s="7"/>
      <c r="J109" s="7"/>
      <c r="K109" s="7"/>
      <c r="L109" s="7"/>
      <c r="M109" s="7"/>
      <c r="N109" s="7"/>
      <c r="O109" s="7"/>
      <c r="Q109" s="7"/>
      <c r="R109" s="7"/>
      <c r="S109" s="7"/>
      <c r="T109" s="7"/>
      <c r="U109" s="7"/>
      <c r="V109" s="7"/>
      <c r="W109" s="7"/>
      <c r="X109" s="7"/>
      <c r="Y109" s="7"/>
      <c r="Z109" s="7"/>
      <c r="AA109" s="7"/>
      <c r="AB109" s="7"/>
      <c r="AC109" s="7"/>
      <c r="AD109" s="7"/>
      <c r="AE109" s="7"/>
      <c r="AF109" s="7"/>
      <c r="AG109" s="7"/>
      <c r="AH109" s="7"/>
      <c r="AI109" s="7"/>
      <c r="AJ109" s="7"/>
    </row>
    <row r="110" spans="1:36">
      <c r="A110" s="7"/>
      <c r="B110" s="7"/>
      <c r="C110" s="7"/>
      <c r="D110" s="7"/>
      <c r="E110" s="7"/>
      <c r="F110" s="7"/>
      <c r="G110" s="7"/>
      <c r="H110" s="7"/>
      <c r="I110" s="7"/>
      <c r="J110" s="7"/>
      <c r="K110" s="7"/>
      <c r="L110" s="7"/>
      <c r="M110" s="7"/>
      <c r="N110" s="7"/>
      <c r="O110" s="7"/>
      <c r="Q110" s="7"/>
      <c r="R110" s="7"/>
      <c r="S110" s="7"/>
      <c r="T110" s="7"/>
      <c r="U110" s="7"/>
      <c r="V110" s="7"/>
      <c r="W110" s="7"/>
      <c r="X110" s="7"/>
      <c r="Y110" s="7"/>
      <c r="Z110" s="7"/>
      <c r="AA110" s="7"/>
      <c r="AB110" s="7"/>
      <c r="AC110" s="7"/>
      <c r="AD110" s="7"/>
      <c r="AE110" s="7"/>
      <c r="AF110" s="7"/>
      <c r="AG110" s="7"/>
      <c r="AH110" s="7"/>
      <c r="AI110" s="7"/>
      <c r="AJ110" s="7"/>
    </row>
    <row r="111" spans="1:36">
      <c r="A111" s="7"/>
      <c r="B111" s="7"/>
      <c r="C111" s="7"/>
      <c r="D111" s="7"/>
      <c r="E111" s="7"/>
      <c r="F111" s="7"/>
      <c r="G111" s="7"/>
      <c r="H111" s="7"/>
      <c r="I111" s="7"/>
      <c r="J111" s="7"/>
      <c r="K111" s="7"/>
      <c r="L111" s="7"/>
      <c r="M111" s="7"/>
      <c r="N111" s="7"/>
      <c r="O111" s="7"/>
      <c r="Q111" s="7"/>
      <c r="R111" s="7"/>
      <c r="S111" s="7"/>
      <c r="T111" s="7"/>
      <c r="U111" s="7"/>
      <c r="V111" s="7"/>
      <c r="W111" s="7"/>
      <c r="X111" s="7"/>
      <c r="Y111" s="7"/>
      <c r="Z111" s="7"/>
      <c r="AA111" s="7"/>
      <c r="AB111" s="7"/>
      <c r="AC111" s="7"/>
      <c r="AD111" s="7"/>
      <c r="AE111" s="7"/>
      <c r="AF111" s="7"/>
      <c r="AG111" s="7"/>
      <c r="AH111" s="7"/>
      <c r="AI111" s="7"/>
      <c r="AJ111" s="7"/>
    </row>
    <row r="112" spans="1:36">
      <c r="A112" s="7"/>
      <c r="B112" s="7"/>
      <c r="C112" s="7"/>
      <c r="D112" s="7"/>
      <c r="E112" s="7"/>
      <c r="F112" s="7"/>
      <c r="G112" s="7"/>
      <c r="H112" s="7"/>
      <c r="I112" s="7"/>
      <c r="J112" s="7"/>
      <c r="K112" s="7"/>
      <c r="L112" s="7"/>
      <c r="M112" s="7"/>
      <c r="N112" s="7"/>
      <c r="O112" s="7"/>
      <c r="Q112" s="7"/>
      <c r="R112" s="7"/>
      <c r="S112" s="7"/>
      <c r="T112" s="7"/>
      <c r="U112" s="7"/>
      <c r="V112" s="7"/>
      <c r="W112" s="7"/>
      <c r="X112" s="7"/>
      <c r="Y112" s="7"/>
      <c r="Z112" s="7"/>
      <c r="AA112" s="7"/>
      <c r="AB112" s="7"/>
      <c r="AC112" s="7"/>
      <c r="AD112" s="7"/>
      <c r="AE112" s="7"/>
      <c r="AF112" s="7"/>
      <c r="AG112" s="7"/>
      <c r="AH112" s="7"/>
      <c r="AI112" s="7"/>
      <c r="AJ112" s="7"/>
    </row>
    <row r="113" spans="1:36">
      <c r="A113" s="7"/>
      <c r="B113" s="7"/>
      <c r="C113" s="7"/>
      <c r="D113" s="7"/>
      <c r="E113" s="7"/>
      <c r="F113" s="7"/>
      <c r="G113" s="7"/>
      <c r="H113" s="7"/>
      <c r="I113" s="7"/>
      <c r="J113" s="7"/>
      <c r="K113" s="7"/>
      <c r="L113" s="7"/>
      <c r="M113" s="7"/>
      <c r="N113" s="7"/>
      <c r="O113" s="7"/>
      <c r="Q113" s="7"/>
      <c r="R113" s="7"/>
      <c r="S113" s="7"/>
      <c r="T113" s="7"/>
      <c r="U113" s="7"/>
      <c r="V113" s="7"/>
      <c r="W113" s="7"/>
      <c r="X113" s="7"/>
      <c r="Y113" s="7"/>
      <c r="Z113" s="7"/>
      <c r="AA113" s="7"/>
      <c r="AB113" s="7"/>
      <c r="AC113" s="7"/>
      <c r="AD113" s="7"/>
      <c r="AE113" s="7"/>
      <c r="AF113" s="7"/>
      <c r="AG113" s="7"/>
      <c r="AH113" s="7"/>
      <c r="AI113" s="7"/>
      <c r="AJ113" s="7"/>
    </row>
    <row r="114" spans="1:36">
      <c r="A114" s="7"/>
      <c r="B114" s="7"/>
      <c r="C114" s="7"/>
      <c r="D114" s="7"/>
      <c r="E114" s="7"/>
      <c r="F114" s="7"/>
      <c r="G114" s="7"/>
      <c r="H114" s="7"/>
      <c r="I114" s="7"/>
      <c r="J114" s="7"/>
      <c r="K114" s="7"/>
      <c r="L114" s="7"/>
      <c r="M114" s="7"/>
      <c r="N114" s="7"/>
      <c r="O114" s="7"/>
      <c r="Q114" s="7"/>
      <c r="R114" s="7"/>
      <c r="S114" s="7"/>
      <c r="T114" s="7"/>
      <c r="U114" s="7"/>
      <c r="V114" s="7"/>
      <c r="W114" s="7"/>
      <c r="X114" s="7"/>
      <c r="Y114" s="7"/>
      <c r="Z114" s="7"/>
      <c r="AA114" s="7"/>
      <c r="AB114" s="7"/>
      <c r="AC114" s="7"/>
      <c r="AD114" s="7"/>
      <c r="AE114" s="7"/>
      <c r="AF114" s="7"/>
      <c r="AG114" s="7"/>
      <c r="AH114" s="7"/>
      <c r="AI114" s="7"/>
      <c r="AJ114" s="7"/>
    </row>
    <row r="115" spans="1:36">
      <c r="A115" s="7"/>
      <c r="B115" s="7"/>
      <c r="C115" s="7"/>
      <c r="D115" s="7"/>
      <c r="E115" s="7"/>
      <c r="F115" s="7"/>
      <c r="G115" s="7"/>
      <c r="H115" s="7"/>
      <c r="I115" s="7"/>
      <c r="J115" s="7"/>
      <c r="K115" s="7"/>
      <c r="L115" s="7"/>
      <c r="M115" s="7"/>
      <c r="N115" s="7"/>
      <c r="O115" s="7"/>
      <c r="Q115" s="7"/>
      <c r="R115" s="7"/>
      <c r="S115" s="7"/>
      <c r="T115" s="7"/>
      <c r="U115" s="7"/>
      <c r="V115" s="7"/>
      <c r="W115" s="7"/>
      <c r="X115" s="7"/>
      <c r="Y115" s="7"/>
      <c r="Z115" s="7"/>
      <c r="AA115" s="7"/>
      <c r="AB115" s="7"/>
      <c r="AC115" s="7"/>
      <c r="AD115" s="7"/>
      <c r="AE115" s="7"/>
      <c r="AF115" s="7"/>
      <c r="AG115" s="7"/>
      <c r="AH115" s="7"/>
      <c r="AI115" s="7"/>
      <c r="AJ115" s="7"/>
    </row>
    <row r="116" spans="1:36">
      <c r="A116" s="7"/>
      <c r="B116" s="7"/>
      <c r="C116" s="7"/>
      <c r="D116" s="7"/>
      <c r="E116" s="7"/>
      <c r="F116" s="7"/>
      <c r="G116" s="7"/>
      <c r="H116" s="7"/>
      <c r="I116" s="7"/>
      <c r="J116" s="7"/>
      <c r="K116" s="7"/>
      <c r="L116" s="7"/>
      <c r="M116" s="7"/>
      <c r="N116" s="7"/>
      <c r="O116" s="7"/>
      <c r="Q116" s="7"/>
      <c r="R116" s="7"/>
      <c r="S116" s="7"/>
      <c r="T116" s="7"/>
      <c r="U116" s="7"/>
      <c r="V116" s="7"/>
      <c r="W116" s="7"/>
      <c r="X116" s="7"/>
      <c r="Y116" s="7"/>
      <c r="Z116" s="7"/>
      <c r="AA116" s="7"/>
      <c r="AB116" s="7"/>
      <c r="AC116" s="7"/>
      <c r="AD116" s="7"/>
      <c r="AE116" s="7"/>
      <c r="AF116" s="7"/>
      <c r="AG116" s="7"/>
      <c r="AH116" s="7"/>
      <c r="AI116" s="7"/>
      <c r="AJ116" s="7"/>
    </row>
    <row r="117" spans="1:36">
      <c r="A117" s="7"/>
      <c r="B117" s="7"/>
      <c r="C117" s="7"/>
      <c r="D117" s="7"/>
      <c r="E117" s="7"/>
      <c r="F117" s="7"/>
      <c r="G117" s="7"/>
      <c r="H117" s="7"/>
      <c r="I117" s="7"/>
      <c r="J117" s="7"/>
      <c r="K117" s="7"/>
      <c r="L117" s="7"/>
      <c r="M117" s="7"/>
      <c r="N117" s="7"/>
      <c r="O117" s="7"/>
      <c r="Q117" s="7"/>
      <c r="R117" s="7"/>
      <c r="S117" s="7"/>
      <c r="T117" s="7"/>
      <c r="U117" s="7"/>
      <c r="V117" s="7"/>
      <c r="W117" s="7"/>
      <c r="X117" s="7"/>
      <c r="Y117" s="7"/>
      <c r="Z117" s="7"/>
      <c r="AA117" s="7"/>
      <c r="AB117" s="7"/>
      <c r="AC117" s="7"/>
      <c r="AD117" s="7"/>
      <c r="AE117" s="7"/>
      <c r="AF117" s="7"/>
      <c r="AG117" s="7"/>
      <c r="AH117" s="7"/>
      <c r="AI117" s="7"/>
      <c r="AJ117" s="7"/>
    </row>
    <row r="118" spans="1:36">
      <c r="A118" s="7"/>
      <c r="B118" s="7"/>
      <c r="C118" s="7"/>
      <c r="D118" s="7"/>
      <c r="E118" s="7"/>
      <c r="F118" s="7"/>
      <c r="G118" s="7"/>
      <c r="H118" s="7"/>
      <c r="I118" s="7"/>
      <c r="J118" s="7"/>
      <c r="K118" s="7"/>
      <c r="L118" s="7"/>
      <c r="M118" s="7"/>
      <c r="N118" s="7"/>
      <c r="O118" s="7"/>
      <c r="Q118" s="7"/>
      <c r="R118" s="7"/>
      <c r="S118" s="7"/>
      <c r="T118" s="7"/>
      <c r="U118" s="7"/>
      <c r="V118" s="7"/>
      <c r="W118" s="7"/>
      <c r="X118" s="7"/>
      <c r="Y118" s="7"/>
      <c r="Z118" s="7"/>
      <c r="AA118" s="7"/>
      <c r="AB118" s="7"/>
      <c r="AC118" s="7"/>
      <c r="AD118" s="7"/>
      <c r="AE118" s="7"/>
      <c r="AF118" s="7"/>
      <c r="AG118" s="7"/>
      <c r="AH118" s="7"/>
      <c r="AI118" s="7"/>
      <c r="AJ118" s="7"/>
    </row>
    <row r="119" spans="1:36">
      <c r="A119" s="7"/>
      <c r="B119" s="7"/>
      <c r="C119" s="7"/>
      <c r="D119" s="7"/>
      <c r="E119" s="7"/>
      <c r="F119" s="7"/>
      <c r="G119" s="7"/>
      <c r="H119" s="7"/>
      <c r="I119" s="7"/>
      <c r="J119" s="7"/>
      <c r="K119" s="7"/>
      <c r="L119" s="7"/>
      <c r="M119" s="7"/>
      <c r="N119" s="7"/>
      <c r="O119" s="7"/>
      <c r="Q119" s="7"/>
      <c r="R119" s="7"/>
      <c r="S119" s="7"/>
      <c r="T119" s="7"/>
      <c r="U119" s="7"/>
      <c r="V119" s="7"/>
      <c r="W119" s="7"/>
      <c r="X119" s="7"/>
      <c r="Y119" s="7"/>
      <c r="Z119" s="7"/>
      <c r="AA119" s="7"/>
      <c r="AB119" s="7"/>
      <c r="AC119" s="7"/>
      <c r="AD119" s="7"/>
      <c r="AE119" s="7"/>
      <c r="AF119" s="7"/>
      <c r="AG119" s="7"/>
      <c r="AH119" s="7"/>
      <c r="AI119" s="7"/>
      <c r="AJ119" s="7"/>
    </row>
    <row r="120" spans="1:36">
      <c r="A120" s="7"/>
      <c r="B120" s="7"/>
      <c r="C120" s="7"/>
      <c r="D120" s="7"/>
      <c r="E120" s="7"/>
      <c r="F120" s="7"/>
      <c r="G120" s="7"/>
      <c r="H120" s="7"/>
      <c r="I120" s="7"/>
      <c r="J120" s="7"/>
      <c r="K120" s="7"/>
      <c r="L120" s="7"/>
      <c r="M120" s="7"/>
      <c r="N120" s="7"/>
      <c r="O120" s="7"/>
      <c r="Q120" s="7"/>
      <c r="R120" s="7"/>
      <c r="S120" s="7"/>
      <c r="T120" s="7"/>
      <c r="U120" s="7"/>
      <c r="V120" s="7"/>
      <c r="W120" s="7"/>
      <c r="X120" s="7"/>
      <c r="Y120" s="7"/>
      <c r="Z120" s="7"/>
      <c r="AA120" s="7"/>
      <c r="AB120" s="7"/>
      <c r="AC120" s="7"/>
      <c r="AD120" s="7"/>
      <c r="AE120" s="7"/>
      <c r="AF120" s="7"/>
      <c r="AG120" s="7"/>
      <c r="AH120" s="7"/>
      <c r="AI120" s="7"/>
      <c r="AJ120" s="7"/>
    </row>
    <row r="121" spans="1:36">
      <c r="A121" s="7"/>
      <c r="B121" s="7"/>
      <c r="C121" s="7"/>
      <c r="D121" s="7"/>
      <c r="E121" s="7"/>
      <c r="F121" s="7"/>
      <c r="G121" s="7"/>
      <c r="H121" s="7"/>
      <c r="I121" s="7"/>
      <c r="J121" s="7"/>
      <c r="K121" s="7"/>
      <c r="L121" s="7"/>
      <c r="M121" s="7"/>
      <c r="N121" s="7"/>
      <c r="O121" s="7"/>
      <c r="Q121" s="7"/>
      <c r="R121" s="7"/>
      <c r="S121" s="7"/>
      <c r="T121" s="7"/>
      <c r="U121" s="7"/>
      <c r="V121" s="7"/>
      <c r="W121" s="7"/>
      <c r="X121" s="7"/>
      <c r="Y121" s="7"/>
      <c r="Z121" s="7"/>
      <c r="AA121" s="7"/>
      <c r="AB121" s="7"/>
      <c r="AC121" s="7"/>
      <c r="AD121" s="7"/>
      <c r="AE121" s="7"/>
      <c r="AF121" s="7"/>
      <c r="AG121" s="7"/>
      <c r="AH121" s="7"/>
      <c r="AI121" s="7"/>
      <c r="AJ121" s="7"/>
    </row>
    <row r="122" spans="1:36">
      <c r="A122" s="7"/>
      <c r="B122" s="7"/>
      <c r="C122" s="7"/>
      <c r="D122" s="7"/>
      <c r="E122" s="7"/>
      <c r="F122" s="7"/>
      <c r="G122" s="7"/>
      <c r="H122" s="7"/>
      <c r="I122" s="7"/>
      <c r="J122" s="7"/>
      <c r="K122" s="7"/>
      <c r="L122" s="7"/>
      <c r="M122" s="7"/>
      <c r="N122" s="7"/>
      <c r="O122" s="7"/>
      <c r="Q122" s="7"/>
      <c r="R122" s="7"/>
      <c r="S122" s="7"/>
      <c r="T122" s="7"/>
      <c r="U122" s="7"/>
      <c r="V122" s="7"/>
      <c r="W122" s="7"/>
      <c r="X122" s="7"/>
      <c r="Y122" s="7"/>
      <c r="Z122" s="7"/>
      <c r="AA122" s="7"/>
      <c r="AB122" s="7"/>
      <c r="AC122" s="7"/>
      <c r="AD122" s="7"/>
      <c r="AE122" s="7"/>
      <c r="AF122" s="7"/>
      <c r="AG122" s="7"/>
      <c r="AH122" s="7"/>
      <c r="AI122" s="7"/>
      <c r="AJ122" s="7"/>
    </row>
    <row r="123" spans="1:36">
      <c r="A123" s="7"/>
      <c r="B123" s="7"/>
      <c r="C123" s="7"/>
      <c r="D123" s="7"/>
      <c r="E123" s="7"/>
      <c r="F123" s="7"/>
      <c r="G123" s="7"/>
      <c r="H123" s="7"/>
      <c r="I123" s="7"/>
      <c r="J123" s="7"/>
      <c r="K123" s="7"/>
      <c r="L123" s="7"/>
      <c r="M123" s="7"/>
      <c r="N123" s="7"/>
      <c r="O123" s="7"/>
      <c r="Q123" s="7"/>
      <c r="R123" s="7"/>
      <c r="S123" s="7"/>
      <c r="T123" s="7"/>
      <c r="U123" s="7"/>
      <c r="V123" s="7"/>
      <c r="W123" s="7"/>
      <c r="X123" s="7"/>
      <c r="Y123" s="7"/>
      <c r="Z123" s="7"/>
      <c r="AA123" s="7"/>
      <c r="AB123" s="7"/>
      <c r="AC123" s="7"/>
      <c r="AD123" s="7"/>
      <c r="AE123" s="7"/>
      <c r="AF123" s="7"/>
      <c r="AG123" s="7"/>
      <c r="AH123" s="7"/>
      <c r="AI123" s="7"/>
      <c r="AJ123" s="7"/>
    </row>
    <row r="124" spans="1:36">
      <c r="A124" s="7"/>
      <c r="B124" s="7"/>
      <c r="C124" s="7"/>
      <c r="D124" s="7"/>
      <c r="E124" s="7"/>
      <c r="F124" s="7"/>
      <c r="G124" s="7"/>
      <c r="H124" s="7"/>
      <c r="I124" s="7"/>
      <c r="J124" s="7"/>
      <c r="K124" s="7"/>
      <c r="L124" s="7"/>
      <c r="M124" s="7"/>
      <c r="N124" s="7"/>
      <c r="O124" s="7"/>
      <c r="Q124" s="7"/>
      <c r="R124" s="7"/>
      <c r="S124" s="7"/>
      <c r="T124" s="7"/>
      <c r="U124" s="7"/>
      <c r="V124" s="7"/>
      <c r="W124" s="7"/>
      <c r="X124" s="7"/>
      <c r="Y124" s="7"/>
      <c r="Z124" s="7"/>
      <c r="AA124" s="7"/>
      <c r="AB124" s="7"/>
      <c r="AC124" s="7"/>
      <c r="AD124" s="7"/>
      <c r="AE124" s="7"/>
      <c r="AF124" s="7"/>
      <c r="AG124" s="7"/>
      <c r="AH124" s="7"/>
      <c r="AI124" s="7"/>
      <c r="AJ124" s="7"/>
    </row>
    <row r="125" spans="1:36">
      <c r="A125" s="7"/>
      <c r="B125" s="7"/>
      <c r="C125" s="7"/>
      <c r="D125" s="7"/>
      <c r="E125" s="7"/>
      <c r="F125" s="7"/>
      <c r="G125" s="7"/>
      <c r="H125" s="7"/>
      <c r="I125" s="7"/>
      <c r="J125" s="7"/>
      <c r="K125" s="7"/>
      <c r="L125" s="7"/>
      <c r="M125" s="7"/>
      <c r="N125" s="7"/>
      <c r="O125" s="7"/>
      <c r="Q125" s="7"/>
      <c r="R125" s="7"/>
      <c r="S125" s="7"/>
      <c r="T125" s="7"/>
      <c r="U125" s="7"/>
      <c r="V125" s="7"/>
      <c r="W125" s="7"/>
      <c r="X125" s="7"/>
      <c r="Y125" s="7"/>
      <c r="Z125" s="7"/>
      <c r="AA125" s="7"/>
      <c r="AB125" s="7"/>
      <c r="AC125" s="7"/>
      <c r="AD125" s="7"/>
      <c r="AE125" s="7"/>
      <c r="AF125" s="7"/>
      <c r="AG125" s="7"/>
      <c r="AH125" s="7"/>
      <c r="AI125" s="7"/>
      <c r="AJ125" s="7"/>
    </row>
    <row r="126" spans="1:36">
      <c r="A126" s="7"/>
      <c r="B126" s="7"/>
      <c r="C126" s="7"/>
      <c r="D126" s="7"/>
      <c r="E126" s="7"/>
      <c r="F126" s="7"/>
      <c r="G126" s="7"/>
      <c r="H126" s="7"/>
      <c r="I126" s="7"/>
      <c r="J126" s="7"/>
      <c r="K126" s="7"/>
      <c r="L126" s="7"/>
      <c r="M126" s="7"/>
      <c r="N126" s="7"/>
      <c r="O126" s="7"/>
      <c r="Q126" s="7"/>
      <c r="R126" s="7"/>
      <c r="S126" s="7"/>
      <c r="T126" s="7"/>
      <c r="U126" s="7"/>
      <c r="V126" s="7"/>
      <c r="W126" s="7"/>
      <c r="X126" s="7"/>
      <c r="Y126" s="7"/>
      <c r="Z126" s="7"/>
      <c r="AA126" s="7"/>
      <c r="AB126" s="7"/>
      <c r="AC126" s="7"/>
      <c r="AD126" s="7"/>
      <c r="AE126" s="7"/>
      <c r="AF126" s="7"/>
      <c r="AG126" s="7"/>
      <c r="AH126" s="7"/>
      <c r="AI126" s="7"/>
      <c r="AJ126" s="7"/>
    </row>
    <row r="127" spans="1:36">
      <c r="A127" s="7"/>
      <c r="B127" s="7"/>
      <c r="C127" s="7"/>
      <c r="D127" s="7"/>
      <c r="E127" s="7"/>
      <c r="F127" s="7"/>
      <c r="G127" s="7"/>
      <c r="H127" s="7"/>
      <c r="I127" s="7"/>
      <c r="J127" s="7"/>
      <c r="K127" s="7"/>
      <c r="L127" s="7"/>
      <c r="M127" s="7"/>
      <c r="N127" s="7"/>
      <c r="O127" s="7"/>
      <c r="Q127" s="7"/>
      <c r="R127" s="7"/>
      <c r="S127" s="7"/>
      <c r="T127" s="7"/>
      <c r="U127" s="7"/>
      <c r="V127" s="7"/>
      <c r="W127" s="7"/>
      <c r="X127" s="7"/>
      <c r="Y127" s="7"/>
      <c r="Z127" s="7"/>
      <c r="AA127" s="7"/>
      <c r="AB127" s="7"/>
      <c r="AC127" s="7"/>
      <c r="AD127" s="7"/>
      <c r="AE127" s="7"/>
      <c r="AF127" s="7"/>
      <c r="AG127" s="7"/>
      <c r="AH127" s="7"/>
      <c r="AI127" s="7"/>
      <c r="AJ127" s="7"/>
    </row>
    <row r="128" spans="1:36">
      <c r="A128" s="7"/>
      <c r="B128" s="7"/>
      <c r="C128" s="7"/>
      <c r="D128" s="7"/>
      <c r="E128" s="7"/>
      <c r="F128" s="7"/>
      <c r="G128" s="7"/>
      <c r="H128" s="7"/>
      <c r="I128" s="7"/>
      <c r="J128" s="7"/>
      <c r="K128" s="7"/>
      <c r="L128" s="7"/>
      <c r="M128" s="7"/>
      <c r="N128" s="7"/>
      <c r="O128" s="7"/>
      <c r="Q128" s="7"/>
      <c r="R128" s="7"/>
      <c r="S128" s="7"/>
      <c r="T128" s="7"/>
      <c r="U128" s="7"/>
      <c r="V128" s="7"/>
      <c r="W128" s="7"/>
      <c r="X128" s="7"/>
      <c r="Y128" s="7"/>
      <c r="Z128" s="7"/>
      <c r="AA128" s="7"/>
      <c r="AB128" s="7"/>
      <c r="AC128" s="7"/>
      <c r="AD128" s="7"/>
      <c r="AE128" s="7"/>
      <c r="AF128" s="7"/>
      <c r="AG128" s="7"/>
      <c r="AH128" s="7"/>
      <c r="AI128" s="7"/>
      <c r="AJ128" s="7"/>
    </row>
    <row r="129" spans="1:36">
      <c r="A129" s="7"/>
      <c r="B129" s="7"/>
      <c r="C129" s="7"/>
      <c r="D129" s="7"/>
      <c r="E129" s="7"/>
      <c r="F129" s="7"/>
      <c r="G129" s="7"/>
      <c r="H129" s="7"/>
      <c r="I129" s="7"/>
      <c r="J129" s="7"/>
      <c r="K129" s="7"/>
      <c r="L129" s="7"/>
      <c r="M129" s="7"/>
      <c r="N129" s="7"/>
      <c r="O129" s="7"/>
      <c r="Q129" s="7"/>
      <c r="R129" s="7"/>
      <c r="S129" s="7"/>
      <c r="T129" s="7"/>
      <c r="U129" s="7"/>
      <c r="V129" s="7"/>
      <c r="W129" s="7"/>
      <c r="X129" s="7"/>
      <c r="Y129" s="7"/>
      <c r="Z129" s="7"/>
      <c r="AA129" s="7"/>
      <c r="AB129" s="7"/>
      <c r="AC129" s="7"/>
      <c r="AD129" s="7"/>
      <c r="AE129" s="7"/>
      <c r="AF129" s="7"/>
      <c r="AG129" s="7"/>
      <c r="AH129" s="7"/>
      <c r="AI129" s="7"/>
      <c r="AJ129" s="7"/>
    </row>
    <row r="130" spans="1:36">
      <c r="A130" s="7"/>
      <c r="B130" s="7"/>
      <c r="C130" s="7"/>
      <c r="D130" s="7"/>
      <c r="E130" s="7"/>
      <c r="F130" s="7"/>
      <c r="G130" s="7"/>
      <c r="H130" s="7"/>
      <c r="I130" s="7"/>
      <c r="J130" s="7"/>
      <c r="K130" s="7"/>
      <c r="L130" s="7"/>
      <c r="M130" s="7"/>
      <c r="N130" s="7"/>
      <c r="O130" s="7"/>
      <c r="Q130" s="7"/>
      <c r="R130" s="7"/>
      <c r="S130" s="7"/>
      <c r="T130" s="7"/>
      <c r="U130" s="7"/>
      <c r="V130" s="7"/>
      <c r="W130" s="7"/>
      <c r="X130" s="7"/>
      <c r="Y130" s="7"/>
      <c r="Z130" s="7"/>
      <c r="AA130" s="7"/>
      <c r="AB130" s="7"/>
      <c r="AC130" s="7"/>
      <c r="AD130" s="7"/>
      <c r="AE130" s="7"/>
      <c r="AF130" s="7"/>
      <c r="AG130" s="7"/>
      <c r="AH130" s="7"/>
      <c r="AI130" s="7"/>
      <c r="AJ130" s="7"/>
    </row>
    <row r="131" spans="1:36">
      <c r="A131" s="7"/>
      <c r="B131" s="7"/>
      <c r="C131" s="7"/>
      <c r="D131" s="7"/>
      <c r="E131" s="7"/>
      <c r="F131" s="7"/>
      <c r="G131" s="7"/>
      <c r="H131" s="7"/>
      <c r="I131" s="7"/>
      <c r="J131" s="7"/>
      <c r="K131" s="7"/>
      <c r="L131" s="7"/>
      <c r="M131" s="7"/>
      <c r="N131" s="7"/>
      <c r="O131" s="7"/>
      <c r="Q131" s="7"/>
      <c r="R131" s="7"/>
      <c r="S131" s="7"/>
      <c r="T131" s="7"/>
      <c r="U131" s="7"/>
      <c r="V131" s="7"/>
      <c r="W131" s="7"/>
      <c r="X131" s="7"/>
      <c r="Y131" s="7"/>
      <c r="Z131" s="7"/>
      <c r="AA131" s="7"/>
      <c r="AB131" s="7"/>
      <c r="AC131" s="7"/>
      <c r="AD131" s="7"/>
      <c r="AE131" s="7"/>
      <c r="AF131" s="7"/>
      <c r="AG131" s="7"/>
      <c r="AH131" s="7"/>
      <c r="AI131" s="7"/>
      <c r="AJ131" s="7"/>
    </row>
    <row r="132" spans="1:36">
      <c r="A132" s="7"/>
      <c r="B132" s="7"/>
      <c r="C132" s="7"/>
      <c r="D132" s="7"/>
      <c r="E132" s="7"/>
      <c r="F132" s="7"/>
      <c r="G132" s="7"/>
      <c r="H132" s="7"/>
      <c r="I132" s="7"/>
      <c r="J132" s="7"/>
      <c r="K132" s="7"/>
      <c r="L132" s="7"/>
      <c r="M132" s="7"/>
      <c r="N132" s="7"/>
      <c r="O132" s="7"/>
      <c r="Q132" s="7"/>
      <c r="R132" s="7"/>
      <c r="S132" s="7"/>
      <c r="T132" s="7"/>
      <c r="U132" s="7"/>
      <c r="V132" s="7"/>
      <c r="W132" s="7"/>
      <c r="X132" s="7"/>
      <c r="Y132" s="7"/>
      <c r="Z132" s="7"/>
      <c r="AA132" s="7"/>
      <c r="AB132" s="7"/>
      <c r="AC132" s="7"/>
      <c r="AD132" s="7"/>
      <c r="AE132" s="7"/>
      <c r="AF132" s="7"/>
      <c r="AG132" s="7"/>
      <c r="AH132" s="7"/>
      <c r="AI132" s="7"/>
      <c r="AJ132" s="7"/>
    </row>
    <row r="133" spans="1:36">
      <c r="A133" s="7"/>
      <c r="B133" s="7"/>
      <c r="C133" s="7"/>
      <c r="D133" s="7"/>
      <c r="E133" s="7"/>
      <c r="F133" s="7"/>
      <c r="G133" s="7"/>
      <c r="H133" s="7"/>
      <c r="I133" s="7"/>
      <c r="J133" s="7"/>
      <c r="K133" s="7"/>
      <c r="L133" s="7"/>
      <c r="M133" s="7"/>
      <c r="N133" s="7"/>
      <c r="O133" s="7"/>
      <c r="Q133" s="7"/>
      <c r="R133" s="7"/>
      <c r="S133" s="7"/>
      <c r="T133" s="7"/>
      <c r="U133" s="7"/>
      <c r="V133" s="7"/>
      <c r="W133" s="7"/>
      <c r="X133" s="7"/>
      <c r="Y133" s="7"/>
      <c r="Z133" s="7"/>
      <c r="AA133" s="7"/>
      <c r="AB133" s="7"/>
      <c r="AC133" s="7"/>
      <c r="AD133" s="7"/>
      <c r="AE133" s="7"/>
      <c r="AF133" s="7"/>
      <c r="AG133" s="7"/>
      <c r="AH133" s="7"/>
      <c r="AI133" s="7"/>
      <c r="AJ133" s="7"/>
    </row>
    <row r="134" spans="1:36">
      <c r="A134" s="7"/>
      <c r="B134" s="7"/>
      <c r="C134" s="7"/>
      <c r="D134" s="7"/>
      <c r="E134" s="7"/>
      <c r="F134" s="7"/>
      <c r="G134" s="7"/>
      <c r="H134" s="7"/>
      <c r="I134" s="7"/>
      <c r="J134" s="7"/>
      <c r="K134" s="7"/>
      <c r="L134" s="7"/>
      <c r="M134" s="7"/>
      <c r="N134" s="7"/>
      <c r="O134" s="7"/>
      <c r="Q134" s="7"/>
      <c r="R134" s="7"/>
      <c r="S134" s="7"/>
      <c r="T134" s="7"/>
      <c r="U134" s="7"/>
      <c r="V134" s="7"/>
      <c r="W134" s="7"/>
      <c r="X134" s="7"/>
      <c r="Y134" s="7"/>
      <c r="Z134" s="7"/>
      <c r="AA134" s="7"/>
      <c r="AB134" s="7"/>
      <c r="AC134" s="7"/>
      <c r="AD134" s="7"/>
      <c r="AE134" s="7"/>
      <c r="AF134" s="7"/>
      <c r="AG134" s="7"/>
      <c r="AH134" s="7"/>
      <c r="AI134" s="7"/>
      <c r="AJ134" s="7"/>
    </row>
    <row r="135" spans="1:36">
      <c r="A135" s="7"/>
      <c r="B135" s="7"/>
      <c r="C135" s="7"/>
      <c r="D135" s="7"/>
      <c r="E135" s="7"/>
      <c r="F135" s="7"/>
      <c r="G135" s="7"/>
      <c r="H135" s="7"/>
      <c r="I135" s="7"/>
      <c r="J135" s="7"/>
      <c r="K135" s="7"/>
      <c r="L135" s="7"/>
      <c r="M135" s="7"/>
      <c r="N135" s="7"/>
      <c r="O135" s="7"/>
      <c r="Q135" s="7"/>
      <c r="R135" s="7"/>
      <c r="S135" s="7"/>
      <c r="T135" s="7"/>
      <c r="U135" s="7"/>
      <c r="V135" s="7"/>
      <c r="W135" s="7"/>
      <c r="X135" s="7"/>
      <c r="Y135" s="7"/>
      <c r="Z135" s="7"/>
      <c r="AA135" s="7"/>
      <c r="AB135" s="7"/>
      <c r="AC135" s="7"/>
      <c r="AD135" s="7"/>
      <c r="AE135" s="7"/>
      <c r="AF135" s="7"/>
      <c r="AG135" s="7"/>
      <c r="AH135" s="7"/>
      <c r="AI135" s="7"/>
      <c r="AJ135" s="7"/>
    </row>
    <row r="136" spans="1:36">
      <c r="A136" s="7"/>
      <c r="B136" s="7"/>
      <c r="C136" s="7"/>
      <c r="D136" s="7"/>
      <c r="E136" s="7"/>
      <c r="F136" s="7"/>
      <c r="G136" s="7"/>
      <c r="H136" s="7"/>
      <c r="I136" s="7"/>
      <c r="J136" s="7"/>
      <c r="K136" s="7"/>
      <c r="L136" s="7"/>
      <c r="M136" s="7"/>
      <c r="N136" s="7"/>
      <c r="O136" s="7"/>
      <c r="Q136" s="7"/>
      <c r="R136" s="7"/>
      <c r="S136" s="7"/>
      <c r="T136" s="7"/>
      <c r="U136" s="7"/>
      <c r="V136" s="7"/>
      <c r="W136" s="7"/>
      <c r="X136" s="7"/>
      <c r="Y136" s="7"/>
      <c r="Z136" s="7"/>
      <c r="AA136" s="7"/>
      <c r="AB136" s="7"/>
      <c r="AC136" s="7"/>
      <c r="AD136" s="7"/>
      <c r="AE136" s="7"/>
      <c r="AF136" s="7"/>
      <c r="AG136" s="7"/>
      <c r="AH136" s="7"/>
      <c r="AI136" s="7"/>
      <c r="AJ136" s="7"/>
    </row>
    <row r="137" spans="1:36">
      <c r="A137" s="7"/>
      <c r="B137" s="7"/>
      <c r="C137" s="7"/>
      <c r="D137" s="7"/>
      <c r="E137" s="7"/>
      <c r="F137" s="7"/>
      <c r="G137" s="7"/>
      <c r="H137" s="7"/>
      <c r="I137" s="7"/>
      <c r="J137" s="7"/>
      <c r="K137" s="7"/>
      <c r="L137" s="7"/>
      <c r="M137" s="7"/>
      <c r="N137" s="7"/>
      <c r="O137" s="7"/>
      <c r="Q137" s="7"/>
      <c r="R137" s="7"/>
      <c r="S137" s="7"/>
      <c r="T137" s="7"/>
      <c r="U137" s="7"/>
      <c r="V137" s="7"/>
      <c r="W137" s="7"/>
      <c r="X137" s="7"/>
      <c r="Y137" s="7"/>
      <c r="Z137" s="7"/>
      <c r="AA137" s="7"/>
      <c r="AB137" s="7"/>
      <c r="AC137" s="7"/>
      <c r="AD137" s="7"/>
      <c r="AE137" s="7"/>
      <c r="AF137" s="7"/>
      <c r="AG137" s="7"/>
      <c r="AH137" s="7"/>
      <c r="AI137" s="7"/>
      <c r="AJ137" s="7"/>
    </row>
    <row r="138" spans="1:36">
      <c r="A138" s="7"/>
      <c r="B138" s="7"/>
      <c r="C138" s="7"/>
      <c r="D138" s="7"/>
      <c r="E138" s="7"/>
      <c r="F138" s="7"/>
      <c r="G138" s="7"/>
      <c r="H138" s="7"/>
      <c r="I138" s="7"/>
      <c r="J138" s="7"/>
      <c r="K138" s="7"/>
      <c r="L138" s="7"/>
      <c r="M138" s="7"/>
      <c r="N138" s="7"/>
      <c r="O138" s="7"/>
      <c r="Q138" s="7"/>
      <c r="R138" s="7"/>
      <c r="S138" s="7"/>
      <c r="T138" s="7"/>
      <c r="U138" s="7"/>
      <c r="V138" s="7"/>
      <c r="W138" s="7"/>
      <c r="X138" s="7"/>
      <c r="Y138" s="7"/>
      <c r="Z138" s="7"/>
      <c r="AA138" s="7"/>
      <c r="AB138" s="7"/>
      <c r="AC138" s="7"/>
      <c r="AD138" s="7"/>
      <c r="AE138" s="7"/>
      <c r="AF138" s="7"/>
      <c r="AG138" s="7"/>
      <c r="AH138" s="7"/>
      <c r="AI138" s="7"/>
      <c r="AJ138" s="7"/>
    </row>
    <row r="139" spans="1:36">
      <c r="A139" s="7"/>
      <c r="B139" s="7"/>
      <c r="C139" s="7"/>
      <c r="D139" s="7"/>
      <c r="E139" s="7"/>
      <c r="F139" s="7"/>
      <c r="G139" s="7"/>
      <c r="H139" s="7"/>
      <c r="I139" s="7"/>
      <c r="J139" s="7"/>
      <c r="K139" s="7"/>
      <c r="L139" s="7"/>
      <c r="M139" s="7"/>
      <c r="N139" s="7"/>
      <c r="O139" s="7"/>
      <c r="Q139" s="7"/>
      <c r="R139" s="7"/>
      <c r="S139" s="7"/>
      <c r="T139" s="7"/>
      <c r="U139" s="7"/>
      <c r="V139" s="7"/>
      <c r="W139" s="7"/>
      <c r="X139" s="7"/>
      <c r="Y139" s="7"/>
      <c r="Z139" s="7"/>
      <c r="AA139" s="7"/>
      <c r="AB139" s="7"/>
      <c r="AC139" s="7"/>
      <c r="AD139" s="7"/>
      <c r="AE139" s="7"/>
      <c r="AF139" s="7"/>
      <c r="AG139" s="7"/>
      <c r="AH139" s="7"/>
      <c r="AI139" s="7"/>
      <c r="AJ139" s="7"/>
    </row>
    <row r="140" spans="1:36">
      <c r="A140" s="7"/>
      <c r="B140" s="7"/>
      <c r="C140" s="7"/>
      <c r="D140" s="7"/>
      <c r="E140" s="7"/>
      <c r="F140" s="7"/>
      <c r="G140" s="7"/>
      <c r="H140" s="7"/>
      <c r="I140" s="7"/>
      <c r="J140" s="7"/>
      <c r="K140" s="7"/>
      <c r="L140" s="7"/>
      <c r="M140" s="7"/>
      <c r="N140" s="7"/>
      <c r="O140" s="7"/>
      <c r="Q140" s="7"/>
      <c r="R140" s="7"/>
      <c r="S140" s="7"/>
      <c r="T140" s="7"/>
      <c r="U140" s="7"/>
      <c r="V140" s="7"/>
      <c r="W140" s="7"/>
      <c r="X140" s="7"/>
      <c r="Y140" s="7"/>
      <c r="Z140" s="7"/>
      <c r="AA140" s="7"/>
      <c r="AB140" s="7"/>
      <c r="AC140" s="7"/>
      <c r="AD140" s="7"/>
      <c r="AE140" s="7"/>
      <c r="AF140" s="7"/>
      <c r="AG140" s="7"/>
      <c r="AH140" s="7"/>
      <c r="AI140" s="7"/>
      <c r="AJ140" s="7"/>
    </row>
    <row r="141" spans="1:36">
      <c r="A141" s="7"/>
      <c r="B141" s="7"/>
      <c r="C141" s="7"/>
      <c r="D141" s="7"/>
      <c r="E141" s="7"/>
      <c r="F141" s="7"/>
      <c r="G141" s="7"/>
      <c r="H141" s="7"/>
      <c r="I141" s="7"/>
      <c r="J141" s="7"/>
      <c r="K141" s="7"/>
      <c r="L141" s="7"/>
      <c r="M141" s="7"/>
      <c r="N141" s="7"/>
      <c r="O141" s="7"/>
      <c r="Q141" s="7"/>
      <c r="R141" s="7"/>
      <c r="S141" s="7"/>
      <c r="T141" s="7"/>
      <c r="U141" s="7"/>
      <c r="V141" s="7"/>
      <c r="W141" s="7"/>
      <c r="X141" s="7"/>
      <c r="Y141" s="7"/>
      <c r="Z141" s="7"/>
      <c r="AA141" s="7"/>
      <c r="AB141" s="7"/>
      <c r="AC141" s="7"/>
      <c r="AD141" s="7"/>
      <c r="AE141" s="7"/>
      <c r="AF141" s="7"/>
      <c r="AG141" s="7"/>
      <c r="AH141" s="7"/>
      <c r="AI141" s="7"/>
      <c r="AJ141" s="7"/>
    </row>
    <row r="142" spans="1:36">
      <c r="A142" s="7"/>
      <c r="B142" s="7"/>
      <c r="C142" s="7"/>
      <c r="D142" s="7"/>
      <c r="E142" s="7"/>
      <c r="F142" s="7"/>
      <c r="G142" s="7"/>
      <c r="H142" s="7"/>
      <c r="I142" s="7"/>
      <c r="J142" s="7"/>
      <c r="K142" s="7"/>
      <c r="L142" s="7"/>
      <c r="M142" s="7"/>
      <c r="N142" s="7"/>
      <c r="O142" s="7"/>
      <c r="Q142" s="7"/>
      <c r="R142" s="7"/>
      <c r="S142" s="7"/>
      <c r="T142" s="7"/>
      <c r="U142" s="7"/>
      <c r="V142" s="7"/>
      <c r="W142" s="7"/>
      <c r="X142" s="7"/>
      <c r="Y142" s="7"/>
      <c r="Z142" s="7"/>
      <c r="AA142" s="7"/>
      <c r="AB142" s="7"/>
      <c r="AC142" s="7"/>
      <c r="AD142" s="7"/>
      <c r="AE142" s="7"/>
      <c r="AF142" s="7"/>
      <c r="AG142" s="7"/>
      <c r="AH142" s="7"/>
      <c r="AI142" s="7"/>
      <c r="AJ142" s="7"/>
    </row>
    <row r="143" spans="1:36">
      <c r="A143" s="7"/>
      <c r="B143" s="7"/>
      <c r="C143" s="7"/>
      <c r="D143" s="7"/>
      <c r="E143" s="7"/>
      <c r="F143" s="7"/>
      <c r="G143" s="7"/>
      <c r="H143" s="7"/>
      <c r="I143" s="7"/>
      <c r="J143" s="7"/>
      <c r="K143" s="7"/>
      <c r="L143" s="7"/>
      <c r="M143" s="7"/>
      <c r="N143" s="7"/>
      <c r="O143" s="7"/>
      <c r="Q143" s="7"/>
      <c r="R143" s="7"/>
      <c r="S143" s="7"/>
      <c r="T143" s="7"/>
      <c r="U143" s="7"/>
      <c r="V143" s="7"/>
      <c r="W143" s="7"/>
      <c r="X143" s="7"/>
      <c r="Y143" s="7"/>
      <c r="Z143" s="7"/>
      <c r="AA143" s="7"/>
      <c r="AB143" s="7"/>
      <c r="AC143" s="7"/>
      <c r="AD143" s="7"/>
      <c r="AE143" s="7"/>
      <c r="AF143" s="7"/>
      <c r="AG143" s="7"/>
      <c r="AH143" s="7"/>
      <c r="AI143" s="7"/>
      <c r="AJ143" s="7"/>
    </row>
    <row r="144" spans="1:36">
      <c r="A144" s="7"/>
      <c r="B144" s="7"/>
      <c r="C144" s="7"/>
      <c r="D144" s="7"/>
      <c r="E144" s="7"/>
      <c r="F144" s="7"/>
      <c r="G144" s="7"/>
      <c r="H144" s="7"/>
      <c r="I144" s="7"/>
      <c r="J144" s="7"/>
      <c r="K144" s="7"/>
      <c r="L144" s="7"/>
      <c r="M144" s="7"/>
      <c r="N144" s="7"/>
      <c r="O144" s="7"/>
      <c r="Q144" s="7"/>
      <c r="R144" s="7"/>
      <c r="S144" s="7"/>
      <c r="T144" s="7"/>
      <c r="U144" s="7"/>
      <c r="V144" s="7"/>
      <c r="W144" s="7"/>
      <c r="X144" s="7"/>
      <c r="Y144" s="7"/>
      <c r="Z144" s="7"/>
      <c r="AA144" s="7"/>
      <c r="AB144" s="7"/>
      <c r="AC144" s="7"/>
      <c r="AD144" s="7"/>
      <c r="AE144" s="7"/>
      <c r="AF144" s="7"/>
      <c r="AG144" s="7"/>
      <c r="AH144" s="7"/>
      <c r="AI144" s="7"/>
      <c r="AJ144" s="7"/>
    </row>
    <row r="145" spans="1:36">
      <c r="A145" s="7"/>
      <c r="B145" s="7"/>
      <c r="C145" s="7"/>
      <c r="D145" s="7"/>
      <c r="E145" s="7"/>
      <c r="F145" s="7"/>
      <c r="G145" s="7"/>
      <c r="H145" s="7"/>
      <c r="I145" s="7"/>
      <c r="J145" s="7"/>
      <c r="K145" s="7"/>
      <c r="L145" s="7"/>
      <c r="M145" s="7"/>
      <c r="N145" s="7"/>
      <c r="O145" s="7"/>
      <c r="Q145" s="7"/>
      <c r="R145" s="7"/>
      <c r="S145" s="7"/>
      <c r="T145" s="7"/>
      <c r="U145" s="7"/>
      <c r="V145" s="7"/>
      <c r="W145" s="7"/>
      <c r="X145" s="7"/>
      <c r="Y145" s="7"/>
      <c r="Z145" s="7"/>
      <c r="AA145" s="7"/>
      <c r="AB145" s="7"/>
      <c r="AC145" s="7"/>
      <c r="AD145" s="7"/>
      <c r="AE145" s="7"/>
      <c r="AF145" s="7"/>
      <c r="AG145" s="7"/>
      <c r="AH145" s="7"/>
      <c r="AI145" s="7"/>
      <c r="AJ145" s="7"/>
    </row>
    <row r="146" spans="1:36">
      <c r="A146" s="7"/>
      <c r="B146" s="7"/>
      <c r="C146" s="7"/>
      <c r="D146" s="7"/>
      <c r="E146" s="7"/>
      <c r="F146" s="7"/>
      <c r="G146" s="7"/>
      <c r="H146" s="7"/>
      <c r="I146" s="7"/>
      <c r="J146" s="7"/>
      <c r="K146" s="7"/>
      <c r="L146" s="7"/>
      <c r="M146" s="7"/>
      <c r="N146" s="7"/>
      <c r="O146" s="7"/>
      <c r="Q146" s="7"/>
      <c r="R146" s="7"/>
      <c r="S146" s="7"/>
      <c r="T146" s="7"/>
      <c r="U146" s="7"/>
      <c r="V146" s="7"/>
      <c r="W146" s="7"/>
      <c r="X146" s="7"/>
      <c r="Y146" s="7"/>
      <c r="Z146" s="7"/>
      <c r="AA146" s="7"/>
      <c r="AB146" s="7"/>
      <c r="AC146" s="7"/>
      <c r="AD146" s="7"/>
      <c r="AE146" s="7"/>
      <c r="AF146" s="7"/>
      <c r="AG146" s="7"/>
      <c r="AH146" s="7"/>
      <c r="AI146" s="7"/>
      <c r="AJ146" s="7"/>
    </row>
    <row r="147" spans="1:36">
      <c r="A147" s="7"/>
      <c r="B147" s="7"/>
      <c r="C147" s="7"/>
      <c r="D147" s="7"/>
      <c r="E147" s="7"/>
      <c r="F147" s="7"/>
      <c r="G147" s="7"/>
      <c r="H147" s="7"/>
      <c r="I147" s="7"/>
      <c r="J147" s="7"/>
      <c r="K147" s="7"/>
      <c r="L147" s="7"/>
      <c r="M147" s="7"/>
      <c r="N147" s="7"/>
      <c r="O147" s="7"/>
      <c r="Q147" s="7"/>
      <c r="R147" s="7"/>
      <c r="S147" s="7"/>
      <c r="T147" s="7"/>
      <c r="U147" s="7"/>
      <c r="V147" s="7"/>
      <c r="W147" s="7"/>
      <c r="X147" s="7"/>
      <c r="Y147" s="7"/>
      <c r="Z147" s="7"/>
      <c r="AA147" s="7"/>
      <c r="AB147" s="7"/>
      <c r="AC147" s="7"/>
      <c r="AD147" s="7"/>
      <c r="AE147" s="7"/>
      <c r="AF147" s="7"/>
      <c r="AG147" s="7"/>
      <c r="AH147" s="7"/>
      <c r="AI147" s="7"/>
      <c r="AJ147" s="7"/>
    </row>
    <row r="148" spans="1:36">
      <c r="A148" s="7"/>
      <c r="B148" s="7"/>
      <c r="C148" s="7"/>
      <c r="D148" s="7"/>
      <c r="E148" s="7"/>
      <c r="F148" s="7"/>
      <c r="G148" s="7"/>
      <c r="H148" s="7"/>
      <c r="I148" s="7"/>
      <c r="J148" s="7"/>
      <c r="K148" s="7"/>
      <c r="L148" s="7"/>
      <c r="M148" s="7"/>
      <c r="N148" s="7"/>
      <c r="O148" s="7"/>
      <c r="Q148" s="7"/>
      <c r="R148" s="7"/>
      <c r="S148" s="7"/>
      <c r="T148" s="7"/>
      <c r="U148" s="7"/>
      <c r="V148" s="7"/>
      <c r="W148" s="7"/>
      <c r="X148" s="7"/>
      <c r="Y148" s="7"/>
      <c r="Z148" s="7"/>
      <c r="AA148" s="7"/>
      <c r="AB148" s="7"/>
      <c r="AC148" s="7"/>
      <c r="AD148" s="7"/>
      <c r="AE148" s="7"/>
      <c r="AF148" s="7"/>
      <c r="AG148" s="7"/>
      <c r="AH148" s="7"/>
      <c r="AI148" s="7"/>
      <c r="AJ148" s="7"/>
    </row>
    <row r="149" spans="1:36">
      <c r="A149" s="7"/>
      <c r="B149" s="7"/>
      <c r="C149" s="7"/>
      <c r="D149" s="7"/>
      <c r="E149" s="7"/>
      <c r="F149" s="7"/>
      <c r="G149" s="7"/>
      <c r="H149" s="7"/>
      <c r="I149" s="7"/>
      <c r="J149" s="7"/>
      <c r="K149" s="7"/>
      <c r="L149" s="7"/>
      <c r="M149" s="7"/>
      <c r="N149" s="7"/>
      <c r="O149" s="7"/>
      <c r="Q149" s="7"/>
      <c r="R149" s="7"/>
      <c r="S149" s="7"/>
      <c r="T149" s="7"/>
      <c r="U149" s="7"/>
      <c r="V149" s="7"/>
      <c r="W149" s="7"/>
      <c r="X149" s="7"/>
      <c r="Y149" s="7"/>
      <c r="Z149" s="7"/>
      <c r="AA149" s="7"/>
      <c r="AB149" s="7"/>
      <c r="AC149" s="7"/>
      <c r="AD149" s="7"/>
      <c r="AE149" s="7"/>
      <c r="AF149" s="7"/>
      <c r="AG149" s="7"/>
      <c r="AH149" s="7"/>
      <c r="AI149" s="7"/>
      <c r="AJ149" s="7"/>
    </row>
    <row r="150" spans="1:36">
      <c r="A150" s="7"/>
      <c r="B150" s="7"/>
      <c r="C150" s="7"/>
      <c r="D150" s="7"/>
      <c r="E150" s="7"/>
      <c r="F150" s="7"/>
      <c r="G150" s="7"/>
      <c r="H150" s="7"/>
      <c r="I150" s="7"/>
      <c r="J150" s="7"/>
      <c r="K150" s="7"/>
      <c r="L150" s="7"/>
      <c r="M150" s="7"/>
      <c r="N150" s="7"/>
      <c r="O150" s="7"/>
      <c r="Q150" s="7"/>
      <c r="R150" s="7"/>
      <c r="S150" s="7"/>
      <c r="T150" s="7"/>
      <c r="U150" s="7"/>
      <c r="V150" s="7"/>
      <c r="W150" s="7"/>
      <c r="X150" s="7"/>
      <c r="Y150" s="7"/>
      <c r="Z150" s="7"/>
      <c r="AA150" s="7"/>
      <c r="AB150" s="7"/>
      <c r="AC150" s="7"/>
      <c r="AD150" s="7"/>
      <c r="AE150" s="7"/>
      <c r="AF150" s="7"/>
      <c r="AG150" s="7"/>
      <c r="AH150" s="7"/>
      <c r="AI150" s="7"/>
      <c r="AJ150" s="7"/>
    </row>
    <row r="151" spans="1:36">
      <c r="A151" s="7"/>
      <c r="B151" s="7"/>
      <c r="C151" s="7"/>
      <c r="D151" s="7"/>
      <c r="E151" s="7"/>
      <c r="F151" s="7"/>
      <c r="G151" s="7"/>
      <c r="H151" s="7"/>
      <c r="I151" s="7"/>
      <c r="J151" s="7"/>
      <c r="K151" s="7"/>
      <c r="L151" s="7"/>
      <c r="M151" s="7"/>
      <c r="N151" s="7"/>
      <c r="O151" s="7"/>
      <c r="Q151" s="7"/>
      <c r="R151" s="7"/>
      <c r="S151" s="7"/>
      <c r="T151" s="7"/>
      <c r="U151" s="7"/>
      <c r="V151" s="7"/>
      <c r="W151" s="7"/>
      <c r="X151" s="7"/>
      <c r="Y151" s="7"/>
      <c r="Z151" s="7"/>
      <c r="AA151" s="7"/>
      <c r="AB151" s="7"/>
      <c r="AC151" s="7"/>
      <c r="AD151" s="7"/>
      <c r="AE151" s="7"/>
      <c r="AF151" s="7"/>
      <c r="AG151" s="7"/>
      <c r="AH151" s="7"/>
      <c r="AI151" s="7"/>
      <c r="AJ151" s="7"/>
    </row>
    <row r="152" spans="1:36">
      <c r="A152" s="7"/>
      <c r="B152" s="7"/>
      <c r="C152" s="7"/>
      <c r="D152" s="7"/>
      <c r="E152" s="7"/>
      <c r="F152" s="7"/>
      <c r="G152" s="7"/>
      <c r="H152" s="7"/>
      <c r="I152" s="7"/>
      <c r="J152" s="7"/>
      <c r="K152" s="7"/>
      <c r="L152" s="7"/>
      <c r="M152" s="7"/>
      <c r="N152" s="7"/>
      <c r="O152" s="7"/>
      <c r="Q152" s="7"/>
      <c r="R152" s="7"/>
      <c r="S152" s="7"/>
      <c r="T152" s="7"/>
      <c r="U152" s="7"/>
      <c r="V152" s="7"/>
      <c r="W152" s="7"/>
      <c r="X152" s="7"/>
      <c r="Y152" s="7"/>
      <c r="Z152" s="7"/>
      <c r="AA152" s="7"/>
      <c r="AB152" s="7"/>
      <c r="AC152" s="7"/>
      <c r="AD152" s="7"/>
      <c r="AE152" s="7"/>
      <c r="AF152" s="7"/>
      <c r="AG152" s="7"/>
      <c r="AH152" s="7"/>
      <c r="AI152" s="7"/>
      <c r="AJ152" s="7"/>
    </row>
    <row r="153" spans="1:36">
      <c r="A153" s="7"/>
      <c r="B153" s="7"/>
      <c r="C153" s="7"/>
      <c r="D153" s="7"/>
      <c r="E153" s="7"/>
      <c r="F153" s="7"/>
      <c r="G153" s="7"/>
      <c r="H153" s="7"/>
      <c r="I153" s="7"/>
      <c r="J153" s="7"/>
      <c r="K153" s="7"/>
      <c r="L153" s="7"/>
      <c r="M153" s="7"/>
      <c r="N153" s="7"/>
      <c r="O153" s="7"/>
      <c r="Q153" s="7"/>
      <c r="R153" s="7"/>
      <c r="S153" s="7"/>
      <c r="T153" s="7"/>
      <c r="U153" s="7"/>
      <c r="V153" s="7"/>
      <c r="W153" s="7"/>
      <c r="X153" s="7"/>
      <c r="Y153" s="7"/>
      <c r="Z153" s="7"/>
      <c r="AA153" s="7"/>
      <c r="AB153" s="7"/>
      <c r="AC153" s="7"/>
      <c r="AD153" s="7"/>
      <c r="AE153" s="7"/>
      <c r="AF153" s="7"/>
      <c r="AG153" s="7"/>
      <c r="AH153" s="7"/>
      <c r="AI153" s="7"/>
      <c r="AJ153" s="7"/>
    </row>
    <row r="154" spans="1:36">
      <c r="A154" s="7"/>
      <c r="B154" s="7"/>
      <c r="C154" s="7"/>
      <c r="D154" s="7"/>
      <c r="E154" s="7"/>
      <c r="F154" s="7"/>
      <c r="G154" s="7"/>
      <c r="H154" s="7"/>
      <c r="I154" s="7"/>
      <c r="J154" s="7"/>
      <c r="K154" s="7"/>
      <c r="L154" s="7"/>
      <c r="M154" s="7"/>
      <c r="N154" s="7"/>
      <c r="O154" s="7"/>
      <c r="Q154" s="7"/>
      <c r="R154" s="7"/>
      <c r="S154" s="7"/>
      <c r="T154" s="7"/>
      <c r="U154" s="7"/>
      <c r="V154" s="7"/>
      <c r="W154" s="7"/>
      <c r="X154" s="7"/>
      <c r="Y154" s="7"/>
      <c r="Z154" s="7"/>
      <c r="AA154" s="7"/>
      <c r="AB154" s="7"/>
      <c r="AC154" s="7"/>
      <c r="AD154" s="7"/>
      <c r="AE154" s="7"/>
      <c r="AF154" s="7"/>
      <c r="AG154" s="7"/>
      <c r="AH154" s="7"/>
      <c r="AI154" s="7"/>
      <c r="AJ154" s="7"/>
    </row>
    <row r="155" spans="1:36">
      <c r="A155" s="7"/>
      <c r="B155" s="7"/>
      <c r="C155" s="7"/>
      <c r="D155" s="7"/>
      <c r="E155" s="7"/>
      <c r="F155" s="7"/>
      <c r="G155" s="7"/>
      <c r="H155" s="7"/>
      <c r="I155" s="7"/>
      <c r="J155" s="7"/>
      <c r="K155" s="7"/>
      <c r="L155" s="7"/>
      <c r="M155" s="7"/>
      <c r="N155" s="7"/>
      <c r="O155" s="7"/>
      <c r="Q155" s="7"/>
      <c r="R155" s="7"/>
      <c r="S155" s="7"/>
      <c r="T155" s="7"/>
      <c r="U155" s="7"/>
      <c r="V155" s="7"/>
      <c r="W155" s="7"/>
      <c r="X155" s="7"/>
      <c r="Y155" s="7"/>
      <c r="Z155" s="7"/>
      <c r="AA155" s="7"/>
      <c r="AB155" s="7"/>
      <c r="AC155" s="7"/>
      <c r="AD155" s="7"/>
      <c r="AE155" s="7"/>
      <c r="AF155" s="7"/>
      <c r="AG155" s="7"/>
      <c r="AH155" s="7"/>
      <c r="AI155" s="7"/>
      <c r="AJ155" s="7"/>
    </row>
    <row r="156" spans="1:36">
      <c r="A156" s="7"/>
      <c r="B156" s="7"/>
      <c r="C156" s="7"/>
      <c r="D156" s="7"/>
      <c r="E156" s="7"/>
      <c r="F156" s="7"/>
      <c r="G156" s="7"/>
      <c r="H156" s="7"/>
      <c r="I156" s="7"/>
      <c r="J156" s="7"/>
      <c r="K156" s="7"/>
      <c r="L156" s="7"/>
      <c r="M156" s="7"/>
      <c r="N156" s="7"/>
      <c r="O156" s="7"/>
      <c r="Q156" s="7"/>
      <c r="R156" s="7"/>
      <c r="S156" s="7"/>
      <c r="T156" s="7"/>
      <c r="U156" s="7"/>
      <c r="V156" s="7"/>
      <c r="W156" s="7"/>
      <c r="X156" s="7"/>
      <c r="Y156" s="7"/>
      <c r="Z156" s="7"/>
      <c r="AA156" s="7"/>
      <c r="AB156" s="7"/>
      <c r="AC156" s="7"/>
      <c r="AD156" s="7"/>
      <c r="AE156" s="7"/>
      <c r="AF156" s="7"/>
      <c r="AG156" s="7"/>
      <c r="AH156" s="7"/>
      <c r="AI156" s="7"/>
      <c r="AJ156" s="7"/>
    </row>
    <row r="157" spans="1:36">
      <c r="A157" s="7"/>
      <c r="B157" s="7"/>
      <c r="C157" s="7"/>
      <c r="D157" s="7"/>
      <c r="E157" s="7"/>
      <c r="F157" s="7"/>
      <c r="G157" s="7"/>
      <c r="H157" s="7"/>
      <c r="I157" s="7"/>
      <c r="J157" s="7"/>
      <c r="K157" s="7"/>
      <c r="L157" s="7"/>
      <c r="M157" s="7"/>
      <c r="N157" s="7"/>
      <c r="O157" s="7"/>
      <c r="Q157" s="7"/>
      <c r="R157" s="7"/>
      <c r="S157" s="7"/>
      <c r="T157" s="7"/>
      <c r="U157" s="7"/>
      <c r="V157" s="7"/>
      <c r="W157" s="7"/>
      <c r="X157" s="7"/>
      <c r="Y157" s="7"/>
      <c r="Z157" s="7"/>
      <c r="AA157" s="7"/>
      <c r="AB157" s="7"/>
      <c r="AC157" s="7"/>
      <c r="AD157" s="7"/>
      <c r="AE157" s="7"/>
      <c r="AF157" s="7"/>
      <c r="AG157" s="7"/>
      <c r="AH157" s="7"/>
      <c r="AI157" s="7"/>
      <c r="AJ157" s="7"/>
    </row>
    <row r="158" spans="1:36">
      <c r="A158" s="7"/>
      <c r="B158" s="7"/>
      <c r="C158" s="7"/>
      <c r="D158" s="7"/>
      <c r="E158" s="7"/>
      <c r="F158" s="7"/>
      <c r="G158" s="7"/>
      <c r="H158" s="7"/>
      <c r="I158" s="7"/>
      <c r="J158" s="7"/>
      <c r="K158" s="7"/>
      <c r="L158" s="7"/>
      <c r="M158" s="7"/>
      <c r="N158" s="7"/>
      <c r="O158" s="7"/>
      <c r="Q158" s="7"/>
      <c r="R158" s="7"/>
      <c r="S158" s="7"/>
      <c r="T158" s="7"/>
      <c r="U158" s="7"/>
      <c r="V158" s="7"/>
      <c r="W158" s="7"/>
      <c r="X158" s="7"/>
      <c r="Y158" s="7"/>
      <c r="Z158" s="7"/>
      <c r="AA158" s="7"/>
      <c r="AB158" s="7"/>
      <c r="AC158" s="7"/>
      <c r="AD158" s="7"/>
      <c r="AE158" s="7"/>
      <c r="AF158" s="7"/>
      <c r="AG158" s="7"/>
      <c r="AH158" s="7"/>
      <c r="AI158" s="7"/>
      <c r="AJ158" s="7"/>
    </row>
    <row r="159" spans="1:36">
      <c r="A159" s="7"/>
      <c r="B159" s="7"/>
      <c r="C159" s="7"/>
      <c r="D159" s="7"/>
      <c r="E159" s="7"/>
      <c r="F159" s="7"/>
      <c r="G159" s="7"/>
      <c r="H159" s="7"/>
      <c r="I159" s="7"/>
      <c r="J159" s="7"/>
      <c r="K159" s="7"/>
      <c r="L159" s="7"/>
      <c r="M159" s="7"/>
      <c r="N159" s="7"/>
      <c r="O159" s="7"/>
      <c r="Q159" s="7"/>
      <c r="R159" s="7"/>
      <c r="S159" s="7"/>
      <c r="T159" s="7"/>
      <c r="U159" s="7"/>
      <c r="V159" s="7"/>
      <c r="W159" s="7"/>
      <c r="X159" s="7"/>
      <c r="Y159" s="7"/>
      <c r="Z159" s="7"/>
      <c r="AA159" s="7"/>
      <c r="AB159" s="7"/>
      <c r="AC159" s="7"/>
      <c r="AD159" s="7"/>
      <c r="AE159" s="7"/>
      <c r="AF159" s="7"/>
      <c r="AG159" s="7"/>
      <c r="AH159" s="7"/>
      <c r="AI159" s="7"/>
      <c r="AJ159" s="7"/>
    </row>
    <row r="160" spans="1:36">
      <c r="A160" s="7"/>
      <c r="B160" s="7"/>
      <c r="C160" s="7"/>
      <c r="D160" s="7"/>
      <c r="E160" s="7"/>
      <c r="F160" s="7"/>
      <c r="G160" s="7"/>
      <c r="H160" s="7"/>
      <c r="I160" s="7"/>
      <c r="J160" s="7"/>
      <c r="K160" s="7"/>
      <c r="L160" s="7"/>
      <c r="M160" s="7"/>
      <c r="N160" s="7"/>
      <c r="O160" s="7"/>
      <c r="Q160" s="7"/>
      <c r="R160" s="7"/>
      <c r="S160" s="7"/>
      <c r="T160" s="7"/>
      <c r="U160" s="7"/>
      <c r="V160" s="7"/>
      <c r="W160" s="7"/>
      <c r="X160" s="7"/>
      <c r="Y160" s="7"/>
      <c r="Z160" s="7"/>
      <c r="AA160" s="7"/>
      <c r="AB160" s="7"/>
      <c r="AC160" s="7"/>
      <c r="AD160" s="7"/>
      <c r="AE160" s="7"/>
      <c r="AF160" s="7"/>
      <c r="AG160" s="7"/>
      <c r="AH160" s="7"/>
      <c r="AI160" s="7"/>
      <c r="AJ160" s="7"/>
    </row>
    <row r="161" spans="1:36">
      <c r="A161" s="7"/>
      <c r="B161" s="7"/>
      <c r="C161" s="7"/>
      <c r="D161" s="7"/>
      <c r="E161" s="7"/>
      <c r="F161" s="7"/>
      <c r="G161" s="7"/>
      <c r="H161" s="7"/>
      <c r="I161" s="7"/>
      <c r="J161" s="7"/>
      <c r="K161" s="7"/>
      <c r="L161" s="7"/>
      <c r="M161" s="7"/>
      <c r="N161" s="7"/>
      <c r="O161" s="7"/>
      <c r="Q161" s="7"/>
      <c r="R161" s="7"/>
      <c r="S161" s="7"/>
      <c r="T161" s="7"/>
      <c r="U161" s="7"/>
      <c r="V161" s="7"/>
      <c r="W161" s="7"/>
      <c r="X161" s="7"/>
      <c r="Y161" s="7"/>
      <c r="Z161" s="7"/>
      <c r="AA161" s="7"/>
      <c r="AB161" s="7"/>
      <c r="AC161" s="7"/>
      <c r="AD161" s="7"/>
      <c r="AE161" s="7"/>
      <c r="AF161" s="7"/>
      <c r="AG161" s="7"/>
      <c r="AH161" s="7"/>
      <c r="AI161" s="7"/>
      <c r="AJ161" s="7"/>
    </row>
    <row r="162" spans="1:36">
      <c r="A162" s="7"/>
      <c r="B162" s="7"/>
      <c r="C162" s="7"/>
      <c r="D162" s="7"/>
      <c r="E162" s="7"/>
      <c r="F162" s="7"/>
      <c r="G162" s="7"/>
      <c r="H162" s="7"/>
      <c r="I162" s="7"/>
      <c r="J162" s="7"/>
      <c r="K162" s="7"/>
      <c r="L162" s="7"/>
      <c r="M162" s="7"/>
      <c r="N162" s="7"/>
      <c r="O162" s="7"/>
      <c r="Q162" s="7"/>
      <c r="R162" s="7"/>
      <c r="S162" s="7"/>
      <c r="T162" s="7"/>
      <c r="U162" s="7"/>
      <c r="V162" s="7"/>
      <c r="W162" s="7"/>
      <c r="X162" s="7"/>
      <c r="Y162" s="7"/>
      <c r="Z162" s="7"/>
      <c r="AA162" s="7"/>
      <c r="AB162" s="7"/>
      <c r="AC162" s="7"/>
      <c r="AD162" s="7"/>
      <c r="AE162" s="7"/>
      <c r="AF162" s="7"/>
      <c r="AG162" s="7"/>
      <c r="AH162" s="7"/>
      <c r="AI162" s="7"/>
      <c r="AJ162" s="7"/>
    </row>
    <row r="163" spans="1:36">
      <c r="A163" s="7"/>
      <c r="B163" s="7"/>
      <c r="C163" s="7"/>
      <c r="D163" s="7"/>
      <c r="E163" s="7"/>
      <c r="F163" s="7"/>
      <c r="G163" s="7"/>
      <c r="H163" s="7"/>
      <c r="I163" s="7"/>
      <c r="J163" s="7"/>
      <c r="K163" s="7"/>
      <c r="L163" s="7"/>
      <c r="M163" s="7"/>
      <c r="N163" s="7"/>
      <c r="O163" s="7"/>
      <c r="Q163" s="7"/>
      <c r="R163" s="7"/>
      <c r="S163" s="7"/>
      <c r="T163" s="7"/>
      <c r="U163" s="7"/>
      <c r="V163" s="7"/>
      <c r="W163" s="7"/>
      <c r="X163" s="7"/>
      <c r="Y163" s="7"/>
      <c r="Z163" s="7"/>
      <c r="AA163" s="7"/>
      <c r="AB163" s="7"/>
      <c r="AC163" s="7"/>
      <c r="AD163" s="7"/>
      <c r="AE163" s="7"/>
      <c r="AF163" s="7"/>
      <c r="AG163" s="7"/>
      <c r="AH163" s="7"/>
      <c r="AI163" s="7"/>
      <c r="AJ163" s="7"/>
    </row>
    <row r="164" spans="1:36">
      <c r="A164" s="7"/>
      <c r="B164" s="7"/>
      <c r="C164" s="7"/>
      <c r="D164" s="7"/>
      <c r="E164" s="7"/>
      <c r="F164" s="7"/>
      <c r="G164" s="7"/>
      <c r="H164" s="7"/>
      <c r="I164" s="7"/>
      <c r="J164" s="7"/>
      <c r="K164" s="7"/>
      <c r="L164" s="7"/>
      <c r="M164" s="7"/>
      <c r="N164" s="7"/>
      <c r="O164" s="7"/>
      <c r="Q164" s="7"/>
      <c r="R164" s="7"/>
      <c r="S164" s="7"/>
      <c r="T164" s="7"/>
      <c r="U164" s="7"/>
      <c r="V164" s="7"/>
      <c r="W164" s="7"/>
      <c r="X164" s="7"/>
      <c r="Y164" s="7"/>
      <c r="Z164" s="7"/>
      <c r="AA164" s="7"/>
      <c r="AB164" s="7"/>
      <c r="AC164" s="7"/>
      <c r="AD164" s="7"/>
      <c r="AE164" s="7"/>
      <c r="AF164" s="7"/>
      <c r="AG164" s="7"/>
      <c r="AH164" s="7"/>
      <c r="AI164" s="7"/>
      <c r="AJ164" s="7"/>
    </row>
    <row r="165" spans="1:36">
      <c r="A165" s="7"/>
      <c r="B165" s="7"/>
      <c r="C165" s="7"/>
      <c r="D165" s="7"/>
      <c r="E165" s="7"/>
      <c r="F165" s="7"/>
      <c r="G165" s="7"/>
      <c r="H165" s="7"/>
      <c r="I165" s="7"/>
      <c r="J165" s="7"/>
      <c r="K165" s="7"/>
      <c r="L165" s="7"/>
      <c r="M165" s="7"/>
      <c r="N165" s="7"/>
      <c r="O165" s="7"/>
      <c r="Q165" s="7"/>
      <c r="R165" s="7"/>
      <c r="S165" s="7"/>
      <c r="T165" s="7"/>
      <c r="U165" s="7"/>
      <c r="V165" s="7"/>
      <c r="W165" s="7"/>
      <c r="X165" s="7"/>
      <c r="Y165" s="7"/>
      <c r="Z165" s="7"/>
      <c r="AA165" s="7"/>
      <c r="AB165" s="7"/>
      <c r="AC165" s="7"/>
      <c r="AD165" s="7"/>
      <c r="AE165" s="7"/>
      <c r="AF165" s="7"/>
      <c r="AG165" s="7"/>
      <c r="AH165" s="7"/>
      <c r="AI165" s="7"/>
      <c r="AJ165" s="7"/>
    </row>
    <row r="166" spans="1:36">
      <c r="A166" s="7"/>
      <c r="B166" s="7"/>
      <c r="C166" s="7"/>
      <c r="D166" s="7"/>
      <c r="E166" s="7"/>
      <c r="F166" s="7"/>
      <c r="G166" s="7"/>
      <c r="H166" s="7"/>
      <c r="I166" s="7"/>
      <c r="J166" s="7"/>
      <c r="K166" s="7"/>
      <c r="L166" s="7"/>
      <c r="M166" s="7"/>
      <c r="N166" s="7"/>
      <c r="O166" s="7"/>
      <c r="Q166" s="7"/>
      <c r="R166" s="7"/>
      <c r="S166" s="7"/>
      <c r="T166" s="7"/>
      <c r="U166" s="7"/>
      <c r="V166" s="7"/>
      <c r="W166" s="7"/>
      <c r="X166" s="7"/>
      <c r="Y166" s="7"/>
      <c r="Z166" s="7"/>
      <c r="AA166" s="7"/>
      <c r="AB166" s="7"/>
      <c r="AC166" s="7"/>
      <c r="AD166" s="7"/>
      <c r="AE166" s="7"/>
      <c r="AF166" s="7"/>
      <c r="AG166" s="7"/>
      <c r="AH166" s="7"/>
      <c r="AI166" s="7"/>
      <c r="AJ166" s="7"/>
    </row>
    <row r="167" spans="1:36">
      <c r="A167" s="7"/>
      <c r="B167" s="7"/>
      <c r="C167" s="7"/>
      <c r="D167" s="7"/>
      <c r="E167" s="7"/>
      <c r="F167" s="7"/>
      <c r="G167" s="7"/>
      <c r="H167" s="7"/>
      <c r="I167" s="7"/>
      <c r="J167" s="7"/>
      <c r="K167" s="7"/>
      <c r="L167" s="7"/>
      <c r="M167" s="7"/>
      <c r="N167" s="7"/>
      <c r="O167" s="7"/>
      <c r="Q167" s="7"/>
      <c r="R167" s="7"/>
      <c r="S167" s="7"/>
      <c r="T167" s="7"/>
      <c r="U167" s="7"/>
      <c r="V167" s="7"/>
      <c r="W167" s="7"/>
      <c r="X167" s="7"/>
      <c r="Y167" s="7"/>
      <c r="Z167" s="7"/>
      <c r="AA167" s="7"/>
      <c r="AB167" s="7"/>
      <c r="AC167" s="7"/>
      <c r="AD167" s="7"/>
      <c r="AE167" s="7"/>
      <c r="AF167" s="7"/>
      <c r="AG167" s="7"/>
      <c r="AH167" s="7"/>
      <c r="AI167" s="7"/>
      <c r="AJ167" s="7"/>
    </row>
    <row r="168" spans="1:36">
      <c r="A168" s="7"/>
      <c r="B168" s="7"/>
      <c r="C168" s="7"/>
      <c r="D168" s="7"/>
      <c r="E168" s="7"/>
      <c r="F168" s="7"/>
      <c r="G168" s="7"/>
      <c r="H168" s="7"/>
      <c r="I168" s="7"/>
      <c r="J168" s="7"/>
      <c r="K168" s="7"/>
      <c r="L168" s="7"/>
      <c r="M168" s="7"/>
      <c r="N168" s="7"/>
      <c r="O168" s="7"/>
      <c r="Q168" s="7"/>
      <c r="R168" s="7"/>
      <c r="S168" s="7"/>
      <c r="T168" s="7"/>
      <c r="U168" s="7"/>
      <c r="V168" s="7"/>
      <c r="W168" s="7"/>
      <c r="X168" s="7"/>
      <c r="Y168" s="7"/>
      <c r="Z168" s="7"/>
      <c r="AA168" s="7"/>
      <c r="AB168" s="7"/>
      <c r="AC168" s="7"/>
      <c r="AD168" s="7"/>
      <c r="AE168" s="7"/>
      <c r="AF168" s="7"/>
      <c r="AG168" s="7"/>
      <c r="AH168" s="7"/>
      <c r="AI168" s="7"/>
      <c r="AJ168" s="7"/>
    </row>
    <row r="169" spans="1:36">
      <c r="A169" s="7"/>
      <c r="B169" s="7"/>
      <c r="C169" s="7"/>
      <c r="D169" s="7"/>
      <c r="E169" s="7"/>
      <c r="F169" s="7"/>
      <c r="G169" s="7"/>
      <c r="H169" s="7"/>
      <c r="I169" s="7"/>
      <c r="J169" s="7"/>
      <c r="K169" s="7"/>
      <c r="L169" s="7"/>
      <c r="M169" s="7"/>
      <c r="N169" s="7"/>
      <c r="O169" s="7"/>
      <c r="Q169" s="7"/>
      <c r="R169" s="7"/>
      <c r="S169" s="7"/>
      <c r="T169" s="7"/>
      <c r="U169" s="7"/>
      <c r="V169" s="7"/>
      <c r="W169" s="7"/>
      <c r="X169" s="7"/>
      <c r="Y169" s="7"/>
      <c r="Z169" s="7"/>
      <c r="AA169" s="7"/>
      <c r="AB169" s="7"/>
      <c r="AC169" s="7"/>
      <c r="AD169" s="7"/>
      <c r="AE169" s="7"/>
      <c r="AF169" s="7"/>
      <c r="AG169" s="7"/>
      <c r="AH169" s="7"/>
      <c r="AI169" s="7"/>
      <c r="AJ169" s="7"/>
    </row>
    <row r="170" spans="1:36">
      <c r="A170" s="7"/>
      <c r="B170" s="7"/>
      <c r="C170" s="7"/>
      <c r="D170" s="7"/>
      <c r="E170" s="7"/>
      <c r="F170" s="7"/>
      <c r="G170" s="7"/>
      <c r="H170" s="7"/>
      <c r="I170" s="7"/>
      <c r="J170" s="7"/>
      <c r="K170" s="7"/>
      <c r="L170" s="7"/>
      <c r="M170" s="7"/>
      <c r="N170" s="7"/>
      <c r="O170" s="7"/>
      <c r="Q170" s="7"/>
      <c r="R170" s="7"/>
      <c r="S170" s="7"/>
      <c r="T170" s="7"/>
      <c r="U170" s="7"/>
      <c r="V170" s="7"/>
      <c r="W170" s="7"/>
      <c r="X170" s="7"/>
      <c r="Y170" s="7"/>
      <c r="Z170" s="7"/>
      <c r="AA170" s="7"/>
      <c r="AB170" s="7"/>
      <c r="AC170" s="7"/>
      <c r="AD170" s="7"/>
      <c r="AE170" s="7"/>
      <c r="AF170" s="7"/>
      <c r="AG170" s="7"/>
      <c r="AH170" s="7"/>
      <c r="AI170" s="7"/>
      <c r="AJ170" s="7"/>
    </row>
    <row r="171" spans="1:36">
      <c r="A171" s="7"/>
      <c r="B171" s="7"/>
      <c r="C171" s="7"/>
      <c r="D171" s="7"/>
      <c r="E171" s="7"/>
      <c r="F171" s="7"/>
      <c r="G171" s="7"/>
      <c r="H171" s="7"/>
      <c r="I171" s="7"/>
      <c r="J171" s="7"/>
      <c r="K171" s="7"/>
      <c r="L171" s="7"/>
      <c r="M171" s="7"/>
      <c r="N171" s="7"/>
      <c r="O171" s="7"/>
      <c r="Q171" s="7"/>
      <c r="R171" s="7"/>
      <c r="S171" s="7"/>
      <c r="T171" s="7"/>
      <c r="U171" s="7"/>
      <c r="V171" s="7"/>
      <c r="W171" s="7"/>
      <c r="X171" s="7"/>
      <c r="Y171" s="7"/>
      <c r="Z171" s="7"/>
      <c r="AA171" s="7"/>
      <c r="AB171" s="7"/>
      <c r="AC171" s="7"/>
      <c r="AD171" s="7"/>
      <c r="AE171" s="7"/>
      <c r="AF171" s="7"/>
      <c r="AG171" s="7"/>
      <c r="AH171" s="7"/>
      <c r="AI171" s="7"/>
      <c r="AJ171" s="7"/>
    </row>
    <row r="172" spans="1:36">
      <c r="A172" s="7"/>
      <c r="B172" s="7"/>
      <c r="C172" s="7"/>
      <c r="D172" s="7"/>
      <c r="E172" s="7"/>
      <c r="F172" s="7"/>
      <c r="G172" s="7"/>
      <c r="H172" s="7"/>
      <c r="I172" s="7"/>
      <c r="J172" s="7"/>
      <c r="K172" s="7"/>
      <c r="L172" s="7"/>
      <c r="M172" s="7"/>
      <c r="N172" s="7"/>
      <c r="O172" s="7"/>
      <c r="Q172" s="7"/>
      <c r="R172" s="7"/>
      <c r="S172" s="7"/>
      <c r="T172" s="7"/>
      <c r="U172" s="7"/>
      <c r="V172" s="7"/>
      <c r="W172" s="7"/>
      <c r="X172" s="7"/>
      <c r="Y172" s="7"/>
      <c r="Z172" s="7"/>
      <c r="AA172" s="7"/>
      <c r="AB172" s="7"/>
      <c r="AC172" s="7"/>
      <c r="AD172" s="7"/>
      <c r="AE172" s="7"/>
      <c r="AF172" s="7"/>
      <c r="AG172" s="7"/>
      <c r="AH172" s="7"/>
      <c r="AI172" s="7"/>
      <c r="AJ172" s="7"/>
    </row>
    <row r="173" spans="1:36">
      <c r="A173" s="7"/>
      <c r="B173" s="7"/>
      <c r="C173" s="7"/>
      <c r="D173" s="7"/>
      <c r="E173" s="7"/>
      <c r="F173" s="7"/>
      <c r="G173" s="7"/>
      <c r="H173" s="7"/>
      <c r="I173" s="7"/>
      <c r="J173" s="7"/>
      <c r="K173" s="7"/>
      <c r="L173" s="7"/>
      <c r="M173" s="7"/>
      <c r="N173" s="7"/>
      <c r="O173" s="7"/>
      <c r="Q173" s="7"/>
      <c r="R173" s="7"/>
      <c r="S173" s="7"/>
      <c r="T173" s="7"/>
      <c r="U173" s="7"/>
      <c r="V173" s="7"/>
      <c r="W173" s="7"/>
      <c r="X173" s="7"/>
      <c r="Y173" s="7"/>
      <c r="Z173" s="7"/>
      <c r="AA173" s="7"/>
      <c r="AB173" s="7"/>
      <c r="AC173" s="7"/>
      <c r="AD173" s="7"/>
      <c r="AE173" s="7"/>
      <c r="AF173" s="7"/>
      <c r="AG173" s="7"/>
      <c r="AH173" s="7"/>
      <c r="AI173" s="7"/>
      <c r="AJ173" s="7"/>
    </row>
    <row r="174" spans="1:36">
      <c r="A174" s="7"/>
      <c r="B174" s="7"/>
      <c r="C174" s="7"/>
      <c r="D174" s="7"/>
      <c r="E174" s="7"/>
      <c r="F174" s="7"/>
      <c r="G174" s="7"/>
      <c r="H174" s="7"/>
      <c r="I174" s="7"/>
      <c r="J174" s="7"/>
      <c r="K174" s="7"/>
      <c r="L174" s="7"/>
      <c r="M174" s="7"/>
      <c r="N174" s="7"/>
      <c r="O174" s="7"/>
      <c r="Q174" s="7"/>
      <c r="R174" s="7"/>
      <c r="S174" s="7"/>
      <c r="T174" s="7"/>
      <c r="U174" s="7"/>
      <c r="V174" s="7"/>
      <c r="W174" s="7"/>
      <c r="X174" s="7"/>
      <c r="Y174" s="7"/>
      <c r="Z174" s="7"/>
      <c r="AA174" s="7"/>
      <c r="AB174" s="7"/>
      <c r="AC174" s="7"/>
      <c r="AD174" s="7"/>
      <c r="AE174" s="7"/>
      <c r="AF174" s="7"/>
      <c r="AG174" s="7"/>
      <c r="AH174" s="7"/>
      <c r="AI174" s="7"/>
      <c r="AJ174" s="7"/>
    </row>
    <row r="175" spans="1:36">
      <c r="A175" s="7"/>
      <c r="B175" s="7"/>
      <c r="C175" s="7"/>
      <c r="D175" s="7"/>
      <c r="E175" s="7"/>
      <c r="F175" s="7"/>
      <c r="G175" s="7"/>
      <c r="H175" s="7"/>
      <c r="I175" s="7"/>
      <c r="J175" s="7"/>
      <c r="K175" s="7"/>
      <c r="L175" s="7"/>
      <c r="M175" s="7"/>
      <c r="N175" s="7"/>
      <c r="O175" s="7"/>
      <c r="Q175" s="7"/>
      <c r="R175" s="7"/>
      <c r="S175" s="7"/>
      <c r="T175" s="7"/>
      <c r="U175" s="7"/>
      <c r="V175" s="7"/>
      <c r="W175" s="7"/>
      <c r="X175" s="7"/>
      <c r="Y175" s="7"/>
      <c r="Z175" s="7"/>
      <c r="AA175" s="7"/>
      <c r="AB175" s="7"/>
      <c r="AC175" s="7"/>
      <c r="AD175" s="7"/>
      <c r="AE175" s="7"/>
      <c r="AF175" s="7"/>
      <c r="AG175" s="7"/>
      <c r="AH175" s="7"/>
      <c r="AI175" s="7"/>
      <c r="AJ175" s="7"/>
    </row>
    <row r="176" spans="1:36">
      <c r="A176" s="7"/>
      <c r="B176" s="7"/>
      <c r="C176" s="7"/>
      <c r="D176" s="7"/>
      <c r="E176" s="7"/>
      <c r="F176" s="7"/>
      <c r="G176" s="7"/>
      <c r="H176" s="7"/>
      <c r="I176" s="7"/>
      <c r="J176" s="7"/>
      <c r="K176" s="7"/>
      <c r="L176" s="7"/>
      <c r="M176" s="7"/>
      <c r="N176" s="7"/>
      <c r="O176" s="7"/>
      <c r="Q176" s="7"/>
      <c r="R176" s="7"/>
      <c r="S176" s="7"/>
      <c r="T176" s="7"/>
      <c r="U176" s="7"/>
      <c r="V176" s="7"/>
      <c r="W176" s="7"/>
      <c r="X176" s="7"/>
      <c r="Y176" s="7"/>
      <c r="Z176" s="7"/>
      <c r="AA176" s="7"/>
      <c r="AB176" s="7"/>
      <c r="AC176" s="7"/>
      <c r="AD176" s="7"/>
      <c r="AE176" s="7"/>
      <c r="AF176" s="7"/>
      <c r="AG176" s="7"/>
      <c r="AH176" s="7"/>
      <c r="AI176" s="7"/>
      <c r="AJ176" s="7"/>
    </row>
    <row r="177" spans="1:36">
      <c r="A177" s="7"/>
      <c r="B177" s="7"/>
      <c r="C177" s="7"/>
      <c r="D177" s="7"/>
      <c r="E177" s="7"/>
      <c r="F177" s="7"/>
      <c r="G177" s="7"/>
      <c r="H177" s="7"/>
      <c r="I177" s="7"/>
      <c r="J177" s="7"/>
      <c r="K177" s="7"/>
      <c r="L177" s="7"/>
      <c r="M177" s="7"/>
      <c r="N177" s="7"/>
      <c r="O177" s="7"/>
      <c r="Q177" s="7"/>
      <c r="R177" s="7"/>
      <c r="S177" s="7"/>
      <c r="T177" s="7"/>
      <c r="U177" s="7"/>
      <c r="V177" s="7"/>
      <c r="W177" s="7"/>
      <c r="X177" s="7"/>
      <c r="Y177" s="7"/>
      <c r="Z177" s="7"/>
      <c r="AA177" s="7"/>
      <c r="AB177" s="7"/>
      <c r="AC177" s="7"/>
      <c r="AD177" s="7"/>
      <c r="AE177" s="7"/>
      <c r="AF177" s="7"/>
      <c r="AG177" s="7"/>
      <c r="AH177" s="7"/>
      <c r="AI177" s="7"/>
      <c r="AJ177" s="7"/>
    </row>
    <row r="178" spans="1:36">
      <c r="A178" s="7"/>
      <c r="B178" s="7"/>
      <c r="C178" s="7"/>
      <c r="D178" s="7"/>
      <c r="E178" s="7"/>
      <c r="F178" s="7"/>
      <c r="G178" s="7"/>
      <c r="H178" s="7"/>
      <c r="I178" s="7"/>
      <c r="J178" s="7"/>
      <c r="K178" s="7"/>
      <c r="L178" s="7"/>
      <c r="M178" s="7"/>
      <c r="N178" s="7"/>
      <c r="O178" s="7"/>
      <c r="Q178" s="7"/>
      <c r="R178" s="7"/>
      <c r="S178" s="7"/>
      <c r="T178" s="7"/>
      <c r="U178" s="7"/>
      <c r="V178" s="7"/>
      <c r="W178" s="7"/>
      <c r="X178" s="7"/>
      <c r="Y178" s="7"/>
      <c r="Z178" s="7"/>
      <c r="AA178" s="7"/>
      <c r="AB178" s="7"/>
      <c r="AC178" s="7"/>
      <c r="AD178" s="7"/>
      <c r="AE178" s="7"/>
      <c r="AF178" s="7"/>
      <c r="AG178" s="7"/>
      <c r="AH178" s="7"/>
      <c r="AI178" s="7"/>
      <c r="AJ178" s="7"/>
    </row>
    <row r="179" spans="1:36">
      <c r="A179" s="7"/>
      <c r="B179" s="7"/>
      <c r="C179" s="7"/>
      <c r="D179" s="7"/>
      <c r="E179" s="7"/>
      <c r="F179" s="7"/>
      <c r="G179" s="7"/>
      <c r="H179" s="7"/>
      <c r="I179" s="7"/>
      <c r="J179" s="7"/>
      <c r="K179" s="7"/>
      <c r="L179" s="7"/>
      <c r="M179" s="7"/>
      <c r="N179" s="7"/>
      <c r="O179" s="7"/>
      <c r="Q179" s="7"/>
      <c r="R179" s="7"/>
      <c r="S179" s="7"/>
      <c r="T179" s="7"/>
      <c r="U179" s="7"/>
      <c r="V179" s="7"/>
      <c r="W179" s="7"/>
      <c r="X179" s="7"/>
      <c r="Y179" s="7"/>
      <c r="Z179" s="7"/>
      <c r="AA179" s="7"/>
      <c r="AB179" s="7"/>
      <c r="AC179" s="7"/>
      <c r="AD179" s="7"/>
      <c r="AE179" s="7"/>
      <c r="AF179" s="7"/>
      <c r="AG179" s="7"/>
      <c r="AH179" s="7"/>
      <c r="AI179" s="7"/>
      <c r="AJ179" s="7"/>
    </row>
    <row r="180" spans="1:36">
      <c r="A180" s="7"/>
      <c r="B180" s="7"/>
      <c r="C180" s="7"/>
      <c r="D180" s="7"/>
      <c r="E180" s="7"/>
      <c r="F180" s="7"/>
      <c r="G180" s="7"/>
      <c r="H180" s="7"/>
      <c r="I180" s="7"/>
      <c r="J180" s="7"/>
      <c r="K180" s="7"/>
      <c r="L180" s="7"/>
      <c r="M180" s="7"/>
      <c r="N180" s="7"/>
      <c r="O180" s="7"/>
      <c r="Q180" s="7"/>
      <c r="R180" s="7"/>
      <c r="S180" s="7"/>
      <c r="T180" s="7"/>
      <c r="U180" s="7"/>
      <c r="V180" s="7"/>
      <c r="W180" s="7"/>
      <c r="X180" s="7"/>
      <c r="Y180" s="7"/>
      <c r="Z180" s="7"/>
      <c r="AA180" s="7"/>
      <c r="AB180" s="7"/>
      <c r="AC180" s="7"/>
      <c r="AD180" s="7"/>
      <c r="AE180" s="7"/>
      <c r="AF180" s="7"/>
      <c r="AG180" s="7"/>
      <c r="AH180" s="7"/>
      <c r="AI180" s="7"/>
      <c r="AJ180" s="7"/>
    </row>
    <row r="181" spans="1:36">
      <c r="A181" s="7"/>
      <c r="B181" s="7"/>
      <c r="C181" s="7"/>
      <c r="D181" s="7"/>
      <c r="E181" s="7"/>
      <c r="F181" s="7"/>
      <c r="G181" s="7"/>
      <c r="H181" s="7"/>
      <c r="I181" s="7"/>
      <c r="J181" s="7"/>
      <c r="K181" s="7"/>
      <c r="L181" s="7"/>
      <c r="M181" s="7"/>
      <c r="N181" s="7"/>
      <c r="O181" s="7"/>
      <c r="Q181" s="7"/>
      <c r="R181" s="7"/>
      <c r="S181" s="7"/>
      <c r="T181" s="7"/>
      <c r="U181" s="7"/>
      <c r="V181" s="7"/>
      <c r="W181" s="7"/>
      <c r="X181" s="7"/>
      <c r="Y181" s="7"/>
      <c r="Z181" s="7"/>
      <c r="AA181" s="7"/>
      <c r="AB181" s="7"/>
      <c r="AC181" s="7"/>
      <c r="AD181" s="7"/>
      <c r="AE181" s="7"/>
      <c r="AF181" s="7"/>
      <c r="AG181" s="7"/>
      <c r="AH181" s="7"/>
      <c r="AI181" s="7"/>
      <c r="AJ181" s="7"/>
    </row>
    <row r="182" spans="1:36">
      <c r="A182" s="7"/>
      <c r="B182" s="7"/>
      <c r="C182" s="7"/>
      <c r="D182" s="7"/>
      <c r="E182" s="7"/>
      <c r="F182" s="7"/>
      <c r="G182" s="7"/>
      <c r="H182" s="7"/>
      <c r="I182" s="7"/>
      <c r="J182" s="7"/>
      <c r="K182" s="7"/>
      <c r="L182" s="7"/>
      <c r="M182" s="7"/>
      <c r="N182" s="7"/>
      <c r="O182" s="7"/>
      <c r="Q182" s="7"/>
      <c r="R182" s="7"/>
      <c r="S182" s="7"/>
      <c r="T182" s="7"/>
      <c r="U182" s="7"/>
      <c r="V182" s="7"/>
      <c r="W182" s="7"/>
      <c r="X182" s="7"/>
      <c r="Y182" s="7"/>
      <c r="Z182" s="7"/>
      <c r="AA182" s="7"/>
      <c r="AB182" s="7"/>
      <c r="AC182" s="7"/>
      <c r="AD182" s="7"/>
      <c r="AE182" s="7"/>
      <c r="AF182" s="7"/>
      <c r="AG182" s="7"/>
      <c r="AH182" s="7"/>
      <c r="AI182" s="7"/>
      <c r="AJ182" s="7"/>
    </row>
    <row r="183" spans="1:36">
      <c r="A183" s="7"/>
      <c r="B183" s="7"/>
      <c r="C183" s="7"/>
      <c r="D183" s="7"/>
      <c r="E183" s="7"/>
      <c r="F183" s="7"/>
      <c r="G183" s="7"/>
      <c r="H183" s="7"/>
      <c r="I183" s="7"/>
      <c r="J183" s="7"/>
      <c r="K183" s="7"/>
      <c r="L183" s="7"/>
      <c r="M183" s="7"/>
      <c r="N183" s="7"/>
      <c r="O183" s="7"/>
      <c r="Q183" s="7"/>
      <c r="R183" s="7"/>
      <c r="S183" s="7"/>
      <c r="T183" s="7"/>
      <c r="U183" s="7"/>
      <c r="V183" s="7"/>
      <c r="W183" s="7"/>
      <c r="X183" s="7"/>
      <c r="Y183" s="7"/>
      <c r="Z183" s="7"/>
      <c r="AA183" s="7"/>
      <c r="AB183" s="7"/>
      <c r="AC183" s="7"/>
      <c r="AD183" s="7"/>
      <c r="AE183" s="7"/>
      <c r="AF183" s="7"/>
      <c r="AG183" s="7"/>
      <c r="AH183" s="7"/>
      <c r="AI183" s="7"/>
      <c r="AJ183" s="7"/>
    </row>
    <row r="184" spans="1:36">
      <c r="A184" s="7"/>
      <c r="B184" s="7"/>
      <c r="C184" s="7"/>
      <c r="D184" s="7"/>
      <c r="E184" s="7"/>
      <c r="F184" s="7"/>
      <c r="G184" s="7"/>
      <c r="H184" s="7"/>
      <c r="I184" s="7"/>
      <c r="J184" s="7"/>
      <c r="K184" s="7"/>
      <c r="L184" s="7"/>
      <c r="M184" s="7"/>
      <c r="N184" s="7"/>
      <c r="O184" s="7"/>
      <c r="Q184" s="7"/>
      <c r="R184" s="7"/>
      <c r="S184" s="7"/>
      <c r="T184" s="7"/>
      <c r="U184" s="7"/>
      <c r="V184" s="7"/>
      <c r="W184" s="7"/>
      <c r="X184" s="7"/>
      <c r="Y184" s="7"/>
      <c r="Z184" s="7"/>
      <c r="AA184" s="7"/>
      <c r="AB184" s="7"/>
      <c r="AC184" s="7"/>
      <c r="AD184" s="7"/>
      <c r="AE184" s="7"/>
      <c r="AF184" s="7"/>
      <c r="AG184" s="7"/>
      <c r="AH184" s="7"/>
      <c r="AI184" s="7"/>
      <c r="AJ184" s="7"/>
    </row>
    <row r="185" spans="1:36">
      <c r="A185" s="7"/>
      <c r="B185" s="7"/>
      <c r="C185" s="7"/>
      <c r="D185" s="7"/>
      <c r="E185" s="7"/>
      <c r="F185" s="7"/>
      <c r="G185" s="7"/>
      <c r="H185" s="7"/>
      <c r="I185" s="7"/>
      <c r="J185" s="7"/>
      <c r="K185" s="7"/>
      <c r="L185" s="7"/>
      <c r="M185" s="7"/>
      <c r="N185" s="7"/>
      <c r="O185" s="7"/>
      <c r="Q185" s="7"/>
      <c r="R185" s="7"/>
      <c r="S185" s="7"/>
      <c r="T185" s="7"/>
      <c r="U185" s="7"/>
      <c r="V185" s="7"/>
      <c r="W185" s="7"/>
      <c r="X185" s="7"/>
      <c r="Y185" s="7"/>
      <c r="Z185" s="7"/>
      <c r="AA185" s="7"/>
      <c r="AB185" s="7"/>
      <c r="AC185" s="7"/>
      <c r="AD185" s="7"/>
      <c r="AE185" s="7"/>
      <c r="AF185" s="7"/>
      <c r="AG185" s="7"/>
      <c r="AH185" s="7"/>
      <c r="AI185" s="7"/>
      <c r="AJ185" s="7"/>
    </row>
    <row r="186" spans="1:36">
      <c r="A186" s="7"/>
      <c r="B186" s="7"/>
      <c r="C186" s="7"/>
      <c r="D186" s="7"/>
      <c r="E186" s="7"/>
      <c r="F186" s="7"/>
      <c r="G186" s="7"/>
      <c r="H186" s="7"/>
      <c r="I186" s="7"/>
      <c r="J186" s="7"/>
      <c r="K186" s="7"/>
      <c r="L186" s="7"/>
      <c r="M186" s="7"/>
      <c r="N186" s="7"/>
      <c r="O186" s="7"/>
      <c r="Q186" s="7"/>
      <c r="R186" s="7"/>
      <c r="S186" s="7"/>
      <c r="T186" s="7"/>
      <c r="U186" s="7"/>
      <c r="V186" s="7"/>
      <c r="W186" s="7"/>
      <c r="X186" s="7"/>
      <c r="Y186" s="7"/>
      <c r="Z186" s="7"/>
      <c r="AA186" s="7"/>
      <c r="AB186" s="7"/>
      <c r="AC186" s="7"/>
      <c r="AD186" s="7"/>
      <c r="AE186" s="7"/>
      <c r="AF186" s="7"/>
      <c r="AG186" s="7"/>
      <c r="AH186" s="7"/>
      <c r="AI186" s="7"/>
      <c r="AJ186" s="7"/>
    </row>
    <row r="187" spans="1:36">
      <c r="A187" s="7"/>
      <c r="B187" s="7"/>
      <c r="C187" s="7"/>
      <c r="D187" s="7"/>
      <c r="E187" s="7"/>
      <c r="F187" s="7"/>
      <c r="G187" s="7"/>
      <c r="H187" s="7"/>
      <c r="I187" s="7"/>
      <c r="J187" s="7"/>
      <c r="K187" s="7"/>
      <c r="L187" s="7"/>
      <c r="M187" s="7"/>
      <c r="N187" s="7"/>
      <c r="O187" s="7"/>
      <c r="Q187" s="7"/>
      <c r="R187" s="7"/>
      <c r="S187" s="7"/>
      <c r="T187" s="7"/>
      <c r="U187" s="7"/>
      <c r="V187" s="7"/>
      <c r="W187" s="7"/>
      <c r="X187" s="7"/>
      <c r="Y187" s="7"/>
      <c r="Z187" s="7"/>
      <c r="AA187" s="7"/>
      <c r="AB187" s="7"/>
      <c r="AC187" s="7"/>
      <c r="AD187" s="7"/>
      <c r="AE187" s="7"/>
      <c r="AF187" s="7"/>
      <c r="AG187" s="7"/>
      <c r="AH187" s="7"/>
      <c r="AI187" s="7"/>
      <c r="AJ187" s="7"/>
    </row>
    <row r="188" spans="1:36">
      <c r="A188" s="7"/>
      <c r="B188" s="7"/>
      <c r="C188" s="7"/>
      <c r="D188" s="7"/>
      <c r="E188" s="7"/>
      <c r="F188" s="7"/>
      <c r="G188" s="7"/>
      <c r="H188" s="7"/>
      <c r="I188" s="7"/>
      <c r="J188" s="7"/>
      <c r="K188" s="7"/>
      <c r="L188" s="7"/>
      <c r="M188" s="7"/>
      <c r="N188" s="7"/>
      <c r="O188" s="7"/>
      <c r="Q188" s="7"/>
      <c r="R188" s="7"/>
      <c r="S188" s="7"/>
      <c r="T188" s="7"/>
      <c r="U188" s="7"/>
      <c r="V188" s="7"/>
      <c r="W188" s="7"/>
      <c r="X188" s="7"/>
      <c r="Y188" s="7"/>
      <c r="Z188" s="7"/>
      <c r="AA188" s="7"/>
      <c r="AB188" s="7"/>
      <c r="AC188" s="7"/>
      <c r="AD188" s="7"/>
      <c r="AE188" s="7"/>
      <c r="AF188" s="7"/>
      <c r="AG188" s="7"/>
      <c r="AH188" s="7"/>
      <c r="AI188" s="7"/>
      <c r="AJ188" s="7"/>
    </row>
    <row r="189" spans="1:36">
      <c r="A189" s="7"/>
      <c r="B189" s="7"/>
      <c r="C189" s="7"/>
      <c r="D189" s="7"/>
      <c r="E189" s="7"/>
      <c r="F189" s="7"/>
      <c r="G189" s="7"/>
      <c r="H189" s="7"/>
      <c r="I189" s="7"/>
      <c r="J189" s="7"/>
      <c r="K189" s="7"/>
      <c r="L189" s="7"/>
      <c r="M189" s="7"/>
      <c r="N189" s="7"/>
      <c r="O189" s="7"/>
      <c r="Q189" s="7"/>
      <c r="R189" s="7"/>
      <c r="S189" s="7"/>
      <c r="T189" s="7"/>
      <c r="U189" s="7"/>
      <c r="V189" s="7"/>
      <c r="W189" s="7"/>
      <c r="X189" s="7"/>
      <c r="Y189" s="7"/>
      <c r="Z189" s="7"/>
      <c r="AA189" s="7"/>
      <c r="AB189" s="7"/>
      <c r="AC189" s="7"/>
      <c r="AD189" s="7"/>
      <c r="AE189" s="7"/>
      <c r="AF189" s="7"/>
      <c r="AG189" s="7"/>
      <c r="AH189" s="7"/>
      <c r="AI189" s="7"/>
      <c r="AJ189" s="7"/>
    </row>
    <row r="190" spans="1:36">
      <c r="A190" s="7"/>
      <c r="B190" s="7"/>
      <c r="C190" s="7"/>
      <c r="D190" s="7"/>
      <c r="E190" s="7"/>
      <c r="F190" s="7"/>
      <c r="G190" s="7"/>
      <c r="H190" s="7"/>
      <c r="I190" s="7"/>
      <c r="J190" s="7"/>
      <c r="K190" s="7"/>
      <c r="L190" s="7"/>
      <c r="M190" s="7"/>
      <c r="N190" s="7"/>
      <c r="O190" s="7"/>
      <c r="Q190" s="7"/>
      <c r="R190" s="7"/>
      <c r="S190" s="7"/>
      <c r="T190" s="7"/>
      <c r="U190" s="7"/>
      <c r="V190" s="7"/>
      <c r="W190" s="7"/>
      <c r="X190" s="7"/>
      <c r="Y190" s="7"/>
      <c r="Z190" s="7"/>
      <c r="AA190" s="7"/>
      <c r="AB190" s="7"/>
      <c r="AC190" s="7"/>
      <c r="AD190" s="7"/>
      <c r="AE190" s="7"/>
      <c r="AF190" s="7"/>
      <c r="AG190" s="7"/>
      <c r="AH190" s="7"/>
      <c r="AI190" s="7"/>
      <c r="AJ190" s="7"/>
    </row>
    <row r="191" spans="1:36">
      <c r="A191" s="7"/>
      <c r="B191" s="7"/>
      <c r="C191" s="7"/>
      <c r="D191" s="7"/>
      <c r="E191" s="7"/>
      <c r="F191" s="7"/>
      <c r="G191" s="7"/>
      <c r="H191" s="7"/>
      <c r="I191" s="7"/>
      <c r="J191" s="7"/>
      <c r="K191" s="7"/>
      <c r="L191" s="7"/>
      <c r="M191" s="7"/>
      <c r="N191" s="7"/>
      <c r="O191" s="7"/>
      <c r="Q191" s="7"/>
      <c r="R191" s="7"/>
      <c r="S191" s="7"/>
      <c r="T191" s="7"/>
      <c r="U191" s="7"/>
      <c r="V191" s="7"/>
      <c r="W191" s="7"/>
      <c r="X191" s="7"/>
      <c r="Y191" s="7"/>
      <c r="Z191" s="7"/>
      <c r="AA191" s="7"/>
      <c r="AB191" s="7"/>
      <c r="AC191" s="7"/>
      <c r="AD191" s="7"/>
      <c r="AE191" s="7"/>
      <c r="AF191" s="7"/>
      <c r="AG191" s="7"/>
      <c r="AH191" s="7"/>
      <c r="AI191" s="7"/>
      <c r="AJ191" s="7"/>
    </row>
    <row r="192" spans="1:36">
      <c r="A192" s="7"/>
      <c r="B192" s="7"/>
      <c r="C192" s="7"/>
      <c r="D192" s="7"/>
      <c r="E192" s="7"/>
      <c r="F192" s="7"/>
      <c r="G192" s="7"/>
      <c r="H192" s="7"/>
      <c r="I192" s="7"/>
      <c r="J192" s="7"/>
      <c r="K192" s="7"/>
      <c r="L192" s="7"/>
      <c r="M192" s="7"/>
      <c r="N192" s="7"/>
      <c r="O192" s="7"/>
      <c r="Q192" s="7"/>
      <c r="R192" s="7"/>
      <c r="S192" s="7"/>
      <c r="T192" s="7"/>
      <c r="U192" s="7"/>
      <c r="V192" s="7"/>
      <c r="W192" s="7"/>
      <c r="X192" s="7"/>
      <c r="Y192" s="7"/>
      <c r="Z192" s="7"/>
      <c r="AA192" s="7"/>
      <c r="AB192" s="7"/>
      <c r="AC192" s="7"/>
      <c r="AD192" s="7"/>
      <c r="AE192" s="7"/>
      <c r="AF192" s="7"/>
      <c r="AG192" s="7"/>
      <c r="AH192" s="7"/>
      <c r="AI192" s="7"/>
      <c r="AJ192" s="7"/>
    </row>
    <row r="193" spans="1:36">
      <c r="A193" s="7"/>
      <c r="B193" s="7"/>
      <c r="C193" s="7"/>
      <c r="D193" s="7"/>
      <c r="E193" s="7"/>
      <c r="F193" s="7"/>
      <c r="G193" s="7"/>
      <c r="H193" s="7"/>
      <c r="I193" s="7"/>
      <c r="J193" s="7"/>
      <c r="K193" s="7"/>
      <c r="L193" s="7"/>
      <c r="M193" s="7"/>
      <c r="N193" s="7"/>
      <c r="O193" s="7"/>
      <c r="Q193" s="7"/>
      <c r="R193" s="7"/>
      <c r="S193" s="7"/>
      <c r="T193" s="7"/>
      <c r="U193" s="7"/>
      <c r="V193" s="7"/>
      <c r="W193" s="7"/>
      <c r="X193" s="7"/>
      <c r="Y193" s="7"/>
      <c r="Z193" s="7"/>
      <c r="AA193" s="7"/>
      <c r="AB193" s="7"/>
      <c r="AC193" s="7"/>
      <c r="AD193" s="7"/>
      <c r="AE193" s="7"/>
      <c r="AF193" s="7"/>
      <c r="AG193" s="7"/>
      <c r="AH193" s="7"/>
      <c r="AI193" s="7"/>
      <c r="AJ193" s="7"/>
    </row>
    <row r="194" spans="1:36">
      <c r="A194" s="7"/>
      <c r="B194" s="7"/>
      <c r="C194" s="7"/>
      <c r="D194" s="7"/>
      <c r="E194" s="7"/>
      <c r="F194" s="7"/>
      <c r="G194" s="7"/>
      <c r="H194" s="7"/>
      <c r="I194" s="7"/>
      <c r="J194" s="7"/>
      <c r="K194" s="7"/>
      <c r="L194" s="7"/>
      <c r="M194" s="7"/>
      <c r="N194" s="7"/>
      <c r="O194" s="7"/>
      <c r="Q194" s="7"/>
      <c r="R194" s="7"/>
      <c r="S194" s="7"/>
      <c r="T194" s="7"/>
      <c r="U194" s="7"/>
      <c r="V194" s="7"/>
      <c r="W194" s="7"/>
      <c r="X194" s="7"/>
      <c r="Y194" s="7"/>
      <c r="Z194" s="7"/>
      <c r="AA194" s="7"/>
      <c r="AB194" s="7"/>
      <c r="AC194" s="7"/>
      <c r="AD194" s="7"/>
      <c r="AE194" s="7"/>
      <c r="AF194" s="7"/>
      <c r="AG194" s="7"/>
      <c r="AH194" s="7"/>
      <c r="AI194" s="7"/>
      <c r="AJ194" s="7"/>
    </row>
    <row r="195" spans="1:36">
      <c r="A195" s="7"/>
      <c r="B195" s="7"/>
      <c r="C195" s="7"/>
      <c r="D195" s="7"/>
      <c r="E195" s="7"/>
      <c r="F195" s="7"/>
      <c r="G195" s="7"/>
      <c r="H195" s="7"/>
      <c r="I195" s="7"/>
      <c r="J195" s="7"/>
      <c r="K195" s="7"/>
      <c r="L195" s="7"/>
      <c r="M195" s="7"/>
      <c r="N195" s="7"/>
      <c r="O195" s="7"/>
      <c r="Q195" s="7"/>
      <c r="R195" s="7"/>
      <c r="S195" s="7"/>
      <c r="T195" s="7"/>
      <c r="U195" s="7"/>
      <c r="V195" s="7"/>
      <c r="W195" s="7"/>
      <c r="X195" s="7"/>
      <c r="Y195" s="7"/>
      <c r="Z195" s="7"/>
      <c r="AA195" s="7"/>
      <c r="AB195" s="7"/>
      <c r="AC195" s="7"/>
      <c r="AD195" s="7"/>
      <c r="AE195" s="7"/>
      <c r="AF195" s="7"/>
      <c r="AG195" s="7"/>
      <c r="AH195" s="7"/>
      <c r="AI195" s="7"/>
      <c r="AJ195" s="7"/>
    </row>
    <row r="196" spans="1:36">
      <c r="A196" s="7"/>
      <c r="B196" s="7"/>
      <c r="C196" s="7"/>
      <c r="D196" s="7"/>
      <c r="E196" s="7"/>
      <c r="F196" s="7"/>
      <c r="G196" s="7"/>
      <c r="H196" s="7"/>
      <c r="I196" s="7"/>
      <c r="J196" s="7"/>
      <c r="K196" s="7"/>
      <c r="L196" s="7"/>
      <c r="M196" s="7"/>
      <c r="N196" s="7"/>
      <c r="O196" s="7"/>
      <c r="Q196" s="7"/>
      <c r="R196" s="7"/>
      <c r="S196" s="7"/>
      <c r="T196" s="7"/>
      <c r="U196" s="7"/>
      <c r="V196" s="7"/>
      <c r="W196" s="7"/>
      <c r="X196" s="7"/>
      <c r="Y196" s="7"/>
      <c r="Z196" s="7"/>
      <c r="AA196" s="7"/>
      <c r="AB196" s="7"/>
      <c r="AC196" s="7"/>
      <c r="AD196" s="7"/>
      <c r="AE196" s="7"/>
      <c r="AF196" s="7"/>
      <c r="AG196" s="7"/>
      <c r="AH196" s="7"/>
      <c r="AI196" s="7"/>
      <c r="AJ196" s="7"/>
    </row>
    <row r="197" spans="1:36">
      <c r="A197" s="7"/>
      <c r="B197" s="7"/>
      <c r="C197" s="7"/>
      <c r="D197" s="7"/>
      <c r="E197" s="7"/>
      <c r="F197" s="7"/>
      <c r="G197" s="7"/>
      <c r="H197" s="7"/>
      <c r="I197" s="7"/>
      <c r="J197" s="7"/>
      <c r="K197" s="7"/>
      <c r="L197" s="7"/>
      <c r="M197" s="7"/>
      <c r="N197" s="7"/>
      <c r="O197" s="7"/>
      <c r="Q197" s="7"/>
      <c r="R197" s="7"/>
      <c r="S197" s="7"/>
      <c r="T197" s="7"/>
      <c r="U197" s="7"/>
      <c r="V197" s="7"/>
      <c r="W197" s="7"/>
      <c r="X197" s="7"/>
      <c r="Y197" s="7"/>
      <c r="Z197" s="7"/>
      <c r="AA197" s="7"/>
      <c r="AB197" s="7"/>
      <c r="AC197" s="7"/>
      <c r="AD197" s="7"/>
      <c r="AE197" s="7"/>
      <c r="AF197" s="7"/>
      <c r="AG197" s="7"/>
      <c r="AH197" s="7"/>
      <c r="AI197" s="7"/>
      <c r="AJ197" s="7"/>
    </row>
    <row r="198" spans="1:36">
      <c r="A198" s="7"/>
      <c r="B198" s="7"/>
      <c r="C198" s="7"/>
      <c r="D198" s="7"/>
      <c r="E198" s="7"/>
      <c r="F198" s="7"/>
      <c r="G198" s="7"/>
      <c r="H198" s="7"/>
      <c r="I198" s="7"/>
      <c r="J198" s="7"/>
      <c r="K198" s="7"/>
      <c r="L198" s="7"/>
      <c r="M198" s="7"/>
      <c r="N198" s="7"/>
      <c r="O198" s="7"/>
      <c r="Q198" s="7"/>
      <c r="R198" s="7"/>
      <c r="S198" s="7"/>
      <c r="T198" s="7"/>
      <c r="U198" s="7"/>
      <c r="V198" s="7"/>
      <c r="W198" s="7"/>
      <c r="X198" s="7"/>
      <c r="Y198" s="7"/>
      <c r="Z198" s="7"/>
      <c r="AA198" s="7"/>
      <c r="AB198" s="7"/>
      <c r="AC198" s="7"/>
      <c r="AD198" s="7"/>
      <c r="AE198" s="7"/>
      <c r="AF198" s="7"/>
      <c r="AG198" s="7"/>
      <c r="AH198" s="7"/>
      <c r="AI198" s="7"/>
      <c r="AJ198" s="7"/>
    </row>
    <row r="199" spans="1:36">
      <c r="A199" s="7"/>
      <c r="B199" s="7"/>
      <c r="C199" s="7"/>
      <c r="D199" s="7"/>
      <c r="E199" s="7"/>
      <c r="F199" s="7"/>
      <c r="G199" s="7"/>
      <c r="H199" s="7"/>
      <c r="I199" s="7"/>
      <c r="J199" s="7"/>
      <c r="K199" s="7"/>
      <c r="L199" s="7"/>
      <c r="M199" s="7"/>
      <c r="N199" s="7"/>
      <c r="O199" s="7"/>
      <c r="Q199" s="7"/>
      <c r="R199" s="7"/>
      <c r="S199" s="7"/>
      <c r="T199" s="7"/>
      <c r="U199" s="7"/>
      <c r="V199" s="7"/>
      <c r="W199" s="7"/>
      <c r="X199" s="7"/>
      <c r="Y199" s="7"/>
      <c r="Z199" s="7"/>
      <c r="AA199" s="7"/>
      <c r="AB199" s="7"/>
      <c r="AC199" s="7"/>
      <c r="AD199" s="7"/>
      <c r="AE199" s="7"/>
      <c r="AF199" s="7"/>
      <c r="AG199" s="7"/>
      <c r="AH199" s="7"/>
      <c r="AI199" s="7"/>
      <c r="AJ199" s="7"/>
    </row>
    <row r="200" spans="1:36">
      <c r="A200" s="7"/>
      <c r="B200" s="7"/>
      <c r="C200" s="7"/>
      <c r="D200" s="7"/>
      <c r="E200" s="7"/>
      <c r="F200" s="7"/>
      <c r="G200" s="7"/>
      <c r="H200" s="7"/>
      <c r="I200" s="7"/>
      <c r="J200" s="7"/>
      <c r="K200" s="7"/>
      <c r="L200" s="7"/>
      <c r="M200" s="7"/>
      <c r="N200" s="7"/>
      <c r="O200" s="7"/>
      <c r="Q200" s="7"/>
      <c r="R200" s="7"/>
      <c r="S200" s="7"/>
      <c r="T200" s="7"/>
      <c r="U200" s="7"/>
      <c r="V200" s="7"/>
      <c r="W200" s="7"/>
      <c r="X200" s="7"/>
      <c r="Y200" s="7"/>
      <c r="Z200" s="7"/>
      <c r="AA200" s="7"/>
      <c r="AB200" s="7"/>
      <c r="AC200" s="7"/>
      <c r="AD200" s="7"/>
      <c r="AE200" s="7"/>
      <c r="AF200" s="7"/>
      <c r="AG200" s="7"/>
      <c r="AH200" s="7"/>
      <c r="AI200" s="7"/>
      <c r="AJ200" s="7"/>
    </row>
  </sheetData>
  <hyperlinks>
    <hyperlink ref="D2" r:id="rId1" xr:uid="{5D95C99B-7457-4FD2-9239-9737F4875A33}"/>
    <hyperlink ref="D3" r:id="rId2" xr:uid="{9D28D896-5A2E-4C4E-B1C0-5DCC38DC1771}"/>
    <hyperlink ref="D4" r:id="rId3" xr:uid="{8F28D3DD-4E63-4317-BB82-4BD1BB52FAFD}"/>
    <hyperlink ref="D5" r:id="rId4" xr:uid="{73377674-9252-4B10-A990-5AF7F7415AB1}"/>
    <hyperlink ref="D6" r:id="rId5" xr:uid="{48EEA4E8-6DEB-48D1-A126-5EF5DAB3F7B3}"/>
    <hyperlink ref="D7" r:id="rId6" xr:uid="{2CF03BB8-8ED2-4BBD-A864-F64495665D7D}"/>
    <hyperlink ref="D8" r:id="rId7" xr:uid="{41F8C1A0-8381-460B-92F1-EBC37E622AEF}"/>
    <hyperlink ref="D9" r:id="rId8" xr:uid="{B2BFE9AD-9A8A-4FB0-8A6D-E61B9F984C6A}"/>
    <hyperlink ref="D11" r:id="rId9" xr:uid="{1A0490A2-5FC3-4ADC-AC99-99FF0AD46350}"/>
    <hyperlink ref="D12" r:id="rId10" xr:uid="{29663700-79FE-4811-BE1C-7E68064E8786}"/>
    <hyperlink ref="D13" r:id="rId11" xr:uid="{F297B303-C5FB-49CC-99ED-E61ADE5D4C05}"/>
    <hyperlink ref="D15" r:id="rId12" xr:uid="{C1B0DEAD-EA94-43A0-A4C8-2B860E19C1F2}"/>
    <hyperlink ref="D16" r:id="rId13" xr:uid="{75C40B52-6531-4C55-BE5D-FE7CB445E9D9}"/>
    <hyperlink ref="D19" r:id="rId14" xr:uid="{26C02AD3-8752-4CB5-A05A-23F146E0FF99}"/>
    <hyperlink ref="D20" r:id="rId15" xr:uid="{88711E8C-D1CF-4216-8118-7F944B1BDAB1}"/>
    <hyperlink ref="D21" r:id="rId16" xr:uid="{B1943323-D958-4ED9-A9C1-A8E86516D35A}"/>
    <hyperlink ref="D22" r:id="rId17" xr:uid="{681FD681-2CF8-4650-9CE4-F9D4B722C8D5}"/>
    <hyperlink ref="D23" r:id="rId18" xr:uid="{2215E99B-811B-453A-B738-7F6EC3CD0B89}"/>
    <hyperlink ref="D24" r:id="rId19" xr:uid="{5FF3694E-CB01-4DF8-BD94-3F4657E42DF2}"/>
    <hyperlink ref="D25" r:id="rId20" xr:uid="{820448C0-A4F8-4EFF-9B44-121017E9A30B}"/>
    <hyperlink ref="D26" r:id="rId21" xr:uid="{BA8FAF4A-F081-4EA3-81B3-7BB3B0C63A9A}"/>
    <hyperlink ref="D27" r:id="rId22" xr:uid="{1DE8FAAF-65CC-4816-BAE8-98BFC9EBEBBF}"/>
    <hyperlink ref="D29" r:id="rId23" xr:uid="{4A9C7ED2-8BC1-4D8B-A80B-F83280BDB04E}"/>
    <hyperlink ref="D30" r:id="rId24" xr:uid="{5B54CF8C-3354-4D75-BC02-72C9B9C99112}"/>
    <hyperlink ref="D31" r:id="rId25" xr:uid="{7B0F49B9-6C24-498A-ACED-A517E3D3075F}"/>
    <hyperlink ref="D32" r:id="rId26" xr:uid="{45588297-E9D5-4915-BFE1-B6EF5CB99971}"/>
    <hyperlink ref="D33" r:id="rId27" xr:uid="{D31A11A1-2B71-45A1-990C-2761094C0F7B}"/>
    <hyperlink ref="D34" r:id="rId28" xr:uid="{65A39404-1A89-4274-B770-A72976C35A13}"/>
    <hyperlink ref="D35" r:id="rId29" xr:uid="{AB7BAA6A-90D3-47BC-B331-41D86C0A8AAE}"/>
    <hyperlink ref="D37" r:id="rId30" xr:uid="{FAB3C67C-12D1-425D-A6DB-06676498BE7F}"/>
    <hyperlink ref="D38" r:id="rId31" xr:uid="{54B2DB09-D290-452C-B7C7-3A0781E0B358}"/>
    <hyperlink ref="D39" r:id="rId32" xr:uid="{C0462AE9-30D0-4E8C-9CF8-46BD25DF6011}"/>
    <hyperlink ref="D40" r:id="rId33" xr:uid="{FB208C99-362C-4C40-B30A-5D643A8B5A1C}"/>
    <hyperlink ref="D41" r:id="rId34" xr:uid="{24F89F05-91F9-48E3-9084-7C7804C7C8F7}"/>
    <hyperlink ref="D42" r:id="rId35" xr:uid="{4B6EBC45-C9A3-4D6F-B35D-9139B72071B2}"/>
    <hyperlink ref="D43" r:id="rId36" xr:uid="{1745665B-B6C4-4EFF-AF60-B558112C7709}"/>
    <hyperlink ref="D45" r:id="rId37" xr:uid="{AAB372D7-CAF5-4181-9926-665175AEEE2C}"/>
    <hyperlink ref="D49" r:id="rId38" xr:uid="{5AE1631C-1215-4BA9-A9A9-8D596708F2D1}"/>
    <hyperlink ref="D50" r:id="rId39" xr:uid="{77C64002-B29D-4A54-A0CA-CEAB9D28BB0E}"/>
    <hyperlink ref="D51" r:id="rId40" xr:uid="{17147296-0FB9-4AEF-A7C4-C3475C56E5E9}"/>
    <hyperlink ref="D52" r:id="rId41" xr:uid="{CBA5A1C0-40A0-4B12-BBD7-8EF7C30C983B}"/>
    <hyperlink ref="D53" r:id="rId42" xr:uid="{852E31A1-5BDF-4765-930A-F08A69F9F0AE}"/>
    <hyperlink ref="D54" r:id="rId43" xr:uid="{15023AEE-3277-4CD9-9505-8F65887B9A8F}"/>
  </hyperlinks>
  <pageMargins left="0.7" right="0.7" top="0.75" bottom="0.75" header="0.3" footer="0.3"/>
  <tableParts count="1">
    <tablePart r:id="rId44"/>
  </tableParts>
  <extLst>
    <ext xmlns:x14="http://schemas.microsoft.com/office/spreadsheetml/2009/9/main" uri="{CCE6A557-97BC-4b89-ADB6-D9C93CAAB3DF}">
      <x14:dataValidations xmlns:xm="http://schemas.microsoft.com/office/excel/2006/main" count="12">
        <x14:dataValidation type="list" xr:uid="{00000000-0002-0000-0100-000000000000}">
          <x14:formula1>
            <xm:f>Dropdowns!$A$2:$A$12</xm:f>
          </x14:formula1>
          <xm:sqref>G2:G23 G25:G500</xm:sqref>
        </x14:dataValidation>
        <x14:dataValidation type="list" xr:uid="{00000000-0002-0000-0100-000001000000}">
          <x14:formula1>
            <xm:f>Dropdowns!$B$2:$B$5</xm:f>
          </x14:formula1>
          <xm:sqref>H2:H500</xm:sqref>
        </x14:dataValidation>
        <x14:dataValidation type="list" xr:uid="{00000000-0002-0000-0100-000002000000}">
          <x14:formula1>
            <xm:f>Dropdowns!$C$2:$C$22</xm:f>
          </x14:formula1>
          <xm:sqref>I2:I500</xm:sqref>
        </x14:dataValidation>
        <x14:dataValidation type="list" xr:uid="{00000000-0002-0000-0100-000003000000}">
          <x14:formula1>
            <xm:f>Dropdowns!$D$2:$D$15</xm:f>
          </x14:formula1>
          <xm:sqref>L2:L4 L6:L500</xm:sqref>
        </x14:dataValidation>
        <x14:dataValidation type="list" xr:uid="{00000000-0002-0000-0100-000004000000}">
          <x14:formula1>
            <xm:f>Dropdowns!$E$2:$E$11</xm:f>
          </x14:formula1>
          <xm:sqref>O2:O500</xm:sqref>
        </x14:dataValidation>
        <x14:dataValidation type="list" xr:uid="{00000000-0002-0000-0100-000005000000}">
          <x14:formula1>
            <xm:f>Dropdowns!$F$2:$F$12</xm:f>
          </x14:formula1>
          <xm:sqref>Q2:Q500 P59 P57</xm:sqref>
        </x14:dataValidation>
        <x14:dataValidation type="list" xr:uid="{00000000-0002-0000-0100-000006000000}">
          <x14:formula1>
            <xm:f>Dropdowns!$G$2:$G$4</xm:f>
          </x14:formula1>
          <xm:sqref>R2:T500</xm:sqref>
        </x14:dataValidation>
        <x14:dataValidation type="list" xr:uid="{00000000-0002-0000-0100-000009000000}">
          <x14:formula1>
            <xm:f>Dropdowns!$H$2:$H$5</xm:f>
          </x14:formula1>
          <xm:sqref>W2:W500</xm:sqref>
        </x14:dataValidation>
        <x14:dataValidation type="list" xr:uid="{00000000-0002-0000-0100-00000A000000}">
          <x14:formula1>
            <xm:f>Dropdowns!$I$2:$I$5</xm:f>
          </x14:formula1>
          <xm:sqref>X2:X500</xm:sqref>
        </x14:dataValidation>
        <x14:dataValidation type="list" xr:uid="{00000000-0002-0000-0100-00000B000000}">
          <x14:formula1>
            <xm:f>Dropdowns!$J$2:$J$4</xm:f>
          </x14:formula1>
          <xm:sqref>AE2:AE500</xm:sqref>
        </x14:dataValidation>
        <x14:dataValidation type="list" xr:uid="{00000000-0002-0000-0100-00000C000000}">
          <x14:formula1>
            <xm:f>Dropdowns!$K$2:$K$4</xm:f>
          </x14:formula1>
          <xm:sqref>AH2:AH500</xm:sqref>
        </x14:dataValidation>
        <x14:dataValidation type="list" xr:uid="{00000000-0002-0000-0100-00000D000000}">
          <x14:formula1>
            <xm:f>Dropdowns!$L$2:$L$5</xm:f>
          </x14:formula1>
          <xm:sqref>AI2:AI500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J200"/>
  <sheetViews>
    <sheetView workbookViewId="0">
      <selection activeCell="A17" sqref="A17:D17"/>
    </sheetView>
  </sheetViews>
  <sheetFormatPr defaultRowHeight="14.25"/>
  <cols>
    <col min="1" max="1" width="28" customWidth="1"/>
    <col min="2" max="2" width="55" customWidth="1"/>
    <col min="3" max="3" width="28" customWidth="1"/>
    <col min="4" max="4" width="55" customWidth="1"/>
  </cols>
  <sheetData>
    <row r="1" spans="1:36" ht="15">
      <c r="A1" s="6" t="s">
        <v>1013</v>
      </c>
      <c r="B1" s="6" t="s">
        <v>1014</v>
      </c>
      <c r="C1" s="6" t="s">
        <v>1015</v>
      </c>
      <c r="D1" s="6" t="s">
        <v>1016</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row>
    <row r="2" spans="1:36">
      <c r="A2" s="4" t="s">
        <v>15</v>
      </c>
      <c r="B2" s="4" t="s">
        <v>1017</v>
      </c>
      <c r="C2" s="4" t="s">
        <v>1018</v>
      </c>
      <c r="D2" s="4" t="s">
        <v>1019</v>
      </c>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row>
    <row r="3" spans="1:36">
      <c r="A3" s="4" t="s">
        <v>16</v>
      </c>
      <c r="B3" s="4" t="s">
        <v>1020</v>
      </c>
      <c r="C3" s="4" t="s">
        <v>1021</v>
      </c>
      <c r="D3" s="4" t="s">
        <v>1022</v>
      </c>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row>
    <row r="4" spans="1:36">
      <c r="A4" s="4" t="s">
        <v>17</v>
      </c>
      <c r="B4" s="4" t="s">
        <v>1023</v>
      </c>
      <c r="C4" s="4" t="s">
        <v>1021</v>
      </c>
      <c r="D4" s="4" t="s">
        <v>1024</v>
      </c>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row>
    <row r="5" spans="1:36" ht="28.5">
      <c r="A5" s="4" t="s">
        <v>18</v>
      </c>
      <c r="B5" s="4" t="s">
        <v>1025</v>
      </c>
      <c r="C5" s="4" t="s">
        <v>1026</v>
      </c>
      <c r="D5" s="4" t="s">
        <v>1027</v>
      </c>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row>
    <row r="6" spans="1:36">
      <c r="A6" s="4" t="s">
        <v>19</v>
      </c>
      <c r="B6" s="4" t="s">
        <v>1028</v>
      </c>
      <c r="C6" s="4" t="s">
        <v>1021</v>
      </c>
      <c r="D6" s="4" t="s">
        <v>1029</v>
      </c>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row>
    <row r="7" spans="1:36">
      <c r="A7" s="4" t="s">
        <v>20</v>
      </c>
      <c r="B7" s="4" t="s">
        <v>1030</v>
      </c>
      <c r="C7" s="4" t="s">
        <v>1021</v>
      </c>
      <c r="D7" s="4" t="s">
        <v>1031</v>
      </c>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row>
    <row r="8" spans="1:36">
      <c r="A8" s="4" t="s">
        <v>21</v>
      </c>
      <c r="B8" s="4" t="s">
        <v>1032</v>
      </c>
      <c r="C8" s="4" t="s">
        <v>1033</v>
      </c>
      <c r="D8" s="4" t="s">
        <v>1034</v>
      </c>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row>
    <row r="9" spans="1:36">
      <c r="A9" s="4" t="s">
        <v>22</v>
      </c>
      <c r="B9" s="4" t="s">
        <v>1035</v>
      </c>
      <c r="C9" s="4" t="s">
        <v>1033</v>
      </c>
      <c r="D9" s="4" t="s">
        <v>1036</v>
      </c>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row>
    <row r="10" spans="1:36">
      <c r="A10" s="4" t="s">
        <v>23</v>
      </c>
      <c r="B10" s="4" t="s">
        <v>1037</v>
      </c>
      <c r="C10" s="4" t="s">
        <v>1033</v>
      </c>
      <c r="D10" s="4" t="s">
        <v>1038</v>
      </c>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row>
    <row r="11" spans="1:36">
      <c r="A11" s="4" t="s">
        <v>24</v>
      </c>
      <c r="B11" s="4" t="s">
        <v>1039</v>
      </c>
      <c r="C11" s="4" t="s">
        <v>1033</v>
      </c>
      <c r="D11" s="4" t="s">
        <v>1040</v>
      </c>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row>
    <row r="12" spans="1:36">
      <c r="A12" s="4" t="s">
        <v>25</v>
      </c>
      <c r="B12" s="4" t="s">
        <v>1041</v>
      </c>
      <c r="C12" s="4" t="s">
        <v>1033</v>
      </c>
      <c r="D12" s="4" t="s">
        <v>1042</v>
      </c>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row>
    <row r="13" spans="1:36">
      <c r="A13" s="4" t="s">
        <v>26</v>
      </c>
      <c r="B13" s="4" t="s">
        <v>1043</v>
      </c>
      <c r="C13" s="4" t="s">
        <v>1033</v>
      </c>
      <c r="D13" s="4" t="s">
        <v>1034</v>
      </c>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row>
    <row r="14" spans="1:36">
      <c r="A14" s="4" t="s">
        <v>27</v>
      </c>
      <c r="B14" s="4" t="s">
        <v>1044</v>
      </c>
      <c r="C14" s="4" t="s">
        <v>1033</v>
      </c>
      <c r="D14" s="4" t="s">
        <v>1045</v>
      </c>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row>
    <row r="15" spans="1:36" ht="28.5">
      <c r="A15" s="4" t="s">
        <v>28</v>
      </c>
      <c r="B15" s="4" t="s">
        <v>1046</v>
      </c>
      <c r="C15" s="4" t="s">
        <v>1033</v>
      </c>
      <c r="D15" s="4" t="s">
        <v>1047</v>
      </c>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row>
    <row r="16" spans="1:36">
      <c r="A16" s="4" t="s">
        <v>29</v>
      </c>
      <c r="B16" s="4" t="s">
        <v>1048</v>
      </c>
      <c r="C16" s="4" t="s">
        <v>1033</v>
      </c>
      <c r="D16" s="4" t="s">
        <v>1049</v>
      </c>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row>
    <row r="17" spans="1:36">
      <c r="A17" s="4" t="s">
        <v>30</v>
      </c>
      <c r="B17" s="4" t="s">
        <v>1050</v>
      </c>
      <c r="C17" s="4" t="s">
        <v>1033</v>
      </c>
      <c r="D17" s="4" t="s">
        <v>1051</v>
      </c>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row>
    <row r="18" spans="1:36">
      <c r="A18" s="4" t="s">
        <v>31</v>
      </c>
      <c r="B18" s="4" t="s">
        <v>1052</v>
      </c>
      <c r="C18" s="4" t="s">
        <v>1033</v>
      </c>
      <c r="D18" s="4" t="s">
        <v>1053</v>
      </c>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row>
    <row r="19" spans="1:36">
      <c r="A19" s="4" t="s">
        <v>32</v>
      </c>
      <c r="B19" s="4" t="s">
        <v>1054</v>
      </c>
      <c r="C19" s="4" t="s">
        <v>1033</v>
      </c>
      <c r="D19" s="4" t="s">
        <v>1055</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row>
    <row r="20" spans="1:36">
      <c r="A20" s="4" t="s">
        <v>33</v>
      </c>
      <c r="B20" s="4" t="s">
        <v>1056</v>
      </c>
      <c r="C20" s="4" t="s">
        <v>1033</v>
      </c>
      <c r="D20" s="4" t="s">
        <v>1055</v>
      </c>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row>
    <row r="21" spans="1:36">
      <c r="A21" s="4" t="s">
        <v>34</v>
      </c>
      <c r="B21" s="4" t="s">
        <v>1057</v>
      </c>
      <c r="C21" s="4" t="s">
        <v>1033</v>
      </c>
      <c r="D21" s="4" t="s">
        <v>1055</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row>
    <row r="22" spans="1:36">
      <c r="A22" s="4" t="s">
        <v>35</v>
      </c>
      <c r="B22" s="4" t="s">
        <v>1058</v>
      </c>
      <c r="C22" s="4" t="s">
        <v>1033</v>
      </c>
      <c r="D22" s="4" t="s">
        <v>1059</v>
      </c>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row>
    <row r="23" spans="1:36">
      <c r="A23" s="4" t="s">
        <v>36</v>
      </c>
      <c r="B23" s="4" t="s">
        <v>1060</v>
      </c>
      <c r="C23" s="4" t="s">
        <v>1033</v>
      </c>
      <c r="D23" s="4" t="s">
        <v>1061</v>
      </c>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row>
    <row r="24" spans="1:36">
      <c r="A24" s="4" t="s">
        <v>37</v>
      </c>
      <c r="B24" s="4" t="s">
        <v>1062</v>
      </c>
      <c r="C24" s="4" t="s">
        <v>1033</v>
      </c>
      <c r="D24" s="4" t="s">
        <v>1063</v>
      </c>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row>
    <row r="25" spans="1:36">
      <c r="A25" s="4" t="s">
        <v>38</v>
      </c>
      <c r="B25" s="4" t="s">
        <v>1064</v>
      </c>
      <c r="C25" s="4" t="s">
        <v>1033</v>
      </c>
      <c r="D25" s="4" t="s">
        <v>1063</v>
      </c>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row>
    <row r="26" spans="1:36">
      <c r="A26" s="4" t="s">
        <v>39</v>
      </c>
      <c r="B26" s="4" t="s">
        <v>1065</v>
      </c>
      <c r="C26" s="4" t="s">
        <v>1033</v>
      </c>
      <c r="D26" s="4" t="s">
        <v>1066</v>
      </c>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row>
    <row r="27" spans="1:36">
      <c r="A27" s="4" t="s">
        <v>40</v>
      </c>
      <c r="B27" s="4" t="s">
        <v>1067</v>
      </c>
      <c r="C27" s="4" t="s">
        <v>1033</v>
      </c>
      <c r="D27" s="4" t="s">
        <v>1068</v>
      </c>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row>
    <row r="28" spans="1:36">
      <c r="A28" s="4" t="s">
        <v>41</v>
      </c>
      <c r="B28" s="4" t="s">
        <v>1069</v>
      </c>
      <c r="C28" s="4" t="s">
        <v>1033</v>
      </c>
      <c r="D28" s="4" t="s">
        <v>1070</v>
      </c>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A29" s="4" t="s">
        <v>42</v>
      </c>
      <c r="B29" s="4" t="s">
        <v>1071</v>
      </c>
      <c r="C29" s="4" t="s">
        <v>1033</v>
      </c>
      <c r="D29" s="4" t="s">
        <v>1072</v>
      </c>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row>
    <row r="30" spans="1:36">
      <c r="A30" s="4" t="s">
        <v>43</v>
      </c>
      <c r="B30" s="4" t="s">
        <v>1073</v>
      </c>
      <c r="C30" s="4" t="s">
        <v>1033</v>
      </c>
      <c r="D30" s="4" t="s">
        <v>1074</v>
      </c>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row>
    <row r="31" spans="1:36">
      <c r="A31" s="4" t="s">
        <v>44</v>
      </c>
      <c r="B31" s="4" t="s">
        <v>1075</v>
      </c>
      <c r="C31" s="4" t="s">
        <v>1033</v>
      </c>
      <c r="D31" s="4" t="s">
        <v>1076</v>
      </c>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row>
    <row r="32" spans="1:36">
      <c r="A32" s="4" t="s">
        <v>45</v>
      </c>
      <c r="B32" s="4" t="s">
        <v>1077</v>
      </c>
      <c r="C32" s="4" t="s">
        <v>1033</v>
      </c>
      <c r="D32" s="4" t="s">
        <v>1078</v>
      </c>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row>
    <row r="33" spans="1:36">
      <c r="A33" s="4" t="s">
        <v>46</v>
      </c>
      <c r="B33" s="4" t="s">
        <v>1079</v>
      </c>
      <c r="C33" s="4" t="s">
        <v>1033</v>
      </c>
      <c r="D33" s="4" t="s">
        <v>1080</v>
      </c>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row>
    <row r="34" spans="1:36">
      <c r="A34" s="4" t="s">
        <v>47</v>
      </c>
      <c r="B34" s="4" t="s">
        <v>1081</v>
      </c>
      <c r="C34" s="4" t="s">
        <v>1033</v>
      </c>
      <c r="D34" s="4" t="s">
        <v>1082</v>
      </c>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row>
    <row r="35" spans="1:36">
      <c r="A35" s="4" t="s">
        <v>48</v>
      </c>
      <c r="B35" s="4" t="s">
        <v>1083</v>
      </c>
      <c r="C35" s="4" t="s">
        <v>1033</v>
      </c>
      <c r="D35" s="4" t="s">
        <v>1084</v>
      </c>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row>
    <row r="36" spans="1:36">
      <c r="A36" s="4" t="s">
        <v>49</v>
      </c>
      <c r="B36" s="4" t="s">
        <v>1085</v>
      </c>
      <c r="C36" s="4" t="s">
        <v>1033</v>
      </c>
      <c r="D36" s="4" t="s">
        <v>1086</v>
      </c>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row>
    <row r="37" spans="1:36">
      <c r="A37" s="4" t="s">
        <v>50</v>
      </c>
      <c r="B37" s="4" t="s">
        <v>1087</v>
      </c>
      <c r="C37" s="4" t="s">
        <v>1088</v>
      </c>
      <c r="D37" s="4" t="s">
        <v>1089</v>
      </c>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row>
    <row r="38" spans="1:36">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row>
    <row r="39" spans="1:36">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row>
    <row r="40" spans="1:36">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row>
    <row r="41" spans="1:36">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row>
    <row r="42" spans="1:36">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row>
    <row r="43" spans="1:36">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row>
    <row r="44" spans="1:36">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row>
    <row r="45" spans="1:36">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row>
    <row r="46" spans="1:36">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row>
    <row r="47" spans="1:36">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row>
    <row r="48" spans="1:36">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row>
    <row r="49" spans="1:36">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row>
    <row r="50" spans="1:36">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row>
    <row r="51" spans="1:36">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row>
    <row r="52" spans="1:36">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row>
    <row r="53" spans="1:36">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row>
    <row r="54" spans="1:36">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row>
    <row r="55" spans="1:36">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row>
    <row r="56" spans="1:36">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row>
    <row r="57" spans="1:36">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row>
    <row r="58" spans="1:36">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row>
    <row r="59" spans="1:36">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row>
    <row r="60" spans="1:36">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row>
    <row r="61" spans="1:36">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row>
    <row r="62" spans="1:36">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row>
    <row r="63" spans="1:36">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row>
    <row r="64" spans="1:36">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row>
    <row r="65" spans="1:36">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row>
    <row r="66" spans="1:36">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row>
    <row r="67" spans="1:36">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row>
    <row r="68" spans="1:36">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row>
    <row r="69" spans="1:36">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row>
    <row r="70" spans="1:36">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row>
    <row r="71" spans="1:36">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row>
    <row r="72" spans="1:36">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row>
    <row r="73" spans="1:36">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row>
    <row r="74" spans="1:36">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row>
    <row r="75" spans="1:36">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row>
    <row r="76" spans="1:36">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row>
    <row r="77" spans="1:36">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row>
    <row r="78" spans="1:36">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row>
    <row r="79" spans="1:36">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row>
    <row r="80" spans="1:36">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row>
    <row r="81" spans="1:36">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row>
    <row r="82" spans="1:36">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row>
    <row r="83" spans="1:36">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row>
    <row r="84" spans="1:36">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row>
    <row r="85" spans="1:36">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row>
    <row r="86" spans="1:36">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row>
    <row r="87" spans="1:36">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row>
    <row r="88" spans="1:36">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row>
    <row r="89" spans="1:36">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row>
    <row r="90" spans="1:36">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row>
    <row r="91" spans="1:36">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row>
    <row r="92" spans="1:36">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row>
    <row r="93" spans="1:36">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row>
    <row r="94" spans="1:36">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row>
    <row r="95" spans="1:36">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row>
    <row r="96" spans="1:36">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row>
    <row r="97" spans="1:36">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row>
    <row r="98" spans="1:36">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row>
    <row r="99" spans="1:36">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row>
    <row r="100" spans="1:36">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row>
    <row r="101" spans="1:3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row>
    <row r="102" spans="1:3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row>
    <row r="103" spans="1:3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row>
    <row r="104" spans="1:3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row>
    <row r="105" spans="1:3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row>
    <row r="106" spans="1:3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row>
    <row r="107" spans="1:3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row>
    <row r="108" spans="1:3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row>
    <row r="109" spans="1:3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row>
    <row r="110" spans="1:3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row>
    <row r="111" spans="1:3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row>
    <row r="112" spans="1:3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row>
    <row r="113" spans="1:3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row>
    <row r="114" spans="1:3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row>
    <row r="115" spans="1:3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row>
    <row r="116" spans="1:3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row>
    <row r="117" spans="1:3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row>
    <row r="118" spans="1:3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row>
    <row r="119" spans="1:3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row>
    <row r="120" spans="1:3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row>
    <row r="121" spans="1:3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row>
    <row r="122" spans="1:3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row>
    <row r="123" spans="1:3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row>
    <row r="124" spans="1:3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row>
    <row r="125" spans="1:3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row>
    <row r="126" spans="1:3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row>
    <row r="127" spans="1:3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row>
    <row r="128" spans="1:3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row>
    <row r="129" spans="1:3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row>
    <row r="130" spans="1:3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row>
    <row r="131" spans="1:3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row>
    <row r="132" spans="1:3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row>
    <row r="133" spans="1:3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row>
    <row r="134" spans="1:3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row>
    <row r="135" spans="1:3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row>
    <row r="136" spans="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row>
    <row r="137" spans="1:3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row>
    <row r="138" spans="1:3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row>
    <row r="139" spans="1:3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row>
    <row r="140" spans="1:3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row>
    <row r="141" spans="1:3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row>
    <row r="142" spans="1:3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row>
    <row r="143" spans="1:3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row>
    <row r="144" spans="1:3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row>
    <row r="145" spans="1:3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row>
    <row r="146" spans="1:3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row>
    <row r="147" spans="1:3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row>
    <row r="148" spans="1:3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row>
    <row r="149" spans="1:3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row>
    <row r="150" spans="1:3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row>
    <row r="151" spans="1:3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row>
    <row r="152" spans="1:3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row>
    <row r="153" spans="1:3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row>
    <row r="154" spans="1:3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row>
    <row r="155" spans="1:3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row>
    <row r="156" spans="1:3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row>
    <row r="157" spans="1:36">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row>
    <row r="158" spans="1:36">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row>
    <row r="159" spans="1:36">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row>
    <row r="160" spans="1:36">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row>
    <row r="161" spans="1:36">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row>
    <row r="162" spans="1:36">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row>
    <row r="163" spans="1:36">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row>
    <row r="164" spans="1:36">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row>
    <row r="165" spans="1:36">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row>
    <row r="166" spans="1:3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row>
    <row r="167" spans="1:36">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row>
    <row r="168" spans="1:36">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row>
    <row r="169" spans="1:36">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row>
    <row r="170" spans="1:36">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row>
    <row r="171" spans="1:36">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row>
    <row r="172" spans="1:36">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row>
    <row r="173" spans="1:36">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row>
    <row r="174" spans="1:36">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row>
    <row r="175" spans="1:36">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row>
    <row r="176" spans="1:3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row>
    <row r="177" spans="1:36">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row>
    <row r="178" spans="1:36">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row>
    <row r="179" spans="1:36">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row>
    <row r="180" spans="1:36">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row>
    <row r="181" spans="1:36">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row>
    <row r="182" spans="1:36">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row>
    <row r="183" spans="1:36">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row>
    <row r="184" spans="1:36">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row>
    <row r="185" spans="1:36">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row>
    <row r="186" spans="1:3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row>
    <row r="187" spans="1:36">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row>
    <row r="188" spans="1:36">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row>
    <row r="189" spans="1:36">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row>
    <row r="190" spans="1:36">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row>
    <row r="191" spans="1:36">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row>
    <row r="192" spans="1:36">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row>
    <row r="193" spans="1:36">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row>
    <row r="194" spans="1:36">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row>
    <row r="195" spans="1:36">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row>
    <row r="196" spans="1:3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row>
    <row r="197" spans="1:36">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row>
    <row r="198" spans="1:36">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row>
    <row r="199" spans="1:36">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row>
    <row r="200" spans="1:36">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22"/>
  <sheetViews>
    <sheetView workbookViewId="0">
      <selection sqref="A1:A1048576"/>
    </sheetView>
  </sheetViews>
  <sheetFormatPr defaultRowHeight="14.25"/>
  <cols>
    <col min="1" max="12" width="28" customWidth="1"/>
  </cols>
  <sheetData>
    <row r="1" spans="1:12" ht="15">
      <c r="A1" s="5" t="s">
        <v>21</v>
      </c>
      <c r="B1" s="5" t="s">
        <v>22</v>
      </c>
      <c r="C1" s="5" t="s">
        <v>23</v>
      </c>
      <c r="D1" s="5" t="s">
        <v>26</v>
      </c>
      <c r="E1" s="5" t="s">
        <v>29</v>
      </c>
      <c r="F1" s="5" t="s">
        <v>31</v>
      </c>
      <c r="G1" s="5" t="s">
        <v>1090</v>
      </c>
      <c r="H1" s="5" t="s">
        <v>37</v>
      </c>
      <c r="I1" s="5" t="s">
        <v>1091</v>
      </c>
      <c r="J1" s="5" t="s">
        <v>1092</v>
      </c>
      <c r="K1" s="5" t="s">
        <v>48</v>
      </c>
      <c r="L1" s="5" t="s">
        <v>49</v>
      </c>
    </row>
    <row r="2" spans="1:12">
      <c r="A2" s="3" t="s">
        <v>238</v>
      </c>
      <c r="B2" s="3" t="s">
        <v>151</v>
      </c>
      <c r="C2" s="3" t="s">
        <v>156</v>
      </c>
      <c r="D2" s="3" t="s">
        <v>87</v>
      </c>
      <c r="E2" s="3" t="s">
        <v>63</v>
      </c>
      <c r="F2" s="3" t="s">
        <v>90</v>
      </c>
      <c r="G2" s="3" t="s">
        <v>66</v>
      </c>
      <c r="H2" s="3" t="s">
        <v>57</v>
      </c>
      <c r="I2" s="3" t="s">
        <v>57</v>
      </c>
      <c r="J2" s="3" t="s">
        <v>66</v>
      </c>
      <c r="K2" s="3" t="s">
        <v>57</v>
      </c>
      <c r="L2" s="3" t="s">
        <v>996</v>
      </c>
    </row>
    <row r="3" spans="1:12">
      <c r="A3" s="3" t="s">
        <v>102</v>
      </c>
      <c r="B3" s="3" t="s">
        <v>77</v>
      </c>
      <c r="C3" s="3" t="s">
        <v>103</v>
      </c>
      <c r="D3" s="3" t="s">
        <v>106</v>
      </c>
      <c r="E3" s="3" t="s">
        <v>956</v>
      </c>
      <c r="F3" s="3" t="s">
        <v>65</v>
      </c>
      <c r="G3" s="3" t="s">
        <v>67</v>
      </c>
      <c r="H3" s="3" t="s">
        <v>77</v>
      </c>
      <c r="I3" s="3" t="s">
        <v>77</v>
      </c>
      <c r="J3" s="3" t="s">
        <v>67</v>
      </c>
      <c r="K3" s="3" t="s">
        <v>77</v>
      </c>
      <c r="L3" s="3" t="s">
        <v>1093</v>
      </c>
    </row>
    <row r="4" spans="1:12">
      <c r="A4" s="3" t="s">
        <v>84</v>
      </c>
      <c r="B4" s="3" t="s">
        <v>57</v>
      </c>
      <c r="C4" s="3" t="s">
        <v>175</v>
      </c>
      <c r="D4" s="3" t="s">
        <v>453</v>
      </c>
      <c r="E4" s="3" t="s">
        <v>211</v>
      </c>
      <c r="F4" s="3" t="s">
        <v>307</v>
      </c>
      <c r="G4" s="3" t="s">
        <v>143</v>
      </c>
      <c r="H4" s="3" t="s">
        <v>151</v>
      </c>
      <c r="I4" s="3" t="s">
        <v>151</v>
      </c>
      <c r="J4" s="3" t="s">
        <v>75</v>
      </c>
      <c r="K4" s="3" t="s">
        <v>151</v>
      </c>
      <c r="L4" s="3" t="s">
        <v>78</v>
      </c>
    </row>
    <row r="5" spans="1:12">
      <c r="A5" s="3" t="s">
        <v>722</v>
      </c>
      <c r="B5" s="3" t="s">
        <v>143</v>
      </c>
      <c r="C5" s="3" t="s">
        <v>286</v>
      </c>
      <c r="D5" s="3" t="s">
        <v>58</v>
      </c>
      <c r="E5" s="3" t="s">
        <v>1094</v>
      </c>
      <c r="F5" s="3" t="s">
        <v>341</v>
      </c>
      <c r="G5" s="3"/>
      <c r="H5" s="3" t="s">
        <v>143</v>
      </c>
      <c r="I5" s="3" t="s">
        <v>143</v>
      </c>
      <c r="J5" s="3"/>
      <c r="K5" s="3"/>
      <c r="L5" s="3" t="s">
        <v>1095</v>
      </c>
    </row>
    <row r="6" spans="1:12">
      <c r="A6" s="3" t="s">
        <v>56</v>
      </c>
      <c r="B6" s="3"/>
      <c r="C6" s="3" t="s">
        <v>563</v>
      </c>
      <c r="D6" s="3" t="s">
        <v>140</v>
      </c>
      <c r="E6" s="3" t="s">
        <v>389</v>
      </c>
      <c r="F6" s="3" t="s">
        <v>614</v>
      </c>
      <c r="G6" s="3"/>
      <c r="H6" s="3"/>
      <c r="I6" s="3"/>
      <c r="J6" s="3"/>
      <c r="K6" s="3"/>
      <c r="L6" s="3"/>
    </row>
    <row r="7" spans="1:12">
      <c r="A7" s="3" t="s">
        <v>174</v>
      </c>
      <c r="B7" s="3"/>
      <c r="C7" s="3" t="s">
        <v>532</v>
      </c>
      <c r="D7" s="3" t="s">
        <v>337</v>
      </c>
      <c r="E7" s="3" t="s">
        <v>341</v>
      </c>
      <c r="F7" s="3" t="s">
        <v>273</v>
      </c>
      <c r="G7" s="3"/>
      <c r="H7" s="3"/>
      <c r="I7" s="3"/>
      <c r="J7" s="3"/>
      <c r="K7" s="3"/>
      <c r="L7" s="3"/>
    </row>
    <row r="8" spans="1:12" ht="28.5">
      <c r="A8" s="3" t="s">
        <v>449</v>
      </c>
      <c r="B8" s="3"/>
      <c r="C8" s="3" t="s">
        <v>594</v>
      </c>
      <c r="D8" s="3" t="s">
        <v>809</v>
      </c>
      <c r="E8" s="3" t="s">
        <v>614</v>
      </c>
      <c r="F8" s="3" t="s">
        <v>390</v>
      </c>
      <c r="G8" s="3"/>
      <c r="H8" s="3"/>
      <c r="I8" s="3"/>
      <c r="J8" s="3"/>
      <c r="K8" s="3"/>
      <c r="L8" s="3"/>
    </row>
    <row r="9" spans="1:12">
      <c r="A9" s="3" t="s">
        <v>469</v>
      </c>
      <c r="B9" s="3"/>
      <c r="C9" s="3" t="s">
        <v>416</v>
      </c>
      <c r="D9" s="3" t="s">
        <v>206</v>
      </c>
      <c r="E9" s="3" t="s">
        <v>1096</v>
      </c>
      <c r="F9" s="3" t="s">
        <v>829</v>
      </c>
      <c r="G9" s="3"/>
      <c r="H9" s="3"/>
      <c r="I9" s="3"/>
      <c r="J9" s="3"/>
      <c r="K9" s="3"/>
      <c r="L9" s="3"/>
    </row>
    <row r="10" spans="1:12">
      <c r="A10" s="3" t="s">
        <v>705</v>
      </c>
      <c r="B10" s="3"/>
      <c r="C10" s="3" t="s">
        <v>450</v>
      </c>
      <c r="D10" s="3" t="s">
        <v>223</v>
      </c>
      <c r="E10" s="3" t="s">
        <v>1097</v>
      </c>
      <c r="F10" s="3" t="s">
        <v>763</v>
      </c>
      <c r="G10" s="3"/>
      <c r="H10" s="3"/>
      <c r="I10" s="3"/>
      <c r="J10" s="3"/>
      <c r="K10" s="3"/>
      <c r="L10" s="3"/>
    </row>
    <row r="11" spans="1:12">
      <c r="A11" s="3" t="s">
        <v>919</v>
      </c>
      <c r="B11" s="3"/>
      <c r="C11" s="3" t="s">
        <v>58</v>
      </c>
      <c r="D11" s="3" t="s">
        <v>708</v>
      </c>
      <c r="E11" s="3" t="s">
        <v>64</v>
      </c>
      <c r="F11" s="3" t="s">
        <v>308</v>
      </c>
      <c r="G11" s="3"/>
      <c r="H11" s="3"/>
      <c r="I11" s="3"/>
      <c r="J11" s="3"/>
      <c r="K11" s="3"/>
      <c r="L11" s="3"/>
    </row>
    <row r="12" spans="1:12">
      <c r="A12" s="3" t="s">
        <v>143</v>
      </c>
      <c r="B12" s="3"/>
      <c r="C12" s="3" t="s">
        <v>206</v>
      </c>
      <c r="D12" s="3" t="s">
        <v>759</v>
      </c>
      <c r="E12" s="3"/>
      <c r="F12" s="3" t="s">
        <v>64</v>
      </c>
      <c r="G12" s="3"/>
      <c r="H12" s="3"/>
      <c r="I12" s="3"/>
      <c r="J12" s="3"/>
      <c r="K12" s="3"/>
      <c r="L12" s="3"/>
    </row>
    <row r="13" spans="1:12">
      <c r="A13" s="3"/>
      <c r="B13" s="3"/>
      <c r="C13" s="3" t="s">
        <v>223</v>
      </c>
      <c r="D13" s="3" t="s">
        <v>742</v>
      </c>
      <c r="E13" s="3"/>
      <c r="F13" s="3"/>
      <c r="G13" s="3"/>
      <c r="H13" s="3"/>
      <c r="I13" s="3"/>
      <c r="J13" s="3"/>
      <c r="K13" s="3"/>
      <c r="L13" s="3"/>
    </row>
    <row r="14" spans="1:12">
      <c r="A14" s="3"/>
      <c r="B14" s="3"/>
      <c r="C14" s="3" t="s">
        <v>137</v>
      </c>
      <c r="D14" s="3" t="s">
        <v>304</v>
      </c>
      <c r="E14" s="3"/>
      <c r="F14" s="3"/>
      <c r="G14" s="3"/>
      <c r="H14" s="3"/>
      <c r="I14" s="3"/>
      <c r="J14" s="3"/>
      <c r="K14" s="3"/>
      <c r="L14" s="3"/>
    </row>
    <row r="15" spans="1:12">
      <c r="A15" s="3"/>
      <c r="B15" s="3"/>
      <c r="C15" s="3" t="s">
        <v>353</v>
      </c>
      <c r="D15" s="3" t="s">
        <v>64</v>
      </c>
      <c r="E15" s="3"/>
      <c r="F15" s="3"/>
      <c r="G15" s="3"/>
      <c r="H15" s="3"/>
      <c r="I15" s="3"/>
      <c r="J15" s="3"/>
      <c r="K15" s="3"/>
      <c r="L15" s="3"/>
    </row>
    <row r="16" spans="1:12">
      <c r="A16" s="3"/>
      <c r="B16" s="3"/>
      <c r="C16" s="3" t="s">
        <v>824</v>
      </c>
      <c r="D16" s="3"/>
      <c r="E16" s="3"/>
      <c r="F16" s="3"/>
      <c r="G16" s="3"/>
      <c r="H16" s="3"/>
      <c r="I16" s="3"/>
      <c r="J16" s="3"/>
      <c r="K16" s="3"/>
      <c r="L16" s="3"/>
    </row>
    <row r="17" spans="1:12">
      <c r="A17" s="3"/>
      <c r="B17" s="3"/>
      <c r="C17" s="3" t="s">
        <v>855</v>
      </c>
      <c r="D17" s="3"/>
      <c r="E17" s="3"/>
      <c r="F17" s="3"/>
      <c r="G17" s="3"/>
      <c r="H17" s="3"/>
      <c r="I17" s="3"/>
      <c r="J17" s="3"/>
      <c r="K17" s="3"/>
      <c r="L17" s="3"/>
    </row>
    <row r="18" spans="1:12">
      <c r="A18" s="3"/>
      <c r="B18" s="3"/>
      <c r="C18" s="3" t="s">
        <v>872</v>
      </c>
      <c r="D18" s="3"/>
      <c r="E18" s="3"/>
      <c r="F18" s="3"/>
      <c r="G18" s="3"/>
      <c r="H18" s="3"/>
      <c r="I18" s="3"/>
      <c r="J18" s="3"/>
      <c r="K18" s="3"/>
      <c r="L18" s="3"/>
    </row>
    <row r="19" spans="1:12">
      <c r="A19" s="3"/>
      <c r="B19" s="3"/>
      <c r="C19" s="3" t="s">
        <v>951</v>
      </c>
      <c r="D19" s="3"/>
      <c r="E19" s="3"/>
      <c r="F19" s="3"/>
      <c r="G19" s="3"/>
      <c r="H19" s="3"/>
      <c r="I19" s="3"/>
      <c r="J19" s="3"/>
      <c r="K19" s="3"/>
      <c r="L19" s="3"/>
    </row>
    <row r="20" spans="1:12">
      <c r="A20" s="3"/>
      <c r="B20" s="3"/>
      <c r="C20" s="3" t="s">
        <v>887</v>
      </c>
      <c r="D20" s="3"/>
      <c r="E20" s="3"/>
      <c r="F20" s="3"/>
      <c r="G20" s="3"/>
      <c r="H20" s="3"/>
      <c r="I20" s="3"/>
      <c r="J20" s="3"/>
      <c r="K20" s="3"/>
      <c r="L20" s="3"/>
    </row>
    <row r="21" spans="1:12">
      <c r="A21" s="3"/>
      <c r="B21" s="3"/>
      <c r="C21" s="3" t="s">
        <v>706</v>
      </c>
      <c r="D21" s="3"/>
      <c r="E21" s="3"/>
      <c r="F21" s="3"/>
      <c r="G21" s="3"/>
      <c r="H21" s="3"/>
      <c r="I21" s="3"/>
      <c r="J21" s="3"/>
      <c r="K21" s="3"/>
      <c r="L21" s="3"/>
    </row>
    <row r="22" spans="1:12">
      <c r="A22" s="3"/>
      <c r="B22" s="3"/>
      <c r="C22" s="3" t="s">
        <v>64</v>
      </c>
      <c r="D22" s="3"/>
      <c r="E22" s="3"/>
      <c r="F22" s="3"/>
      <c r="G22" s="3"/>
      <c r="H22" s="3"/>
      <c r="I22" s="3"/>
      <c r="J22" s="3"/>
      <c r="K22" s="3"/>
      <c r="L22" s="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200"/>
  <sheetViews>
    <sheetView topLeftCell="A6" workbookViewId="0">
      <selection activeCell="B18" sqref="B18"/>
    </sheetView>
  </sheetViews>
  <sheetFormatPr defaultRowHeight="14.25"/>
  <cols>
    <col min="1" max="1" width="26" customWidth="1"/>
    <col min="2" max="2" width="60" customWidth="1"/>
    <col min="3" max="4" width="45" customWidth="1"/>
  </cols>
  <sheetData>
    <row r="1" spans="1:36" ht="15">
      <c r="A1" s="6" t="s">
        <v>1098</v>
      </c>
      <c r="B1" s="6" t="s">
        <v>1099</v>
      </c>
      <c r="C1" s="6" t="s">
        <v>1100</v>
      </c>
      <c r="D1" s="6" t="s">
        <v>1101</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row>
    <row r="2" spans="1:36" ht="28.5">
      <c r="A2" s="4" t="s">
        <v>156</v>
      </c>
      <c r="B2" s="4" t="s">
        <v>1102</v>
      </c>
      <c r="C2" s="4" t="s">
        <v>1103</v>
      </c>
      <c r="D2" s="4" t="s">
        <v>1104</v>
      </c>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row>
    <row r="3" spans="1:36" ht="28.5">
      <c r="A3" s="4" t="s">
        <v>103</v>
      </c>
      <c r="B3" s="4" t="s">
        <v>1105</v>
      </c>
      <c r="C3" s="4" t="s">
        <v>1106</v>
      </c>
      <c r="D3" s="4" t="s">
        <v>1107</v>
      </c>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row>
    <row r="4" spans="1:36" ht="28.5">
      <c r="A4" s="4" t="s">
        <v>175</v>
      </c>
      <c r="B4" s="4" t="s">
        <v>1108</v>
      </c>
      <c r="C4" s="4" t="s">
        <v>1109</v>
      </c>
      <c r="D4" s="4" t="s">
        <v>1110</v>
      </c>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row>
    <row r="5" spans="1:36" ht="28.5">
      <c r="A5" s="4" t="s">
        <v>286</v>
      </c>
      <c r="B5" s="4" t="s">
        <v>1111</v>
      </c>
      <c r="C5" s="4" t="s">
        <v>1112</v>
      </c>
      <c r="D5" s="4" t="s">
        <v>1113</v>
      </c>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row>
    <row r="6" spans="1:36" ht="28.5">
      <c r="A6" s="4" t="s">
        <v>563</v>
      </c>
      <c r="B6" s="4" t="s">
        <v>1114</v>
      </c>
      <c r="C6" s="4" t="s">
        <v>1115</v>
      </c>
      <c r="D6" s="4" t="s">
        <v>1116</v>
      </c>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row>
    <row r="7" spans="1:36" ht="28.5">
      <c r="A7" s="4" t="s">
        <v>532</v>
      </c>
      <c r="B7" s="4" t="s">
        <v>1117</v>
      </c>
      <c r="C7" s="4" t="s">
        <v>1118</v>
      </c>
      <c r="D7" s="4" t="s">
        <v>1119</v>
      </c>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row>
    <row r="8" spans="1:36" ht="28.5">
      <c r="A8" s="4" t="s">
        <v>594</v>
      </c>
      <c r="B8" s="4" t="s">
        <v>1120</v>
      </c>
      <c r="C8" s="4" t="s">
        <v>1121</v>
      </c>
      <c r="D8" s="4" t="s">
        <v>1122</v>
      </c>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row>
    <row r="9" spans="1:36" ht="28.5">
      <c r="A9" s="4" t="s">
        <v>416</v>
      </c>
      <c r="B9" s="4" t="s">
        <v>1123</v>
      </c>
      <c r="C9" s="4" t="s">
        <v>1124</v>
      </c>
      <c r="D9" s="4" t="s">
        <v>1125</v>
      </c>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row>
    <row r="10" spans="1:36" ht="28.5">
      <c r="A10" s="4" t="s">
        <v>450</v>
      </c>
      <c r="B10" s="4" t="s">
        <v>1126</v>
      </c>
      <c r="C10" s="4" t="s">
        <v>1127</v>
      </c>
      <c r="D10" s="4" t="s">
        <v>1128</v>
      </c>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row>
    <row r="11" spans="1:36" ht="28.5">
      <c r="A11" s="4" t="s">
        <v>58</v>
      </c>
      <c r="B11" s="4" t="s">
        <v>1129</v>
      </c>
      <c r="C11" s="4" t="s">
        <v>1130</v>
      </c>
      <c r="D11" s="4" t="s">
        <v>1131</v>
      </c>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row>
    <row r="12" spans="1:36" ht="28.5">
      <c r="A12" s="4" t="s">
        <v>206</v>
      </c>
      <c r="B12" s="4" t="s">
        <v>1132</v>
      </c>
      <c r="C12" s="4" t="s">
        <v>1133</v>
      </c>
      <c r="D12" s="4" t="s">
        <v>1134</v>
      </c>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row>
    <row r="13" spans="1:36">
      <c r="A13" s="4" t="s">
        <v>223</v>
      </c>
      <c r="B13" s="4" t="s">
        <v>1135</v>
      </c>
      <c r="C13" s="4" t="s">
        <v>1136</v>
      </c>
      <c r="D13" s="4" t="s">
        <v>1137</v>
      </c>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row>
    <row r="14" spans="1:36" ht="28.5">
      <c r="A14" s="4" t="s">
        <v>137</v>
      </c>
      <c r="B14" s="4" t="s">
        <v>1138</v>
      </c>
      <c r="C14" s="4" t="s">
        <v>1139</v>
      </c>
      <c r="D14" s="4" t="s">
        <v>1140</v>
      </c>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row>
    <row r="15" spans="1:36" ht="28.5">
      <c r="A15" s="4" t="s">
        <v>353</v>
      </c>
      <c r="B15" s="4" t="s">
        <v>1141</v>
      </c>
      <c r="C15" s="4" t="s">
        <v>1142</v>
      </c>
      <c r="D15" s="4" t="s">
        <v>1143</v>
      </c>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row>
    <row r="16" spans="1:36" ht="28.5">
      <c r="A16" s="4" t="s">
        <v>824</v>
      </c>
      <c r="B16" s="4" t="s">
        <v>1144</v>
      </c>
      <c r="C16" s="4" t="s">
        <v>1145</v>
      </c>
      <c r="D16" s="4" t="s">
        <v>1146</v>
      </c>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row>
    <row r="17" spans="1:36" ht="28.5">
      <c r="A17" s="4" t="s">
        <v>855</v>
      </c>
      <c r="B17" s="4" t="s">
        <v>1147</v>
      </c>
      <c r="C17" s="4" t="s">
        <v>1148</v>
      </c>
      <c r="D17" s="4" t="s">
        <v>1149</v>
      </c>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row>
    <row r="18" spans="1:36">
      <c r="A18" s="4" t="s">
        <v>872</v>
      </c>
      <c r="B18" s="4" t="s">
        <v>1150</v>
      </c>
      <c r="C18" s="4" t="s">
        <v>1151</v>
      </c>
      <c r="D18" s="4" t="s">
        <v>1152</v>
      </c>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row>
    <row r="19" spans="1:36" ht="28.5">
      <c r="A19" s="4" t="s">
        <v>951</v>
      </c>
      <c r="B19" s="4" t="s">
        <v>1153</v>
      </c>
      <c r="C19" s="4" t="s">
        <v>1154</v>
      </c>
      <c r="D19" s="4" t="s">
        <v>1155</v>
      </c>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row>
    <row r="20" spans="1:36" ht="28.5">
      <c r="A20" s="4" t="s">
        <v>887</v>
      </c>
      <c r="B20" s="4" t="s">
        <v>1156</v>
      </c>
      <c r="C20" s="4" t="s">
        <v>1157</v>
      </c>
      <c r="D20" s="4" t="s">
        <v>1158</v>
      </c>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row>
    <row r="21" spans="1:36" ht="28.5">
      <c r="A21" s="4" t="s">
        <v>706</v>
      </c>
      <c r="B21" s="4" t="s">
        <v>1159</v>
      </c>
      <c r="C21" s="4" t="s">
        <v>1160</v>
      </c>
      <c r="D21" s="4" t="s">
        <v>736</v>
      </c>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row>
    <row r="22" spans="1:36">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row>
    <row r="23" spans="1:36">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row>
    <row r="24" spans="1:36">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row>
    <row r="25" spans="1:36">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row>
    <row r="26" spans="1:36">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row>
    <row r="27" spans="1:36">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row>
    <row r="28" spans="1:36">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row>
    <row r="30" spans="1:36">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row>
    <row r="31" spans="1:36">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row>
    <row r="32" spans="1:36">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row>
    <row r="33" spans="1:36">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row>
    <row r="34" spans="1:36">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row>
    <row r="35" spans="1:36">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row>
    <row r="36" spans="1:36">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row>
    <row r="37" spans="1:36">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row>
    <row r="38" spans="1:36">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row>
    <row r="39" spans="1:36">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row>
    <row r="40" spans="1:36">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row>
    <row r="41" spans="1:36">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row>
    <row r="42" spans="1:36">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row>
    <row r="43" spans="1:36">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row>
    <row r="44" spans="1:36">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row>
    <row r="45" spans="1:36">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row>
    <row r="46" spans="1:36">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row>
    <row r="47" spans="1:36">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row>
    <row r="48" spans="1:36">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row>
    <row r="49" spans="1:36">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row>
    <row r="50" spans="1:36">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row>
    <row r="51" spans="1:36">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row>
    <row r="52" spans="1:36">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row>
    <row r="53" spans="1:36">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row>
    <row r="54" spans="1:36">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row>
    <row r="55" spans="1:36">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row>
    <row r="56" spans="1:36">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row>
    <row r="57" spans="1:36">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row>
    <row r="58" spans="1:36">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row>
    <row r="59" spans="1:36">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row>
    <row r="60" spans="1:36">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row>
    <row r="61" spans="1:36">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row>
    <row r="62" spans="1:36">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row>
    <row r="63" spans="1:36">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row>
    <row r="64" spans="1:36">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row>
    <row r="65" spans="1:36">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row>
    <row r="66" spans="1:36">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row>
    <row r="67" spans="1:36">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row>
    <row r="68" spans="1:36">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row>
    <row r="69" spans="1:36">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row>
    <row r="70" spans="1:36">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row>
    <row r="71" spans="1:36">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row>
    <row r="72" spans="1:36">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row>
    <row r="73" spans="1:36">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row>
    <row r="74" spans="1:36">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row>
    <row r="75" spans="1:36">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row>
    <row r="76" spans="1:36">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row>
    <row r="77" spans="1:36">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row>
    <row r="78" spans="1:36">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row>
    <row r="79" spans="1:36">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row>
    <row r="80" spans="1:36">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row>
    <row r="81" spans="1:36">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row>
    <row r="82" spans="1:36">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row>
    <row r="83" spans="1:36">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row>
    <row r="84" spans="1:36">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row>
    <row r="85" spans="1:36">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row>
    <row r="86" spans="1:36">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row>
    <row r="87" spans="1:36">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row>
    <row r="88" spans="1:36">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row>
    <row r="89" spans="1:36">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row>
    <row r="90" spans="1:36">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row>
    <row r="91" spans="1:36">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row>
    <row r="92" spans="1:36">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row>
    <row r="93" spans="1:36">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row>
    <row r="94" spans="1:36">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row>
    <row r="95" spans="1:36">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row>
    <row r="96" spans="1:36">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row>
    <row r="97" spans="1:36">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row>
    <row r="98" spans="1:36">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row>
    <row r="99" spans="1:36">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row>
    <row r="100" spans="1:36">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row>
    <row r="101" spans="1:3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row>
    <row r="102" spans="1:3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row>
    <row r="103" spans="1:3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row>
    <row r="104" spans="1:3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row>
    <row r="105" spans="1:3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row>
    <row r="106" spans="1:3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row>
    <row r="107" spans="1:3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row>
    <row r="108" spans="1:3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row>
    <row r="109" spans="1:3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row>
    <row r="110" spans="1:3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row>
    <row r="111" spans="1:3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row>
    <row r="112" spans="1:3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row>
    <row r="113" spans="1:3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row>
    <row r="114" spans="1:3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row>
    <row r="115" spans="1:3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row>
    <row r="116" spans="1:3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row>
    <row r="117" spans="1:3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row>
    <row r="118" spans="1:3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row>
    <row r="119" spans="1:3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row>
    <row r="120" spans="1:3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row>
    <row r="121" spans="1:3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row>
    <row r="122" spans="1:3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row>
    <row r="123" spans="1:3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row>
    <row r="124" spans="1:3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row>
    <row r="125" spans="1:3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row>
    <row r="126" spans="1:3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row>
    <row r="127" spans="1:3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row>
    <row r="128" spans="1:3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row>
    <row r="129" spans="1:3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row>
    <row r="130" spans="1:3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row>
    <row r="131" spans="1:3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row>
    <row r="132" spans="1:3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row>
    <row r="133" spans="1:3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row>
    <row r="134" spans="1:3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row>
    <row r="135" spans="1:3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row>
    <row r="136" spans="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row>
    <row r="137" spans="1:3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row>
    <row r="138" spans="1:3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row>
    <row r="139" spans="1:3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row>
    <row r="140" spans="1:3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row>
    <row r="141" spans="1:3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row>
    <row r="142" spans="1:3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row>
    <row r="143" spans="1:3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row>
    <row r="144" spans="1:3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row>
    <row r="145" spans="1:3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row>
    <row r="146" spans="1:3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row>
    <row r="147" spans="1:3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row>
    <row r="148" spans="1:3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row>
    <row r="149" spans="1:3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row>
    <row r="150" spans="1:3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row>
    <row r="151" spans="1:3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row>
    <row r="152" spans="1:3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row>
    <row r="153" spans="1:3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row>
    <row r="154" spans="1:3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row>
    <row r="155" spans="1:3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row>
    <row r="156" spans="1:3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row>
    <row r="157" spans="1:36">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row>
    <row r="158" spans="1:36">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row>
    <row r="159" spans="1:36">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row>
    <row r="160" spans="1:36">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row>
    <row r="161" spans="1:36">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row>
    <row r="162" spans="1:36">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row>
    <row r="163" spans="1:36">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row>
    <row r="164" spans="1:36">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row>
    <row r="165" spans="1:36">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row>
    <row r="166" spans="1:3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row>
    <row r="167" spans="1:36">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row>
    <row r="168" spans="1:36">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row>
    <row r="169" spans="1:36">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row>
    <row r="170" spans="1:36">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row>
    <row r="171" spans="1:36">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row>
    <row r="172" spans="1:36">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row>
    <row r="173" spans="1:36">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row>
    <row r="174" spans="1:36">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row>
    <row r="175" spans="1:36">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row>
    <row r="176" spans="1:3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row>
    <row r="177" spans="1:36">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row>
    <row r="178" spans="1:36">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row>
    <row r="179" spans="1:36">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row>
    <row r="180" spans="1:36">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row>
    <row r="181" spans="1:36">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row>
    <row r="182" spans="1:36">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row>
    <row r="183" spans="1:36">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row>
    <row r="184" spans="1:36">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row>
    <row r="185" spans="1:36">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row>
    <row r="186" spans="1:3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row>
    <row r="187" spans="1:36">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row>
    <row r="188" spans="1:36">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row>
    <row r="189" spans="1:36">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row>
    <row r="190" spans="1:36">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row>
    <row r="191" spans="1:36">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row>
    <row r="192" spans="1:36">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row>
    <row r="193" spans="1:36">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row>
    <row r="194" spans="1:36">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row>
    <row r="195" spans="1:36">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row>
    <row r="196" spans="1:3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row>
    <row r="197" spans="1:36">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row>
    <row r="198" spans="1:36">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row>
    <row r="199" spans="1:36">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row>
    <row r="200" spans="1:36">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J200"/>
  <sheetViews>
    <sheetView workbookViewId="0">
      <selection activeCell="B2" sqref="B2"/>
    </sheetView>
  </sheetViews>
  <sheetFormatPr defaultRowHeight="14.25"/>
  <cols>
    <col min="1" max="1" width="14" customWidth="1"/>
    <col min="2" max="2" width="60" customWidth="1"/>
    <col min="3" max="4" width="45" customWidth="1"/>
    <col min="5" max="5" width="60" customWidth="1"/>
    <col min="6" max="6" width="45" customWidth="1"/>
  </cols>
  <sheetData>
    <row r="1" spans="1:36" ht="15">
      <c r="A1" s="6" t="s">
        <v>1161</v>
      </c>
      <c r="B1" s="6" t="s">
        <v>1162</v>
      </c>
      <c r="C1" s="6" t="s">
        <v>1163</v>
      </c>
      <c r="D1" s="6" t="s">
        <v>1164</v>
      </c>
      <c r="E1" s="6" t="s">
        <v>1165</v>
      </c>
      <c r="F1" s="6" t="s">
        <v>1166</v>
      </c>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row>
    <row r="2" spans="1:36" ht="28.5">
      <c r="A2" s="4" t="s">
        <v>1167</v>
      </c>
      <c r="B2" s="4" t="s">
        <v>1168</v>
      </c>
      <c r="C2" s="4" t="s">
        <v>1169</v>
      </c>
      <c r="D2" s="4" t="s">
        <v>1170</v>
      </c>
      <c r="E2" s="4" t="s">
        <v>1171</v>
      </c>
      <c r="F2" s="4" t="s">
        <v>1172</v>
      </c>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row>
    <row r="3" spans="1:36" ht="28.5">
      <c r="A3" s="4" t="s">
        <v>1173</v>
      </c>
      <c r="B3" s="4" t="s">
        <v>1174</v>
      </c>
      <c r="C3" s="4" t="s">
        <v>1175</v>
      </c>
      <c r="D3" s="4" t="s">
        <v>1176</v>
      </c>
      <c r="E3" s="4" t="s">
        <v>1177</v>
      </c>
      <c r="F3" s="4" t="s">
        <v>1178</v>
      </c>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row>
    <row r="4" spans="1:36" ht="28.5">
      <c r="A4" s="4" t="s">
        <v>1179</v>
      </c>
      <c r="B4" s="4" t="s">
        <v>1180</v>
      </c>
      <c r="C4" s="4" t="s">
        <v>1181</v>
      </c>
      <c r="D4" s="4" t="s">
        <v>1182</v>
      </c>
      <c r="E4" s="4" t="s">
        <v>1183</v>
      </c>
      <c r="F4" s="4" t="s">
        <v>1184</v>
      </c>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row>
    <row r="5" spans="1:36" ht="28.5">
      <c r="A5" s="4" t="s">
        <v>1185</v>
      </c>
      <c r="B5" s="4" t="s">
        <v>1186</v>
      </c>
      <c r="C5" s="4" t="s">
        <v>1187</v>
      </c>
      <c r="D5" s="4" t="s">
        <v>1188</v>
      </c>
      <c r="E5" s="4" t="s">
        <v>1189</v>
      </c>
      <c r="F5" s="4" t="s">
        <v>1190</v>
      </c>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row>
    <row r="6" spans="1:36">
      <c r="A6" s="7"/>
      <c r="B6" s="7"/>
      <c r="C6" s="7"/>
      <c r="D6" s="7"/>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row>
    <row r="7" spans="1:36">
      <c r="A7" s="7"/>
      <c r="B7" s="7"/>
      <c r="C7" s="7"/>
      <c r="D7" s="7"/>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row>
    <row r="8" spans="1:36">
      <c r="A8" s="7"/>
      <c r="B8" s="7"/>
      <c r="C8" s="7"/>
      <c r="D8" s="7"/>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row>
    <row r="9" spans="1:36">
      <c r="A9" s="7"/>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row>
    <row r="10" spans="1:36">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row>
    <row r="11" spans="1:36">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row>
    <row r="12" spans="1:36">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row>
    <row r="13" spans="1:36">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row>
    <row r="14" spans="1:36">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row>
    <row r="15" spans="1:36">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row>
    <row r="16" spans="1:36">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row>
    <row r="17" spans="1:36">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row>
    <row r="18" spans="1:36">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row>
    <row r="19" spans="1:36">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row>
    <row r="20" spans="1:36">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row>
    <row r="21" spans="1:36">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row>
    <row r="22" spans="1:36">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row>
    <row r="23" spans="1:36">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row>
    <row r="24" spans="1:36">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row>
    <row r="25" spans="1:36">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row>
    <row r="26" spans="1:36">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row>
    <row r="27" spans="1:36">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row>
    <row r="28" spans="1:36">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row>
    <row r="30" spans="1:36">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row>
    <row r="31" spans="1:36">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row>
    <row r="32" spans="1:36">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row>
    <row r="33" spans="1:36">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row>
    <row r="34" spans="1:36">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row>
    <row r="35" spans="1:36">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row>
    <row r="36" spans="1:36">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row>
    <row r="37" spans="1:36">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row>
    <row r="38" spans="1:36">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row>
    <row r="39" spans="1:36">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row>
    <row r="40" spans="1:36">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row>
    <row r="41" spans="1:36">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row>
    <row r="42" spans="1:36">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row>
    <row r="43" spans="1:36">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row>
    <row r="44" spans="1:36">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row>
    <row r="45" spans="1:36">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row>
    <row r="46" spans="1:36">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row>
    <row r="47" spans="1:36">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row>
    <row r="48" spans="1:36">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row>
    <row r="49" spans="1:36">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row>
    <row r="50" spans="1:36">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row>
    <row r="51" spans="1:36">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row>
    <row r="52" spans="1:36">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row>
    <row r="53" spans="1:36">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row>
    <row r="54" spans="1:36">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row>
    <row r="55" spans="1:36">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row>
    <row r="56" spans="1:36">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row>
    <row r="57" spans="1:36">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row>
    <row r="58" spans="1:36">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row>
    <row r="59" spans="1:36">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row>
    <row r="60" spans="1:36">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row>
    <row r="61" spans="1:36">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row>
    <row r="62" spans="1:36">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row>
    <row r="63" spans="1:36">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row>
    <row r="64" spans="1:36">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row>
    <row r="65" spans="1:36">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row>
    <row r="66" spans="1:36">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row>
    <row r="67" spans="1:36">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row>
    <row r="68" spans="1:36">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row>
    <row r="69" spans="1:36">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row>
    <row r="70" spans="1:36">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row>
    <row r="71" spans="1:36">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row>
    <row r="72" spans="1:36">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row>
    <row r="73" spans="1:36">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row>
    <row r="74" spans="1:36">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row>
    <row r="75" spans="1:36">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row>
    <row r="76" spans="1:36">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row>
    <row r="77" spans="1:36">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row>
    <row r="78" spans="1:36">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row>
    <row r="79" spans="1:36">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row>
    <row r="80" spans="1:36">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row>
    <row r="81" spans="1:36">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row>
    <row r="82" spans="1:36">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row>
    <row r="83" spans="1:36">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row>
    <row r="84" spans="1:36">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row>
    <row r="85" spans="1:36">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row>
    <row r="86" spans="1:36">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row>
    <row r="87" spans="1:36">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row>
    <row r="88" spans="1:36">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row>
    <row r="89" spans="1:36">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row>
    <row r="90" spans="1:36">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row>
    <row r="91" spans="1:36">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row>
    <row r="92" spans="1:36">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row>
    <row r="93" spans="1:36">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row>
    <row r="94" spans="1:36">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row>
    <row r="95" spans="1:36">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row>
    <row r="96" spans="1:36">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row>
    <row r="97" spans="1:36">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row>
    <row r="98" spans="1:36">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row>
    <row r="99" spans="1:36">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row>
    <row r="100" spans="1:36">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row>
    <row r="101" spans="1:3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row>
    <row r="102" spans="1:3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row>
    <row r="103" spans="1:3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row>
    <row r="104" spans="1:3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row>
    <row r="105" spans="1:3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row>
    <row r="106" spans="1:3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row>
    <row r="107" spans="1:3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row>
    <row r="108" spans="1:3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row>
    <row r="109" spans="1:3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row>
    <row r="110" spans="1:3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row>
    <row r="111" spans="1:3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row>
    <row r="112" spans="1:3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row>
    <row r="113" spans="1:3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row>
    <row r="114" spans="1:3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row>
    <row r="115" spans="1:3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row>
    <row r="116" spans="1:3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row>
    <row r="117" spans="1:3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row>
    <row r="118" spans="1:3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row>
    <row r="119" spans="1:3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row>
    <row r="120" spans="1:3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row>
    <row r="121" spans="1:3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row>
    <row r="122" spans="1:3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row>
    <row r="123" spans="1:3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row>
    <row r="124" spans="1:3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row>
    <row r="125" spans="1:3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row>
    <row r="126" spans="1:3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row>
    <row r="127" spans="1:3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row>
    <row r="128" spans="1:3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row>
    <row r="129" spans="1:3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row>
    <row r="130" spans="1:3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row>
    <row r="131" spans="1:3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row>
    <row r="132" spans="1:3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row>
    <row r="133" spans="1:3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row>
    <row r="134" spans="1:3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row>
    <row r="135" spans="1:3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row>
    <row r="136" spans="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row>
    <row r="137" spans="1:3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row>
    <row r="138" spans="1:3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row>
    <row r="139" spans="1:3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row>
    <row r="140" spans="1:3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row>
    <row r="141" spans="1:3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row>
    <row r="142" spans="1:3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row>
    <row r="143" spans="1:3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row>
    <row r="144" spans="1:3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row>
    <row r="145" spans="1:3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row>
    <row r="146" spans="1:3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row>
    <row r="147" spans="1:3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row>
    <row r="148" spans="1:3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row>
    <row r="149" spans="1:3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row>
    <row r="150" spans="1:3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row>
    <row r="151" spans="1:3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row>
    <row r="152" spans="1:3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row>
    <row r="153" spans="1:3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row>
    <row r="154" spans="1:3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row>
    <row r="155" spans="1:3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row>
    <row r="156" spans="1:3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row>
    <row r="157" spans="1:36">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row>
    <row r="158" spans="1:36">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row>
    <row r="159" spans="1:36">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row>
    <row r="160" spans="1:36">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row>
    <row r="161" spans="1:36">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row>
    <row r="162" spans="1:36">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row>
    <row r="163" spans="1:36">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row>
    <row r="164" spans="1:36">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row>
    <row r="165" spans="1:36">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row>
    <row r="166" spans="1:3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row>
    <row r="167" spans="1:36">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row>
    <row r="168" spans="1:36">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row>
    <row r="169" spans="1:36">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row>
    <row r="170" spans="1:36">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row>
    <row r="171" spans="1:36">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row>
    <row r="172" spans="1:36">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row>
    <row r="173" spans="1:36">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row>
    <row r="174" spans="1:36">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row>
    <row r="175" spans="1:36">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row>
    <row r="176" spans="1:3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row>
    <row r="177" spans="1:36">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row>
    <row r="178" spans="1:36">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row>
    <row r="179" spans="1:36">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row>
    <row r="180" spans="1:36">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row>
    <row r="181" spans="1:36">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row>
    <row r="182" spans="1:36">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row>
    <row r="183" spans="1:36">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row>
    <row r="184" spans="1:36">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row>
    <row r="185" spans="1:36">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row>
    <row r="186" spans="1:3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row>
    <row r="187" spans="1:36">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row>
    <row r="188" spans="1:36">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row>
    <row r="189" spans="1:36">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row>
    <row r="190" spans="1:36">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row>
    <row r="191" spans="1:36">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row>
    <row r="192" spans="1:36">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row>
    <row r="193" spans="1:36">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row>
    <row r="194" spans="1:36">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row>
    <row r="195" spans="1:36">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row>
    <row r="196" spans="1:3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row>
    <row r="197" spans="1:36">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row>
    <row r="198" spans="1:36">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row>
    <row r="199" spans="1:36">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row>
    <row r="200" spans="1:36">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200"/>
  <sheetViews>
    <sheetView workbookViewId="0">
      <selection activeCell="C5" sqref="C5"/>
    </sheetView>
  </sheetViews>
  <sheetFormatPr defaultRowHeight="14.25"/>
  <cols>
    <col min="1" max="1" width="28" customWidth="1"/>
    <col min="2" max="2" width="16" customWidth="1"/>
    <col min="3" max="3" width="58" customWidth="1"/>
    <col min="4" max="4" width="48" customWidth="1"/>
  </cols>
  <sheetData>
    <row r="1" spans="1:36" ht="15">
      <c r="A1" s="6" t="s">
        <v>1191</v>
      </c>
      <c r="B1" s="6" t="s">
        <v>1192</v>
      </c>
      <c r="C1" s="6" t="s">
        <v>1193</v>
      </c>
      <c r="D1" s="6" t="s">
        <v>1016</v>
      </c>
      <c r="E1" s="7"/>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row>
    <row r="2" spans="1:36" ht="28.5">
      <c r="A2" s="4" t="s">
        <v>1194</v>
      </c>
      <c r="B2" s="4">
        <v>30</v>
      </c>
      <c r="C2" s="4" t="s">
        <v>1195</v>
      </c>
      <c r="D2" s="4" t="s">
        <v>1196</v>
      </c>
      <c r="E2" s="7"/>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row>
    <row r="3" spans="1:36" ht="28.5">
      <c r="A3" s="4" t="s">
        <v>1197</v>
      </c>
      <c r="B3" s="4">
        <v>20</v>
      </c>
      <c r="C3" s="4" t="s">
        <v>1198</v>
      </c>
      <c r="D3" s="4" t="s">
        <v>1199</v>
      </c>
      <c r="E3" s="7"/>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row>
    <row r="4" spans="1:36">
      <c r="A4" s="4" t="s">
        <v>1200</v>
      </c>
      <c r="B4" s="4">
        <v>15</v>
      </c>
      <c r="C4" s="4" t="s">
        <v>1201</v>
      </c>
      <c r="D4" s="4" t="s">
        <v>1202</v>
      </c>
      <c r="E4" s="7"/>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row>
    <row r="5" spans="1:36">
      <c r="A5" s="4" t="s">
        <v>1203</v>
      </c>
      <c r="B5" s="4">
        <v>15</v>
      </c>
      <c r="C5" s="4" t="s">
        <v>1204</v>
      </c>
      <c r="D5" s="4" t="s">
        <v>1205</v>
      </c>
      <c r="E5" s="7"/>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row>
    <row r="6" spans="1:36">
      <c r="A6" s="4" t="s">
        <v>1206</v>
      </c>
      <c r="B6" s="4">
        <v>10</v>
      </c>
      <c r="C6" s="4" t="s">
        <v>1207</v>
      </c>
      <c r="D6" s="4" t="s">
        <v>1208</v>
      </c>
      <c r="E6" s="7"/>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row>
    <row r="7" spans="1:36">
      <c r="A7" s="4" t="s">
        <v>1209</v>
      </c>
      <c r="B7" s="4">
        <v>5</v>
      </c>
      <c r="C7" s="4" t="s">
        <v>1210</v>
      </c>
      <c r="D7" s="4" t="s">
        <v>1211</v>
      </c>
      <c r="E7" s="7"/>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row>
    <row r="8" spans="1:36">
      <c r="A8" s="4" t="s">
        <v>1212</v>
      </c>
      <c r="B8" s="4">
        <v>5</v>
      </c>
      <c r="C8" s="4" t="s">
        <v>1213</v>
      </c>
      <c r="D8" s="4" t="s">
        <v>1214</v>
      </c>
      <c r="E8" s="7"/>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row>
    <row r="9" spans="1:36">
      <c r="A9" s="7"/>
      <c r="B9" s="7"/>
      <c r="C9" s="7"/>
      <c r="D9" s="7"/>
      <c r="E9" s="7"/>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row>
    <row r="10" spans="1:36">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row>
    <row r="11" spans="1:36">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row>
    <row r="12" spans="1:36">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row>
    <row r="13" spans="1:36">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row>
    <row r="14" spans="1:36">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row>
    <row r="15" spans="1:36">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row>
    <row r="16" spans="1:36">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row>
    <row r="17" spans="1:36">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row>
    <row r="18" spans="1:36">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row>
    <row r="19" spans="1:36">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row>
    <row r="20" spans="1:36">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row>
    <row r="21" spans="1:36">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row>
    <row r="22" spans="1:36">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row>
    <row r="23" spans="1:36">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row>
    <row r="24" spans="1:36">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row>
    <row r="25" spans="1:36">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row>
    <row r="26" spans="1:36">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row>
    <row r="27" spans="1:36">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row>
    <row r="28" spans="1:36">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row>
    <row r="30" spans="1:36">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row>
    <row r="31" spans="1:36">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row>
    <row r="32" spans="1:36">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row>
    <row r="33" spans="1:36">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row>
    <row r="34" spans="1:36">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row>
    <row r="35" spans="1:36">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row>
    <row r="36" spans="1:36">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row>
    <row r="37" spans="1:36">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row>
    <row r="38" spans="1:36">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row>
    <row r="39" spans="1:36">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row>
    <row r="40" spans="1:36">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row>
    <row r="41" spans="1:36">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row>
    <row r="42" spans="1:36">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row>
    <row r="43" spans="1:36">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row>
    <row r="44" spans="1:36">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row>
    <row r="45" spans="1:36">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row>
    <row r="46" spans="1:36">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row>
    <row r="47" spans="1:36">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row>
    <row r="48" spans="1:36">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row>
    <row r="49" spans="1:36">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row>
    <row r="50" spans="1:36">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row>
    <row r="51" spans="1:36">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row>
    <row r="52" spans="1:36">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row>
    <row r="53" spans="1:36">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row>
    <row r="54" spans="1:36">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row>
    <row r="55" spans="1:36">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row>
    <row r="56" spans="1:36">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row>
    <row r="57" spans="1:36">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row>
    <row r="58" spans="1:36">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row>
    <row r="59" spans="1:36">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row>
    <row r="60" spans="1:36">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row>
    <row r="61" spans="1:36">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row>
    <row r="62" spans="1:36">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row>
    <row r="63" spans="1:36">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row>
    <row r="64" spans="1:36">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row>
    <row r="65" spans="1:36">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row>
    <row r="66" spans="1:36">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row>
    <row r="67" spans="1:36">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row>
    <row r="68" spans="1:36">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row>
    <row r="69" spans="1:36">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row>
    <row r="70" spans="1:36">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row>
    <row r="71" spans="1:36">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row>
    <row r="72" spans="1:36">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row>
    <row r="73" spans="1:36">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row>
    <row r="74" spans="1:36">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row>
    <row r="75" spans="1:36">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row>
    <row r="76" spans="1:36">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row>
    <row r="77" spans="1:36">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row>
    <row r="78" spans="1:36">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row>
    <row r="79" spans="1:36">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row>
    <row r="80" spans="1:36">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row>
    <row r="81" spans="1:36">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row>
    <row r="82" spans="1:36">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row>
    <row r="83" spans="1:36">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row>
    <row r="84" spans="1:36">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row>
    <row r="85" spans="1:36">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row>
    <row r="86" spans="1:36">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row>
    <row r="87" spans="1:36">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row>
    <row r="88" spans="1:36">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row>
    <row r="89" spans="1:36">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row>
    <row r="90" spans="1:36">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row>
    <row r="91" spans="1:36">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row>
    <row r="92" spans="1:36">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row>
    <row r="93" spans="1:36">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row>
    <row r="94" spans="1:36">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row>
    <row r="95" spans="1:36">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row>
    <row r="96" spans="1:36">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row>
    <row r="97" spans="1:36">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row>
    <row r="98" spans="1:36">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row>
    <row r="99" spans="1:36">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row>
    <row r="100" spans="1:36">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row>
    <row r="101" spans="1:3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row>
    <row r="102" spans="1:3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row>
    <row r="103" spans="1:3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row>
    <row r="104" spans="1:3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row>
    <row r="105" spans="1:3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row>
    <row r="106" spans="1:3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row>
    <row r="107" spans="1:3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row>
    <row r="108" spans="1:3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row>
    <row r="109" spans="1:3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row>
    <row r="110" spans="1:3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row>
    <row r="111" spans="1:3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row>
    <row r="112" spans="1:3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row>
    <row r="113" spans="1:3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row>
    <row r="114" spans="1:3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row>
    <row r="115" spans="1:3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row>
    <row r="116" spans="1:3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row>
    <row r="117" spans="1:3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row>
    <row r="118" spans="1:3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row>
    <row r="119" spans="1:3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row>
    <row r="120" spans="1:3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row>
    <row r="121" spans="1:3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row>
    <row r="122" spans="1:3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row>
    <row r="123" spans="1:3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row>
    <row r="124" spans="1:3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row>
    <row r="125" spans="1:3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row>
    <row r="126" spans="1:3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row>
    <row r="127" spans="1:3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row>
    <row r="128" spans="1:3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row>
    <row r="129" spans="1:3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row>
    <row r="130" spans="1:3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row>
    <row r="131" spans="1:3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row>
    <row r="132" spans="1:3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row>
    <row r="133" spans="1:3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row>
    <row r="134" spans="1:3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row>
    <row r="135" spans="1:3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row>
    <row r="136" spans="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row>
    <row r="137" spans="1:3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row>
    <row r="138" spans="1:3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row>
    <row r="139" spans="1:3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row>
    <row r="140" spans="1:3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row>
    <row r="141" spans="1:3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row>
    <row r="142" spans="1:3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row>
    <row r="143" spans="1:3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row>
    <row r="144" spans="1:3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row>
    <row r="145" spans="1:3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row>
    <row r="146" spans="1:3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row>
    <row r="147" spans="1:3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row>
    <row r="148" spans="1:3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row>
    <row r="149" spans="1:3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row>
    <row r="150" spans="1:3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row>
    <row r="151" spans="1:3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row>
    <row r="152" spans="1:3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row>
    <row r="153" spans="1:3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row>
    <row r="154" spans="1:3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row>
    <row r="155" spans="1:3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row>
    <row r="156" spans="1:3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row>
    <row r="157" spans="1:36">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row>
    <row r="158" spans="1:36">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row>
    <row r="159" spans="1:36">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row>
    <row r="160" spans="1:36">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row>
    <row r="161" spans="1:36">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row>
    <row r="162" spans="1:36">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row>
    <row r="163" spans="1:36">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row>
    <row r="164" spans="1:36">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row>
    <row r="165" spans="1:36">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row>
    <row r="166" spans="1:3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row>
    <row r="167" spans="1:36">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row>
    <row r="168" spans="1:36">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row>
    <row r="169" spans="1:36">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row>
    <row r="170" spans="1:36">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row>
    <row r="171" spans="1:36">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row>
    <row r="172" spans="1:36">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row>
    <row r="173" spans="1:36">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row>
    <row r="174" spans="1:36">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row>
    <row r="175" spans="1:36">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row>
    <row r="176" spans="1:3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row>
    <row r="177" spans="1:36">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row>
    <row r="178" spans="1:36">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row>
    <row r="179" spans="1:36">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row>
    <row r="180" spans="1:36">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row>
    <row r="181" spans="1:36">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row>
    <row r="182" spans="1:36">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row>
    <row r="183" spans="1:36">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row>
    <row r="184" spans="1:36">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row>
    <row r="185" spans="1:36">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row>
    <row r="186" spans="1:3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row>
    <row r="187" spans="1:36">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row>
    <row r="188" spans="1:36">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row>
    <row r="189" spans="1:36">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row>
    <row r="190" spans="1:36">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row>
    <row r="191" spans="1:36">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row>
    <row r="192" spans="1:36">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row>
    <row r="193" spans="1:36">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row>
    <row r="194" spans="1:36">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row>
    <row r="195" spans="1:36">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row>
    <row r="196" spans="1:3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row>
    <row r="197" spans="1:36">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row>
    <row r="198" spans="1:36">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row>
    <row r="199" spans="1:36">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row>
    <row r="200" spans="1:36">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J200"/>
  <sheetViews>
    <sheetView workbookViewId="0">
      <selection activeCell="B6" sqref="B6"/>
    </sheetView>
  </sheetViews>
  <sheetFormatPr defaultRowHeight="14.25"/>
  <cols>
    <col min="1" max="1" width="8" customWidth="1"/>
    <col min="2" max="2" width="70" customWidth="1"/>
    <col min="3" max="3" width="18" customWidth="1"/>
    <col min="4" max="4" width="42" customWidth="1"/>
    <col min="5" max="5" width="18" customWidth="1"/>
  </cols>
  <sheetData>
    <row r="1" spans="1:36" ht="15">
      <c r="A1" s="6" t="s">
        <v>1215</v>
      </c>
      <c r="B1" s="6" t="s">
        <v>1216</v>
      </c>
      <c r="C1" s="6" t="s">
        <v>1217</v>
      </c>
      <c r="D1" s="6" t="s">
        <v>1218</v>
      </c>
      <c r="E1" s="6" t="s">
        <v>49</v>
      </c>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row>
    <row r="2" spans="1:36" ht="28.5">
      <c r="A2" s="4">
        <v>1</v>
      </c>
      <c r="B2" s="4" t="s">
        <v>1219</v>
      </c>
      <c r="C2" s="4"/>
      <c r="D2" s="4" t="s">
        <v>1220</v>
      </c>
      <c r="E2" s="4" t="s">
        <v>1221</v>
      </c>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row>
    <row r="3" spans="1:36">
      <c r="A3" s="4">
        <v>2</v>
      </c>
      <c r="B3" s="4" t="s">
        <v>1222</v>
      </c>
      <c r="C3" s="4"/>
      <c r="D3" s="4" t="s">
        <v>1223</v>
      </c>
      <c r="E3" s="4" t="s">
        <v>1221</v>
      </c>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row>
    <row r="4" spans="1:36" ht="28.5">
      <c r="A4" s="4">
        <v>3</v>
      </c>
      <c r="B4" s="4" t="s">
        <v>1224</v>
      </c>
      <c r="C4" s="4"/>
      <c r="D4" s="4" t="s">
        <v>1225</v>
      </c>
      <c r="E4" s="4" t="s">
        <v>1221</v>
      </c>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row>
    <row r="5" spans="1:36">
      <c r="A5" s="4">
        <v>4</v>
      </c>
      <c r="B5" s="4" t="s">
        <v>1226</v>
      </c>
      <c r="C5" s="4"/>
      <c r="D5" s="4" t="s">
        <v>1227</v>
      </c>
      <c r="E5" s="4" t="s">
        <v>1221</v>
      </c>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row>
    <row r="6" spans="1:36" ht="28.5">
      <c r="A6" s="4">
        <v>5</v>
      </c>
      <c r="B6" s="4" t="s">
        <v>1228</v>
      </c>
      <c r="C6" s="4"/>
      <c r="D6" s="4" t="s">
        <v>1229</v>
      </c>
      <c r="E6" s="4" t="s">
        <v>1221</v>
      </c>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row>
    <row r="7" spans="1:36">
      <c r="A7" s="4">
        <v>6</v>
      </c>
      <c r="B7" s="4" t="s">
        <v>1230</v>
      </c>
      <c r="C7" s="4"/>
      <c r="D7" s="4" t="s">
        <v>1231</v>
      </c>
      <c r="E7" s="4" t="s">
        <v>1221</v>
      </c>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row>
    <row r="8" spans="1:36">
      <c r="A8" s="4">
        <v>7</v>
      </c>
      <c r="B8" s="4" t="s">
        <v>1232</v>
      </c>
      <c r="C8" s="4"/>
      <c r="D8" s="4" t="s">
        <v>1233</v>
      </c>
      <c r="E8" s="4" t="s">
        <v>1221</v>
      </c>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row>
    <row r="9" spans="1:36">
      <c r="A9" s="4">
        <v>8</v>
      </c>
      <c r="B9" s="4" t="s">
        <v>1234</v>
      </c>
      <c r="C9" s="4"/>
      <c r="D9" s="4" t="s">
        <v>1235</v>
      </c>
      <c r="E9" s="4" t="s">
        <v>1221</v>
      </c>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row>
    <row r="10" spans="1:36">
      <c r="A10" s="7"/>
      <c r="B10" s="7"/>
      <c r="C10" s="7"/>
      <c r="D10" s="7"/>
      <c r="E10" s="7"/>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row>
    <row r="11" spans="1:36">
      <c r="A11" s="7"/>
      <c r="B11" s="7"/>
      <c r="C11" s="7"/>
      <c r="D11" s="7"/>
      <c r="E11" s="7"/>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row>
    <row r="12" spans="1:36">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row>
    <row r="13" spans="1:36">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row>
    <row r="14" spans="1:36">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row>
    <row r="15" spans="1:36">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row>
    <row r="16" spans="1:36">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row>
    <row r="17" spans="1:36">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row>
    <row r="18" spans="1:36">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row>
    <row r="19" spans="1:36">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row>
    <row r="20" spans="1:36">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row>
    <row r="21" spans="1:36">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row>
    <row r="22" spans="1:36">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row>
    <row r="23" spans="1:36">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row>
    <row r="24" spans="1:36">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row>
    <row r="25" spans="1:36">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row>
    <row r="26" spans="1:36">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row>
    <row r="27" spans="1:36">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row>
    <row r="28" spans="1:36">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row>
    <row r="30" spans="1:36">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row>
    <row r="31" spans="1:36">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row>
    <row r="32" spans="1:36">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row>
    <row r="33" spans="1:36">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row>
    <row r="34" spans="1:36">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row>
    <row r="35" spans="1:36">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row>
    <row r="36" spans="1:36">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row>
    <row r="37" spans="1:36">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row>
    <row r="38" spans="1:36">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row>
    <row r="39" spans="1:36">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row>
    <row r="40" spans="1:36">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row>
    <row r="41" spans="1:36">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row>
    <row r="42" spans="1:36">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row>
    <row r="43" spans="1:36">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row>
    <row r="44" spans="1:36">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row>
    <row r="45" spans="1:36">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row>
    <row r="46" spans="1:36">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row>
    <row r="47" spans="1:36">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row>
    <row r="48" spans="1:36">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row>
    <row r="49" spans="1:36">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row>
    <row r="50" spans="1:36">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row>
    <row r="51" spans="1:36">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row>
    <row r="52" spans="1:36">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row>
    <row r="53" spans="1:36">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row>
    <row r="54" spans="1:36">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row>
    <row r="55" spans="1:36">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row>
    <row r="56" spans="1:36">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row>
    <row r="57" spans="1:36">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row>
    <row r="58" spans="1:36">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row>
    <row r="59" spans="1:36">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row>
    <row r="60" spans="1:36">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row>
    <row r="61" spans="1:36">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row>
    <row r="62" spans="1:36">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row>
    <row r="63" spans="1:36">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row>
    <row r="64" spans="1:36">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row>
    <row r="65" spans="1:36">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row>
    <row r="66" spans="1:36">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row>
    <row r="67" spans="1:36">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row>
    <row r="68" spans="1:36">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row>
    <row r="69" spans="1:36">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row>
    <row r="70" spans="1:36">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row>
    <row r="71" spans="1:36">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row>
    <row r="72" spans="1:36">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row>
    <row r="73" spans="1:36">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row>
    <row r="74" spans="1:36">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row>
    <row r="75" spans="1:36">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row>
    <row r="76" spans="1:36">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row>
    <row r="77" spans="1:36">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row>
    <row r="78" spans="1:36">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row>
    <row r="79" spans="1:36">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row>
    <row r="80" spans="1:36">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row>
    <row r="81" spans="1:36">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row>
    <row r="82" spans="1:36">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row>
    <row r="83" spans="1:36">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row>
    <row r="84" spans="1:36">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row>
    <row r="85" spans="1:36">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row>
    <row r="86" spans="1:36">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row>
    <row r="87" spans="1:36">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row>
    <row r="88" spans="1:36">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row>
    <row r="89" spans="1:36">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row>
    <row r="90" spans="1:36">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row>
    <row r="91" spans="1:36">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row>
    <row r="92" spans="1:36">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row>
    <row r="93" spans="1:36">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row>
    <row r="94" spans="1:36">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row>
    <row r="95" spans="1:36">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row>
    <row r="96" spans="1:36">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row>
    <row r="97" spans="1:36">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row>
    <row r="98" spans="1:36">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row>
    <row r="99" spans="1:36">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row>
    <row r="100" spans="1:36">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row>
    <row r="101" spans="1:3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row>
    <row r="102" spans="1:3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row>
    <row r="103" spans="1:3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row>
    <row r="104" spans="1:3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row>
    <row r="105" spans="1:3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row>
    <row r="106" spans="1:3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row>
    <row r="107" spans="1:3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row>
    <row r="108" spans="1:3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row>
    <row r="109" spans="1:3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row>
    <row r="110" spans="1:3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row>
    <row r="111" spans="1:3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row>
    <row r="112" spans="1:3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row>
    <row r="113" spans="1:3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row>
    <row r="114" spans="1:3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row>
    <row r="115" spans="1:3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row>
    <row r="116" spans="1:3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row>
    <row r="117" spans="1:3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row>
    <row r="118" spans="1:3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row>
    <row r="119" spans="1:3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row>
    <row r="120" spans="1:3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row>
    <row r="121" spans="1:3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row>
    <row r="122" spans="1:3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row>
    <row r="123" spans="1:3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row>
    <row r="124" spans="1:3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row>
    <row r="125" spans="1:3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row>
    <row r="126" spans="1:3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row>
    <row r="127" spans="1:3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row>
    <row r="128" spans="1:3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row>
    <row r="129" spans="1:3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row>
    <row r="130" spans="1:3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row>
    <row r="131" spans="1:3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row>
    <row r="132" spans="1:3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row>
    <row r="133" spans="1:3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row>
    <row r="134" spans="1:3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row>
    <row r="135" spans="1:3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row>
    <row r="136" spans="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row>
    <row r="137" spans="1:3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row>
    <row r="138" spans="1:3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row>
    <row r="139" spans="1:3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row>
    <row r="140" spans="1:3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row>
    <row r="141" spans="1:3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row>
    <row r="142" spans="1:3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row>
    <row r="143" spans="1:3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row>
    <row r="144" spans="1:3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row>
    <row r="145" spans="1:3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row>
    <row r="146" spans="1:3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row>
    <row r="147" spans="1:3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row>
    <row r="148" spans="1:3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row>
    <row r="149" spans="1:3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row>
    <row r="150" spans="1:3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row>
    <row r="151" spans="1:3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row>
    <row r="152" spans="1:3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row>
    <row r="153" spans="1:3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row>
    <row r="154" spans="1:3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row>
    <row r="155" spans="1:3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row>
    <row r="156" spans="1:3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row>
    <row r="157" spans="1:36">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row>
    <row r="158" spans="1:36">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row>
    <row r="159" spans="1:36">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row>
    <row r="160" spans="1:36">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row>
    <row r="161" spans="1:36">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row>
    <row r="162" spans="1:36">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row>
    <row r="163" spans="1:36">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row>
    <row r="164" spans="1:36">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row>
    <row r="165" spans="1:36">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row>
    <row r="166" spans="1:3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row>
    <row r="167" spans="1:36">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row>
    <row r="168" spans="1:36">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row>
    <row r="169" spans="1:36">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row>
    <row r="170" spans="1:36">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row>
    <row r="171" spans="1:36">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row>
    <row r="172" spans="1:36">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row>
    <row r="173" spans="1:36">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row>
    <row r="174" spans="1:36">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row>
    <row r="175" spans="1:36">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row>
    <row r="176" spans="1:3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row>
    <row r="177" spans="1:36">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row>
    <row r="178" spans="1:36">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row>
    <row r="179" spans="1:36">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row>
    <row r="180" spans="1:36">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row>
    <row r="181" spans="1:36">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row>
    <row r="182" spans="1:36">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row>
    <row r="183" spans="1:36">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row>
    <row r="184" spans="1:36">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row>
    <row r="185" spans="1:36">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row>
    <row r="186" spans="1:3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row>
    <row r="187" spans="1:36">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row>
    <row r="188" spans="1:36">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row>
    <row r="189" spans="1:36">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row>
    <row r="190" spans="1:36">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row>
    <row r="191" spans="1:36">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row>
    <row r="192" spans="1:36">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row>
    <row r="193" spans="1:36">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row>
    <row r="194" spans="1:36">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row>
    <row r="195" spans="1:36">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row>
    <row r="196" spans="1:3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row>
    <row r="197" spans="1:36">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row>
    <row r="198" spans="1:36">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row>
    <row r="199" spans="1:36">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row>
    <row r="200" spans="1:36">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J200"/>
  <sheetViews>
    <sheetView workbookViewId="0">
      <selection activeCell="A4" sqref="A4"/>
    </sheetView>
  </sheetViews>
  <sheetFormatPr defaultRowHeight="14.25"/>
  <cols>
    <col min="1" max="1" width="24" customWidth="1"/>
    <col min="2" max="2" width="45" customWidth="1"/>
    <col min="3" max="3" width="52" customWidth="1"/>
    <col min="4" max="4" width="55" customWidth="1"/>
    <col min="5" max="5" width="30" customWidth="1"/>
  </cols>
  <sheetData>
    <row r="1" spans="1:36" ht="15">
      <c r="A1" s="6" t="s">
        <v>1236</v>
      </c>
      <c r="B1" s="6" t="s">
        <v>1237</v>
      </c>
      <c r="C1" s="6" t="s">
        <v>1238</v>
      </c>
      <c r="D1" s="6" t="s">
        <v>1239</v>
      </c>
      <c r="E1" s="6" t="s">
        <v>1240</v>
      </c>
      <c r="F1" s="7"/>
      <c r="G1" s="7"/>
      <c r="H1" s="7"/>
      <c r="I1" s="7"/>
      <c r="J1" s="7"/>
      <c r="K1" s="7"/>
      <c r="L1" s="7"/>
      <c r="M1" s="7"/>
      <c r="N1" s="7"/>
      <c r="O1" s="7"/>
      <c r="P1" s="7"/>
      <c r="Q1" s="7"/>
      <c r="R1" s="7"/>
      <c r="S1" s="7"/>
      <c r="T1" s="7"/>
      <c r="U1" s="7"/>
      <c r="V1" s="7"/>
      <c r="W1" s="7"/>
      <c r="X1" s="7"/>
      <c r="Y1" s="7"/>
      <c r="Z1" s="7"/>
      <c r="AA1" s="7"/>
      <c r="AB1" s="7"/>
      <c r="AC1" s="7"/>
      <c r="AD1" s="7"/>
      <c r="AE1" s="7"/>
      <c r="AF1" s="7"/>
      <c r="AG1" s="7"/>
      <c r="AH1" s="7"/>
      <c r="AI1" s="7"/>
      <c r="AJ1" s="7"/>
    </row>
    <row r="2" spans="1:36">
      <c r="A2" s="4" t="s">
        <v>1241</v>
      </c>
      <c r="B2" s="4" t="s">
        <v>1242</v>
      </c>
      <c r="C2" s="4" t="s">
        <v>1243</v>
      </c>
      <c r="D2" s="4" t="s">
        <v>1244</v>
      </c>
      <c r="E2" s="4"/>
      <c r="F2" s="7"/>
      <c r="G2" s="7"/>
      <c r="H2" s="7"/>
      <c r="I2" s="7"/>
      <c r="J2" s="7"/>
      <c r="K2" s="7"/>
      <c r="L2" s="7"/>
      <c r="M2" s="7"/>
      <c r="N2" s="7"/>
      <c r="O2" s="7"/>
      <c r="P2" s="7"/>
      <c r="Q2" s="7"/>
      <c r="R2" s="7"/>
      <c r="S2" s="7"/>
      <c r="T2" s="7"/>
      <c r="U2" s="7"/>
      <c r="V2" s="7"/>
      <c r="W2" s="7"/>
      <c r="X2" s="7"/>
      <c r="Y2" s="7"/>
      <c r="Z2" s="7"/>
      <c r="AA2" s="7"/>
      <c r="AB2" s="7"/>
      <c r="AC2" s="7"/>
      <c r="AD2" s="7"/>
      <c r="AE2" s="7"/>
      <c r="AF2" s="7"/>
      <c r="AG2" s="7"/>
      <c r="AH2" s="7"/>
      <c r="AI2" s="7"/>
      <c r="AJ2" s="7"/>
    </row>
    <row r="3" spans="1:36" ht="28.5">
      <c r="A3" s="4" t="s">
        <v>1245</v>
      </c>
      <c r="B3" s="4" t="s">
        <v>1246</v>
      </c>
      <c r="C3" s="4" t="s">
        <v>1247</v>
      </c>
      <c r="D3" s="4" t="s">
        <v>1248</v>
      </c>
      <c r="E3" s="4"/>
      <c r="F3" s="7"/>
      <c r="G3" s="7"/>
      <c r="H3" s="7"/>
      <c r="I3" s="7"/>
      <c r="J3" s="7"/>
      <c r="K3" s="7"/>
      <c r="L3" s="7"/>
      <c r="M3" s="7"/>
      <c r="N3" s="7"/>
      <c r="O3" s="7"/>
      <c r="P3" s="7"/>
      <c r="Q3" s="7"/>
      <c r="R3" s="7"/>
      <c r="S3" s="7"/>
      <c r="T3" s="7"/>
      <c r="U3" s="7"/>
      <c r="V3" s="7"/>
      <c r="W3" s="7"/>
      <c r="X3" s="7"/>
      <c r="Y3" s="7"/>
      <c r="Z3" s="7"/>
      <c r="AA3" s="7"/>
      <c r="AB3" s="7"/>
      <c r="AC3" s="7"/>
      <c r="AD3" s="7"/>
      <c r="AE3" s="7"/>
      <c r="AF3" s="7"/>
      <c r="AG3" s="7"/>
      <c r="AH3" s="7"/>
      <c r="AI3" s="7"/>
      <c r="AJ3" s="7"/>
    </row>
    <row r="4" spans="1:36" ht="28.5">
      <c r="A4" s="4" t="s">
        <v>1249</v>
      </c>
      <c r="B4" s="4" t="s">
        <v>1250</v>
      </c>
      <c r="C4" s="4" t="s">
        <v>1251</v>
      </c>
      <c r="D4" s="4" t="s">
        <v>1252</v>
      </c>
      <c r="E4" s="4"/>
      <c r="F4" s="7"/>
      <c r="G4" s="7"/>
      <c r="H4" s="7"/>
      <c r="I4" s="7"/>
      <c r="J4" s="7"/>
      <c r="K4" s="7"/>
      <c r="L4" s="7"/>
      <c r="M4" s="7"/>
      <c r="N4" s="7"/>
      <c r="O4" s="7"/>
      <c r="P4" s="7"/>
      <c r="Q4" s="7"/>
      <c r="R4" s="7"/>
      <c r="S4" s="7"/>
      <c r="T4" s="7"/>
      <c r="U4" s="7"/>
      <c r="V4" s="7"/>
      <c r="W4" s="7"/>
      <c r="X4" s="7"/>
      <c r="Y4" s="7"/>
      <c r="Z4" s="7"/>
      <c r="AA4" s="7"/>
      <c r="AB4" s="7"/>
      <c r="AC4" s="7"/>
      <c r="AD4" s="7"/>
      <c r="AE4" s="7"/>
      <c r="AF4" s="7"/>
      <c r="AG4" s="7"/>
      <c r="AH4" s="7"/>
      <c r="AI4" s="7"/>
      <c r="AJ4" s="7"/>
    </row>
    <row r="5" spans="1:36" ht="28.5">
      <c r="A5" s="4" t="s">
        <v>1253</v>
      </c>
      <c r="B5" s="4" t="s">
        <v>1254</v>
      </c>
      <c r="C5" s="4" t="s">
        <v>1255</v>
      </c>
      <c r="D5" s="4" t="s">
        <v>1256</v>
      </c>
      <c r="E5" s="4"/>
      <c r="F5" s="7"/>
      <c r="G5" s="7"/>
      <c r="H5" s="7"/>
      <c r="I5" s="7"/>
      <c r="J5" s="7"/>
      <c r="K5" s="7"/>
      <c r="L5" s="7"/>
      <c r="M5" s="7"/>
      <c r="N5" s="7"/>
      <c r="O5" s="7"/>
      <c r="P5" s="7"/>
      <c r="Q5" s="7"/>
      <c r="R5" s="7"/>
      <c r="S5" s="7"/>
      <c r="T5" s="7"/>
      <c r="U5" s="7"/>
      <c r="V5" s="7"/>
      <c r="W5" s="7"/>
      <c r="X5" s="7"/>
      <c r="Y5" s="7"/>
      <c r="Z5" s="7"/>
      <c r="AA5" s="7"/>
      <c r="AB5" s="7"/>
      <c r="AC5" s="7"/>
      <c r="AD5" s="7"/>
      <c r="AE5" s="7"/>
      <c r="AF5" s="7"/>
      <c r="AG5" s="7"/>
      <c r="AH5" s="7"/>
      <c r="AI5" s="7"/>
      <c r="AJ5" s="7"/>
    </row>
    <row r="6" spans="1:36" ht="28.5">
      <c r="A6" s="4" t="s">
        <v>1257</v>
      </c>
      <c r="B6" s="4" t="s">
        <v>1258</v>
      </c>
      <c r="C6" s="4" t="s">
        <v>1259</v>
      </c>
      <c r="D6" s="4" t="s">
        <v>1260</v>
      </c>
      <c r="E6" s="4"/>
      <c r="F6" s="7"/>
      <c r="G6" s="7"/>
      <c r="H6" s="7"/>
      <c r="I6" s="7"/>
      <c r="J6" s="7"/>
      <c r="K6" s="7"/>
      <c r="L6" s="7"/>
      <c r="M6" s="7"/>
      <c r="N6" s="7"/>
      <c r="O6" s="7"/>
      <c r="P6" s="7"/>
      <c r="Q6" s="7"/>
      <c r="R6" s="7"/>
      <c r="S6" s="7"/>
      <c r="T6" s="7"/>
      <c r="U6" s="7"/>
      <c r="V6" s="7"/>
      <c r="W6" s="7"/>
      <c r="X6" s="7"/>
      <c r="Y6" s="7"/>
      <c r="Z6" s="7"/>
      <c r="AA6" s="7"/>
      <c r="AB6" s="7"/>
      <c r="AC6" s="7"/>
      <c r="AD6" s="7"/>
      <c r="AE6" s="7"/>
      <c r="AF6" s="7"/>
      <c r="AG6" s="7"/>
      <c r="AH6" s="7"/>
      <c r="AI6" s="7"/>
      <c r="AJ6" s="7"/>
    </row>
    <row r="7" spans="1:36" ht="28.5">
      <c r="A7" s="4" t="s">
        <v>1261</v>
      </c>
      <c r="B7" s="4" t="s">
        <v>1262</v>
      </c>
      <c r="C7" s="4" t="s">
        <v>1263</v>
      </c>
      <c r="D7" s="4" t="s">
        <v>1264</v>
      </c>
      <c r="E7" s="4"/>
      <c r="F7" s="7"/>
      <c r="G7" s="7"/>
      <c r="H7" s="7"/>
      <c r="I7" s="7"/>
      <c r="J7" s="7"/>
      <c r="K7" s="7"/>
      <c r="L7" s="7"/>
      <c r="M7" s="7"/>
      <c r="N7" s="7"/>
      <c r="O7" s="7"/>
      <c r="P7" s="7"/>
      <c r="Q7" s="7"/>
      <c r="R7" s="7"/>
      <c r="S7" s="7"/>
      <c r="T7" s="7"/>
      <c r="U7" s="7"/>
      <c r="V7" s="7"/>
      <c r="W7" s="7"/>
      <c r="X7" s="7"/>
      <c r="Y7" s="7"/>
      <c r="Z7" s="7"/>
      <c r="AA7" s="7"/>
      <c r="AB7" s="7"/>
      <c r="AC7" s="7"/>
      <c r="AD7" s="7"/>
      <c r="AE7" s="7"/>
      <c r="AF7" s="7"/>
      <c r="AG7" s="7"/>
      <c r="AH7" s="7"/>
      <c r="AI7" s="7"/>
      <c r="AJ7" s="7"/>
    </row>
    <row r="8" spans="1:36" ht="28.5">
      <c r="A8" s="4" t="s">
        <v>1265</v>
      </c>
      <c r="B8" s="4" t="s">
        <v>1266</v>
      </c>
      <c r="C8" s="4" t="s">
        <v>1267</v>
      </c>
      <c r="D8" s="4" t="s">
        <v>1268</v>
      </c>
      <c r="E8" s="4"/>
      <c r="F8" s="7"/>
      <c r="G8" s="7"/>
      <c r="H8" s="7"/>
      <c r="I8" s="7"/>
      <c r="J8" s="7"/>
      <c r="K8" s="7"/>
      <c r="L8" s="7"/>
      <c r="M8" s="7"/>
      <c r="N8" s="7"/>
      <c r="O8" s="7"/>
      <c r="P8" s="7"/>
      <c r="Q8" s="7"/>
      <c r="R8" s="7"/>
      <c r="S8" s="7"/>
      <c r="T8" s="7"/>
      <c r="U8" s="7"/>
      <c r="V8" s="7"/>
      <c r="W8" s="7"/>
      <c r="X8" s="7"/>
      <c r="Y8" s="7"/>
      <c r="Z8" s="7"/>
      <c r="AA8" s="7"/>
      <c r="AB8" s="7"/>
      <c r="AC8" s="7"/>
      <c r="AD8" s="7"/>
      <c r="AE8" s="7"/>
      <c r="AF8" s="7"/>
      <c r="AG8" s="7"/>
      <c r="AH8" s="7"/>
      <c r="AI8" s="7"/>
      <c r="AJ8" s="7"/>
    </row>
    <row r="9" spans="1:36" ht="28.5">
      <c r="A9" s="4" t="s">
        <v>1269</v>
      </c>
      <c r="B9" s="4" t="s">
        <v>1270</v>
      </c>
      <c r="C9" s="4" t="s">
        <v>1271</v>
      </c>
      <c r="D9" s="4" t="s">
        <v>1272</v>
      </c>
      <c r="E9" s="4"/>
      <c r="F9" s="7"/>
      <c r="G9" s="7"/>
      <c r="H9" s="7"/>
      <c r="I9" s="7"/>
      <c r="J9" s="7"/>
      <c r="K9" s="7"/>
      <c r="L9" s="7"/>
      <c r="M9" s="7"/>
      <c r="N9" s="7"/>
      <c r="O9" s="7"/>
      <c r="P9" s="7"/>
      <c r="Q9" s="7"/>
      <c r="R9" s="7"/>
      <c r="S9" s="7"/>
      <c r="T9" s="7"/>
      <c r="U9" s="7"/>
      <c r="V9" s="7"/>
      <c r="W9" s="7"/>
      <c r="X9" s="7"/>
      <c r="Y9" s="7"/>
      <c r="Z9" s="7"/>
      <c r="AA9" s="7"/>
      <c r="AB9" s="7"/>
      <c r="AC9" s="7"/>
      <c r="AD9" s="7"/>
      <c r="AE9" s="7"/>
      <c r="AF9" s="7"/>
      <c r="AG9" s="7"/>
      <c r="AH9" s="7"/>
      <c r="AI9" s="7"/>
      <c r="AJ9" s="7"/>
    </row>
    <row r="10" spans="1:36" ht="28.5">
      <c r="A10" s="4" t="s">
        <v>1273</v>
      </c>
      <c r="B10" s="4" t="s">
        <v>1274</v>
      </c>
      <c r="C10" s="4" t="s">
        <v>1275</v>
      </c>
      <c r="D10" s="4" t="s">
        <v>1276</v>
      </c>
      <c r="E10" s="4"/>
      <c r="F10" s="7"/>
      <c r="G10" s="7"/>
      <c r="H10" s="7"/>
      <c r="I10" s="7"/>
      <c r="J10" s="7"/>
      <c r="K10" s="7"/>
      <c r="L10" s="7"/>
      <c r="M10" s="7"/>
      <c r="N10" s="7"/>
      <c r="O10" s="7"/>
      <c r="P10" s="7"/>
      <c r="Q10" s="7"/>
      <c r="R10" s="7"/>
      <c r="S10" s="7"/>
      <c r="T10" s="7"/>
      <c r="U10" s="7"/>
      <c r="V10" s="7"/>
      <c r="W10" s="7"/>
      <c r="X10" s="7"/>
      <c r="Y10" s="7"/>
      <c r="Z10" s="7"/>
      <c r="AA10" s="7"/>
      <c r="AB10" s="7"/>
      <c r="AC10" s="7"/>
      <c r="AD10" s="7"/>
      <c r="AE10" s="7"/>
      <c r="AF10" s="7"/>
      <c r="AG10" s="7"/>
      <c r="AH10" s="7"/>
      <c r="AI10" s="7"/>
      <c r="AJ10" s="7"/>
    </row>
    <row r="11" spans="1:36">
      <c r="A11" s="4" t="s">
        <v>1277</v>
      </c>
      <c r="B11" s="4" t="s">
        <v>1278</v>
      </c>
      <c r="C11" s="4" t="s">
        <v>1279</v>
      </c>
      <c r="D11" s="4" t="s">
        <v>1280</v>
      </c>
      <c r="E11" s="4"/>
      <c r="F11" s="7"/>
      <c r="G11" s="7"/>
      <c r="H11" s="7"/>
      <c r="I11" s="7"/>
      <c r="J11" s="7"/>
      <c r="K11" s="7"/>
      <c r="L11" s="7"/>
      <c r="M11" s="7"/>
      <c r="N11" s="7"/>
      <c r="O11" s="7"/>
      <c r="P11" s="7"/>
      <c r="Q11" s="7"/>
      <c r="R11" s="7"/>
      <c r="S11" s="7"/>
      <c r="T11" s="7"/>
      <c r="U11" s="7"/>
      <c r="V11" s="7"/>
      <c r="W11" s="7"/>
      <c r="X11" s="7"/>
      <c r="Y11" s="7"/>
      <c r="Z11" s="7"/>
      <c r="AA11" s="7"/>
      <c r="AB11" s="7"/>
      <c r="AC11" s="7"/>
      <c r="AD11" s="7"/>
      <c r="AE11" s="7"/>
      <c r="AF11" s="7"/>
      <c r="AG11" s="7"/>
      <c r="AH11" s="7"/>
      <c r="AI11" s="7"/>
      <c r="AJ11" s="7"/>
    </row>
    <row r="12" spans="1:36">
      <c r="A12" s="7"/>
      <c r="B12" s="7"/>
      <c r="C12" s="7"/>
      <c r="D12" s="7"/>
      <c r="E12" s="7"/>
      <c r="F12" s="7"/>
      <c r="G12" s="7"/>
      <c r="H12" s="7"/>
      <c r="I12" s="7"/>
      <c r="J12" s="7"/>
      <c r="K12" s="7"/>
      <c r="L12" s="7"/>
      <c r="M12" s="7"/>
      <c r="N12" s="7"/>
      <c r="O12" s="7"/>
      <c r="P12" s="7"/>
      <c r="Q12" s="7"/>
      <c r="R12" s="7"/>
      <c r="S12" s="7"/>
      <c r="T12" s="7"/>
      <c r="U12" s="7"/>
      <c r="V12" s="7"/>
      <c r="W12" s="7"/>
      <c r="X12" s="7"/>
      <c r="Y12" s="7"/>
      <c r="Z12" s="7"/>
      <c r="AA12" s="7"/>
      <c r="AB12" s="7"/>
      <c r="AC12" s="7"/>
      <c r="AD12" s="7"/>
      <c r="AE12" s="7"/>
      <c r="AF12" s="7"/>
      <c r="AG12" s="7"/>
      <c r="AH12" s="7"/>
      <c r="AI12" s="7"/>
      <c r="AJ12" s="7"/>
    </row>
    <row r="13" spans="1:36">
      <c r="A13" s="7"/>
      <c r="B13" s="7"/>
      <c r="C13" s="7"/>
      <c r="D13" s="7"/>
      <c r="E13" s="7"/>
      <c r="F13" s="7"/>
      <c r="G13" s="7"/>
      <c r="H13" s="7"/>
      <c r="I13" s="7"/>
      <c r="J13" s="7"/>
      <c r="K13" s="7"/>
      <c r="L13" s="7"/>
      <c r="M13" s="7"/>
      <c r="N13" s="7"/>
      <c r="O13" s="7"/>
      <c r="P13" s="7"/>
      <c r="Q13" s="7"/>
      <c r="R13" s="7"/>
      <c r="S13" s="7"/>
      <c r="T13" s="7"/>
      <c r="U13" s="7"/>
      <c r="V13" s="7"/>
      <c r="W13" s="7"/>
      <c r="X13" s="7"/>
      <c r="Y13" s="7"/>
      <c r="Z13" s="7"/>
      <c r="AA13" s="7"/>
      <c r="AB13" s="7"/>
      <c r="AC13" s="7"/>
      <c r="AD13" s="7"/>
      <c r="AE13" s="7"/>
      <c r="AF13" s="7"/>
      <c r="AG13" s="7"/>
      <c r="AH13" s="7"/>
      <c r="AI13" s="7"/>
      <c r="AJ13" s="7"/>
    </row>
    <row r="14" spans="1:36">
      <c r="A14" s="7"/>
      <c r="B14" s="7"/>
      <c r="C14" s="7"/>
      <c r="D14" s="7"/>
      <c r="E14" s="7"/>
      <c r="F14" s="7"/>
      <c r="G14" s="7"/>
      <c r="H14" s="7"/>
      <c r="I14" s="7"/>
      <c r="J14" s="7"/>
      <c r="K14" s="7"/>
      <c r="L14" s="7"/>
      <c r="M14" s="7"/>
      <c r="N14" s="7"/>
      <c r="O14" s="7"/>
      <c r="P14" s="7"/>
      <c r="Q14" s="7"/>
      <c r="R14" s="7"/>
      <c r="S14" s="7"/>
      <c r="T14" s="7"/>
      <c r="U14" s="7"/>
      <c r="V14" s="7"/>
      <c r="W14" s="7"/>
      <c r="X14" s="7"/>
      <c r="Y14" s="7"/>
      <c r="Z14" s="7"/>
      <c r="AA14" s="7"/>
      <c r="AB14" s="7"/>
      <c r="AC14" s="7"/>
      <c r="AD14" s="7"/>
      <c r="AE14" s="7"/>
      <c r="AF14" s="7"/>
      <c r="AG14" s="7"/>
      <c r="AH14" s="7"/>
      <c r="AI14" s="7"/>
      <c r="AJ14" s="7"/>
    </row>
    <row r="15" spans="1:36">
      <c r="A15" s="7"/>
      <c r="B15" s="7"/>
      <c r="C15" s="7"/>
      <c r="D15" s="7"/>
      <c r="E15" s="7"/>
      <c r="F15" s="7"/>
      <c r="G15" s="7"/>
      <c r="H15" s="7"/>
      <c r="I15" s="7"/>
      <c r="J15" s="7"/>
      <c r="K15" s="7"/>
      <c r="L15" s="7"/>
      <c r="M15" s="7"/>
      <c r="N15" s="7"/>
      <c r="O15" s="7"/>
      <c r="P15" s="7"/>
      <c r="Q15" s="7"/>
      <c r="R15" s="7"/>
      <c r="S15" s="7"/>
      <c r="T15" s="7"/>
      <c r="U15" s="7"/>
      <c r="V15" s="7"/>
      <c r="W15" s="7"/>
      <c r="X15" s="7"/>
      <c r="Y15" s="7"/>
      <c r="Z15" s="7"/>
      <c r="AA15" s="7"/>
      <c r="AB15" s="7"/>
      <c r="AC15" s="7"/>
      <c r="AD15" s="7"/>
      <c r="AE15" s="7"/>
      <c r="AF15" s="7"/>
      <c r="AG15" s="7"/>
      <c r="AH15" s="7"/>
      <c r="AI15" s="7"/>
      <c r="AJ15" s="7"/>
    </row>
    <row r="16" spans="1:36">
      <c r="A16" s="7"/>
      <c r="B16" s="7"/>
      <c r="C16" s="7"/>
      <c r="D16" s="7"/>
      <c r="E16" s="7"/>
      <c r="F16" s="7"/>
      <c r="G16" s="7"/>
      <c r="H16" s="7"/>
      <c r="I16" s="7"/>
      <c r="J16" s="7"/>
      <c r="K16" s="7"/>
      <c r="L16" s="7"/>
      <c r="M16" s="7"/>
      <c r="N16" s="7"/>
      <c r="O16" s="7"/>
      <c r="P16" s="7"/>
      <c r="Q16" s="7"/>
      <c r="R16" s="7"/>
      <c r="S16" s="7"/>
      <c r="T16" s="7"/>
      <c r="U16" s="7"/>
      <c r="V16" s="7"/>
      <c r="W16" s="7"/>
      <c r="X16" s="7"/>
      <c r="Y16" s="7"/>
      <c r="Z16" s="7"/>
      <c r="AA16" s="7"/>
      <c r="AB16" s="7"/>
      <c r="AC16" s="7"/>
      <c r="AD16" s="7"/>
      <c r="AE16" s="7"/>
      <c r="AF16" s="7"/>
      <c r="AG16" s="7"/>
      <c r="AH16" s="7"/>
      <c r="AI16" s="7"/>
      <c r="AJ16" s="7"/>
    </row>
    <row r="17" spans="1:36">
      <c r="A17" s="7"/>
      <c r="B17" s="7"/>
      <c r="C17" s="7"/>
      <c r="D17" s="7"/>
      <c r="E17" s="7"/>
      <c r="F17" s="7"/>
      <c r="G17" s="7"/>
      <c r="H17" s="7"/>
      <c r="I17" s="7"/>
      <c r="J17" s="7"/>
      <c r="K17" s="7"/>
      <c r="L17" s="7"/>
      <c r="M17" s="7"/>
      <c r="N17" s="7"/>
      <c r="O17" s="7"/>
      <c r="P17" s="7"/>
      <c r="Q17" s="7"/>
      <c r="R17" s="7"/>
      <c r="S17" s="7"/>
      <c r="T17" s="7"/>
      <c r="U17" s="7"/>
      <c r="V17" s="7"/>
      <c r="W17" s="7"/>
      <c r="X17" s="7"/>
      <c r="Y17" s="7"/>
      <c r="Z17" s="7"/>
      <c r="AA17" s="7"/>
      <c r="AB17" s="7"/>
      <c r="AC17" s="7"/>
      <c r="AD17" s="7"/>
      <c r="AE17" s="7"/>
      <c r="AF17" s="7"/>
      <c r="AG17" s="7"/>
      <c r="AH17" s="7"/>
      <c r="AI17" s="7"/>
      <c r="AJ17" s="7"/>
    </row>
    <row r="18" spans="1:36">
      <c r="A18" s="7"/>
      <c r="B18" s="7"/>
      <c r="C18" s="7"/>
      <c r="D18" s="7"/>
      <c r="E18" s="7"/>
      <c r="F18" s="7"/>
      <c r="G18" s="7"/>
      <c r="H18" s="7"/>
      <c r="I18" s="7"/>
      <c r="J18" s="7"/>
      <c r="K18" s="7"/>
      <c r="L18" s="7"/>
      <c r="M18" s="7"/>
      <c r="N18" s="7"/>
      <c r="O18" s="7"/>
      <c r="P18" s="7"/>
      <c r="Q18" s="7"/>
      <c r="R18" s="7"/>
      <c r="S18" s="7"/>
      <c r="T18" s="7"/>
      <c r="U18" s="7"/>
      <c r="V18" s="7"/>
      <c r="W18" s="7"/>
      <c r="X18" s="7"/>
      <c r="Y18" s="7"/>
      <c r="Z18" s="7"/>
      <c r="AA18" s="7"/>
      <c r="AB18" s="7"/>
      <c r="AC18" s="7"/>
      <c r="AD18" s="7"/>
      <c r="AE18" s="7"/>
      <c r="AF18" s="7"/>
      <c r="AG18" s="7"/>
      <c r="AH18" s="7"/>
      <c r="AI18" s="7"/>
      <c r="AJ18" s="7"/>
    </row>
    <row r="19" spans="1:36">
      <c r="A19" s="7"/>
      <c r="B19" s="7"/>
      <c r="C19" s="7"/>
      <c r="D19" s="7"/>
      <c r="E19" s="7"/>
      <c r="F19" s="7"/>
      <c r="G19" s="7"/>
      <c r="H19" s="7"/>
      <c r="I19" s="7"/>
      <c r="J19" s="7"/>
      <c r="K19" s="7"/>
      <c r="L19" s="7"/>
      <c r="M19" s="7"/>
      <c r="N19" s="7"/>
      <c r="O19" s="7"/>
      <c r="P19" s="7"/>
      <c r="Q19" s="7"/>
      <c r="R19" s="7"/>
      <c r="S19" s="7"/>
      <c r="T19" s="7"/>
      <c r="U19" s="7"/>
      <c r="V19" s="7"/>
      <c r="W19" s="7"/>
      <c r="X19" s="7"/>
      <c r="Y19" s="7"/>
      <c r="Z19" s="7"/>
      <c r="AA19" s="7"/>
      <c r="AB19" s="7"/>
      <c r="AC19" s="7"/>
      <c r="AD19" s="7"/>
      <c r="AE19" s="7"/>
      <c r="AF19" s="7"/>
      <c r="AG19" s="7"/>
      <c r="AH19" s="7"/>
      <c r="AI19" s="7"/>
      <c r="AJ19" s="7"/>
    </row>
    <row r="20" spans="1:36">
      <c r="A20" s="7"/>
      <c r="B20" s="7"/>
      <c r="C20" s="7"/>
      <c r="D20" s="7"/>
      <c r="E20" s="7"/>
      <c r="F20" s="7"/>
      <c r="G20" s="7"/>
      <c r="H20" s="7"/>
      <c r="I20" s="7"/>
      <c r="J20" s="7"/>
      <c r="K20" s="7"/>
      <c r="L20" s="7"/>
      <c r="M20" s="7"/>
      <c r="N20" s="7"/>
      <c r="O20" s="7"/>
      <c r="P20" s="7"/>
      <c r="Q20" s="7"/>
      <c r="R20" s="7"/>
      <c r="S20" s="7"/>
      <c r="T20" s="7"/>
      <c r="U20" s="7"/>
      <c r="V20" s="7"/>
      <c r="W20" s="7"/>
      <c r="X20" s="7"/>
      <c r="Y20" s="7"/>
      <c r="Z20" s="7"/>
      <c r="AA20" s="7"/>
      <c r="AB20" s="7"/>
      <c r="AC20" s="7"/>
      <c r="AD20" s="7"/>
      <c r="AE20" s="7"/>
      <c r="AF20" s="7"/>
      <c r="AG20" s="7"/>
      <c r="AH20" s="7"/>
      <c r="AI20" s="7"/>
      <c r="AJ20" s="7"/>
    </row>
    <row r="21" spans="1:36">
      <c r="A21" s="7"/>
      <c r="B21" s="7"/>
      <c r="C21" s="7"/>
      <c r="D21" s="7"/>
      <c r="E21" s="7"/>
      <c r="F21" s="7"/>
      <c r="G21" s="7"/>
      <c r="H21" s="7"/>
      <c r="I21" s="7"/>
      <c r="J21" s="7"/>
      <c r="K21" s="7"/>
      <c r="L21" s="7"/>
      <c r="M21" s="7"/>
      <c r="N21" s="7"/>
      <c r="O21" s="7"/>
      <c r="P21" s="7"/>
      <c r="Q21" s="7"/>
      <c r="R21" s="7"/>
      <c r="S21" s="7"/>
      <c r="T21" s="7"/>
      <c r="U21" s="7"/>
      <c r="V21" s="7"/>
      <c r="W21" s="7"/>
      <c r="X21" s="7"/>
      <c r="Y21" s="7"/>
      <c r="Z21" s="7"/>
      <c r="AA21" s="7"/>
      <c r="AB21" s="7"/>
      <c r="AC21" s="7"/>
      <c r="AD21" s="7"/>
      <c r="AE21" s="7"/>
      <c r="AF21" s="7"/>
      <c r="AG21" s="7"/>
      <c r="AH21" s="7"/>
      <c r="AI21" s="7"/>
      <c r="AJ21" s="7"/>
    </row>
    <row r="22" spans="1:36">
      <c r="A22" s="7"/>
      <c r="B22" s="7"/>
      <c r="C22" s="7"/>
      <c r="D22" s="7"/>
      <c r="E22" s="7"/>
      <c r="F22" s="7"/>
      <c r="G22" s="7"/>
      <c r="H22" s="7"/>
      <c r="I22" s="7"/>
      <c r="J22" s="7"/>
      <c r="K22" s="7"/>
      <c r="L22" s="7"/>
      <c r="M22" s="7"/>
      <c r="N22" s="7"/>
      <c r="O22" s="7"/>
      <c r="P22" s="7"/>
      <c r="Q22" s="7"/>
      <c r="R22" s="7"/>
      <c r="S22" s="7"/>
      <c r="T22" s="7"/>
      <c r="U22" s="7"/>
      <c r="V22" s="7"/>
      <c r="W22" s="7"/>
      <c r="X22" s="7"/>
      <c r="Y22" s="7"/>
      <c r="Z22" s="7"/>
      <c r="AA22" s="7"/>
      <c r="AB22" s="7"/>
      <c r="AC22" s="7"/>
      <c r="AD22" s="7"/>
      <c r="AE22" s="7"/>
      <c r="AF22" s="7"/>
      <c r="AG22" s="7"/>
      <c r="AH22" s="7"/>
      <c r="AI22" s="7"/>
      <c r="AJ22" s="7"/>
    </row>
    <row r="23" spans="1:36">
      <c r="A23" s="7"/>
      <c r="B23" s="7"/>
      <c r="C23" s="7"/>
      <c r="D23" s="7"/>
      <c r="E23" s="7"/>
      <c r="F23" s="7"/>
      <c r="G23" s="7"/>
      <c r="H23" s="7"/>
      <c r="I23" s="7"/>
      <c r="J23" s="7"/>
      <c r="K23" s="7"/>
      <c r="L23" s="7"/>
      <c r="M23" s="7"/>
      <c r="N23" s="7"/>
      <c r="O23" s="7"/>
      <c r="P23" s="7"/>
      <c r="Q23" s="7"/>
      <c r="R23" s="7"/>
      <c r="S23" s="7"/>
      <c r="T23" s="7"/>
      <c r="U23" s="7"/>
      <c r="V23" s="7"/>
      <c r="W23" s="7"/>
      <c r="X23" s="7"/>
      <c r="Y23" s="7"/>
      <c r="Z23" s="7"/>
      <c r="AA23" s="7"/>
      <c r="AB23" s="7"/>
      <c r="AC23" s="7"/>
      <c r="AD23" s="7"/>
      <c r="AE23" s="7"/>
      <c r="AF23" s="7"/>
      <c r="AG23" s="7"/>
      <c r="AH23" s="7"/>
      <c r="AI23" s="7"/>
      <c r="AJ23" s="7"/>
    </row>
    <row r="24" spans="1:36">
      <c r="A24" s="7"/>
      <c r="B24" s="7"/>
      <c r="C24" s="7"/>
      <c r="D24" s="7"/>
      <c r="E24" s="7"/>
      <c r="F24" s="7"/>
      <c r="G24" s="7"/>
      <c r="H24" s="7"/>
      <c r="I24" s="7"/>
      <c r="J24" s="7"/>
      <c r="K24" s="7"/>
      <c r="L24" s="7"/>
      <c r="M24" s="7"/>
      <c r="N24" s="7"/>
      <c r="O24" s="7"/>
      <c r="P24" s="7"/>
      <c r="Q24" s="7"/>
      <c r="R24" s="7"/>
      <c r="S24" s="7"/>
      <c r="T24" s="7"/>
      <c r="U24" s="7"/>
      <c r="V24" s="7"/>
      <c r="W24" s="7"/>
      <c r="X24" s="7"/>
      <c r="Y24" s="7"/>
      <c r="Z24" s="7"/>
      <c r="AA24" s="7"/>
      <c r="AB24" s="7"/>
      <c r="AC24" s="7"/>
      <c r="AD24" s="7"/>
      <c r="AE24" s="7"/>
      <c r="AF24" s="7"/>
      <c r="AG24" s="7"/>
      <c r="AH24" s="7"/>
      <c r="AI24" s="7"/>
      <c r="AJ24" s="7"/>
    </row>
    <row r="25" spans="1:36">
      <c r="A25" s="7"/>
      <c r="B25" s="7"/>
      <c r="C25" s="7"/>
      <c r="D25" s="7"/>
      <c r="E25" s="7"/>
      <c r="F25" s="7"/>
      <c r="G25" s="7"/>
      <c r="H25" s="7"/>
      <c r="I25" s="7"/>
      <c r="J25" s="7"/>
      <c r="K25" s="7"/>
      <c r="L25" s="7"/>
      <c r="M25" s="7"/>
      <c r="N25" s="7"/>
      <c r="O25" s="7"/>
      <c r="P25" s="7"/>
      <c r="Q25" s="7"/>
      <c r="R25" s="7"/>
      <c r="S25" s="7"/>
      <c r="T25" s="7"/>
      <c r="U25" s="7"/>
      <c r="V25" s="7"/>
      <c r="W25" s="7"/>
      <c r="X25" s="7"/>
      <c r="Y25" s="7"/>
      <c r="Z25" s="7"/>
      <c r="AA25" s="7"/>
      <c r="AB25" s="7"/>
      <c r="AC25" s="7"/>
      <c r="AD25" s="7"/>
      <c r="AE25" s="7"/>
      <c r="AF25" s="7"/>
      <c r="AG25" s="7"/>
      <c r="AH25" s="7"/>
      <c r="AI25" s="7"/>
      <c r="AJ25" s="7"/>
    </row>
    <row r="26" spans="1:36">
      <c r="A26" s="7"/>
      <c r="B26" s="7"/>
      <c r="C26" s="7"/>
      <c r="D26" s="7"/>
      <c r="E26" s="7"/>
      <c r="F26" s="7"/>
      <c r="G26" s="7"/>
      <c r="H26" s="7"/>
      <c r="I26" s="7"/>
      <c r="J26" s="7"/>
      <c r="K26" s="7"/>
      <c r="L26" s="7"/>
      <c r="M26" s="7"/>
      <c r="N26" s="7"/>
      <c r="O26" s="7"/>
      <c r="P26" s="7"/>
      <c r="Q26" s="7"/>
      <c r="R26" s="7"/>
      <c r="S26" s="7"/>
      <c r="T26" s="7"/>
      <c r="U26" s="7"/>
      <c r="V26" s="7"/>
      <c r="W26" s="7"/>
      <c r="X26" s="7"/>
      <c r="Y26" s="7"/>
      <c r="Z26" s="7"/>
      <c r="AA26" s="7"/>
      <c r="AB26" s="7"/>
      <c r="AC26" s="7"/>
      <c r="AD26" s="7"/>
      <c r="AE26" s="7"/>
      <c r="AF26" s="7"/>
      <c r="AG26" s="7"/>
      <c r="AH26" s="7"/>
      <c r="AI26" s="7"/>
      <c r="AJ26" s="7"/>
    </row>
    <row r="27" spans="1:36">
      <c r="A27" s="7"/>
      <c r="B27" s="7"/>
      <c r="C27" s="7"/>
      <c r="D27" s="7"/>
      <c r="E27" s="7"/>
      <c r="F27" s="7"/>
      <c r="G27" s="7"/>
      <c r="H27" s="7"/>
      <c r="I27" s="7"/>
      <c r="J27" s="7"/>
      <c r="K27" s="7"/>
      <c r="L27" s="7"/>
      <c r="M27" s="7"/>
      <c r="N27" s="7"/>
      <c r="O27" s="7"/>
      <c r="P27" s="7"/>
      <c r="Q27" s="7"/>
      <c r="R27" s="7"/>
      <c r="S27" s="7"/>
      <c r="T27" s="7"/>
      <c r="U27" s="7"/>
      <c r="V27" s="7"/>
      <c r="W27" s="7"/>
      <c r="X27" s="7"/>
      <c r="Y27" s="7"/>
      <c r="Z27" s="7"/>
      <c r="AA27" s="7"/>
      <c r="AB27" s="7"/>
      <c r="AC27" s="7"/>
      <c r="AD27" s="7"/>
      <c r="AE27" s="7"/>
      <c r="AF27" s="7"/>
      <c r="AG27" s="7"/>
      <c r="AH27" s="7"/>
      <c r="AI27" s="7"/>
      <c r="AJ27" s="7"/>
    </row>
    <row r="28" spans="1:36">
      <c r="A28" s="7"/>
      <c r="B28" s="7"/>
      <c r="C28" s="7"/>
      <c r="D28" s="7"/>
      <c r="E28" s="7"/>
      <c r="F28" s="7"/>
      <c r="G28" s="7"/>
      <c r="H28" s="7"/>
      <c r="I28" s="7"/>
      <c r="J28" s="7"/>
      <c r="K28" s="7"/>
      <c r="L28" s="7"/>
      <c r="M28" s="7"/>
      <c r="N28" s="7"/>
      <c r="O28" s="7"/>
      <c r="P28" s="7"/>
      <c r="Q28" s="7"/>
      <c r="R28" s="7"/>
      <c r="S28" s="7"/>
      <c r="T28" s="7"/>
      <c r="U28" s="7"/>
      <c r="V28" s="7"/>
      <c r="W28" s="7"/>
      <c r="X28" s="7"/>
      <c r="Y28" s="7"/>
      <c r="Z28" s="7"/>
      <c r="AA28" s="7"/>
      <c r="AB28" s="7"/>
      <c r="AC28" s="7"/>
      <c r="AD28" s="7"/>
      <c r="AE28" s="7"/>
      <c r="AF28" s="7"/>
      <c r="AG28" s="7"/>
      <c r="AH28" s="7"/>
      <c r="AI28" s="7"/>
      <c r="AJ28" s="7"/>
    </row>
    <row r="29" spans="1:36">
      <c r="A29" s="7"/>
      <c r="B29" s="7"/>
      <c r="C29" s="7"/>
      <c r="D29" s="7"/>
      <c r="E29" s="7"/>
      <c r="F29" s="7"/>
      <c r="G29" s="7"/>
      <c r="H29" s="7"/>
      <c r="I29" s="7"/>
      <c r="J29" s="7"/>
      <c r="K29" s="7"/>
      <c r="L29" s="7"/>
      <c r="M29" s="7"/>
      <c r="N29" s="7"/>
      <c r="O29" s="7"/>
      <c r="P29" s="7"/>
      <c r="Q29" s="7"/>
      <c r="R29" s="7"/>
      <c r="S29" s="7"/>
      <c r="T29" s="7"/>
      <c r="U29" s="7"/>
      <c r="V29" s="7"/>
      <c r="W29" s="7"/>
      <c r="X29" s="7"/>
      <c r="Y29" s="7"/>
      <c r="Z29" s="7"/>
      <c r="AA29" s="7"/>
      <c r="AB29" s="7"/>
      <c r="AC29" s="7"/>
      <c r="AD29" s="7"/>
      <c r="AE29" s="7"/>
      <c r="AF29" s="7"/>
      <c r="AG29" s="7"/>
      <c r="AH29" s="7"/>
      <c r="AI29" s="7"/>
      <c r="AJ29" s="7"/>
    </row>
    <row r="30" spans="1:36">
      <c r="A30" s="7"/>
      <c r="B30" s="7"/>
      <c r="C30" s="7"/>
      <c r="D30" s="7"/>
      <c r="E30" s="7"/>
      <c r="F30" s="7"/>
      <c r="G30" s="7"/>
      <c r="H30" s="7"/>
      <c r="I30" s="7"/>
      <c r="J30" s="7"/>
      <c r="K30" s="7"/>
      <c r="L30" s="7"/>
      <c r="M30" s="7"/>
      <c r="N30" s="7"/>
      <c r="O30" s="7"/>
      <c r="P30" s="7"/>
      <c r="Q30" s="7"/>
      <c r="R30" s="7"/>
      <c r="S30" s="7"/>
      <c r="T30" s="7"/>
      <c r="U30" s="7"/>
      <c r="V30" s="7"/>
      <c r="W30" s="7"/>
      <c r="X30" s="7"/>
      <c r="Y30" s="7"/>
      <c r="Z30" s="7"/>
      <c r="AA30" s="7"/>
      <c r="AB30" s="7"/>
      <c r="AC30" s="7"/>
      <c r="AD30" s="7"/>
      <c r="AE30" s="7"/>
      <c r="AF30" s="7"/>
      <c r="AG30" s="7"/>
      <c r="AH30" s="7"/>
      <c r="AI30" s="7"/>
      <c r="AJ30" s="7"/>
    </row>
    <row r="31" spans="1:36">
      <c r="A31" s="7"/>
      <c r="B31" s="7"/>
      <c r="C31" s="7"/>
      <c r="D31" s="7"/>
      <c r="E31" s="7"/>
      <c r="F31" s="7"/>
      <c r="G31" s="7"/>
      <c r="H31" s="7"/>
      <c r="I31" s="7"/>
      <c r="J31" s="7"/>
      <c r="K31" s="7"/>
      <c r="L31" s="7"/>
      <c r="M31" s="7"/>
      <c r="N31" s="7"/>
      <c r="O31" s="7"/>
      <c r="P31" s="7"/>
      <c r="Q31" s="7"/>
      <c r="R31" s="7"/>
      <c r="S31" s="7"/>
      <c r="T31" s="7"/>
      <c r="U31" s="7"/>
      <c r="V31" s="7"/>
      <c r="W31" s="7"/>
      <c r="X31" s="7"/>
      <c r="Y31" s="7"/>
      <c r="Z31" s="7"/>
      <c r="AA31" s="7"/>
      <c r="AB31" s="7"/>
      <c r="AC31" s="7"/>
      <c r="AD31" s="7"/>
      <c r="AE31" s="7"/>
      <c r="AF31" s="7"/>
      <c r="AG31" s="7"/>
      <c r="AH31" s="7"/>
      <c r="AI31" s="7"/>
      <c r="AJ31" s="7"/>
    </row>
    <row r="32" spans="1:36">
      <c r="A32" s="7"/>
      <c r="B32" s="7"/>
      <c r="C32" s="7"/>
      <c r="D32" s="7"/>
      <c r="E32" s="7"/>
      <c r="F32" s="7"/>
      <c r="G32" s="7"/>
      <c r="H32" s="7"/>
      <c r="I32" s="7"/>
      <c r="J32" s="7"/>
      <c r="K32" s="7"/>
      <c r="L32" s="7"/>
      <c r="M32" s="7"/>
      <c r="N32" s="7"/>
      <c r="O32" s="7"/>
      <c r="P32" s="7"/>
      <c r="Q32" s="7"/>
      <c r="R32" s="7"/>
      <c r="S32" s="7"/>
      <c r="T32" s="7"/>
      <c r="U32" s="7"/>
      <c r="V32" s="7"/>
      <c r="W32" s="7"/>
      <c r="X32" s="7"/>
      <c r="Y32" s="7"/>
      <c r="Z32" s="7"/>
      <c r="AA32" s="7"/>
      <c r="AB32" s="7"/>
      <c r="AC32" s="7"/>
      <c r="AD32" s="7"/>
      <c r="AE32" s="7"/>
      <c r="AF32" s="7"/>
      <c r="AG32" s="7"/>
      <c r="AH32" s="7"/>
      <c r="AI32" s="7"/>
      <c r="AJ32" s="7"/>
    </row>
    <row r="33" spans="1:36">
      <c r="A33" s="7"/>
      <c r="B33" s="7"/>
      <c r="C33" s="7"/>
      <c r="D33" s="7"/>
      <c r="E33" s="7"/>
      <c r="F33" s="7"/>
      <c r="G33" s="7"/>
      <c r="H33" s="7"/>
      <c r="I33" s="7"/>
      <c r="J33" s="7"/>
      <c r="K33" s="7"/>
      <c r="L33" s="7"/>
      <c r="M33" s="7"/>
      <c r="N33" s="7"/>
      <c r="O33" s="7"/>
      <c r="P33" s="7"/>
      <c r="Q33" s="7"/>
      <c r="R33" s="7"/>
      <c r="S33" s="7"/>
      <c r="T33" s="7"/>
      <c r="U33" s="7"/>
      <c r="V33" s="7"/>
      <c r="W33" s="7"/>
      <c r="X33" s="7"/>
      <c r="Y33" s="7"/>
      <c r="Z33" s="7"/>
      <c r="AA33" s="7"/>
      <c r="AB33" s="7"/>
      <c r="AC33" s="7"/>
      <c r="AD33" s="7"/>
      <c r="AE33" s="7"/>
      <c r="AF33" s="7"/>
      <c r="AG33" s="7"/>
      <c r="AH33" s="7"/>
      <c r="AI33" s="7"/>
      <c r="AJ33" s="7"/>
    </row>
    <row r="34" spans="1:36">
      <c r="A34" s="7"/>
      <c r="B34" s="7"/>
      <c r="C34" s="7"/>
      <c r="D34" s="7"/>
      <c r="E34" s="7"/>
      <c r="F34" s="7"/>
      <c r="G34" s="7"/>
      <c r="H34" s="7"/>
      <c r="I34" s="7"/>
      <c r="J34" s="7"/>
      <c r="K34" s="7"/>
      <c r="L34" s="7"/>
      <c r="M34" s="7"/>
      <c r="N34" s="7"/>
      <c r="O34" s="7"/>
      <c r="P34" s="7"/>
      <c r="Q34" s="7"/>
      <c r="R34" s="7"/>
      <c r="S34" s="7"/>
      <c r="T34" s="7"/>
      <c r="U34" s="7"/>
      <c r="V34" s="7"/>
      <c r="W34" s="7"/>
      <c r="X34" s="7"/>
      <c r="Y34" s="7"/>
      <c r="Z34" s="7"/>
      <c r="AA34" s="7"/>
      <c r="AB34" s="7"/>
      <c r="AC34" s="7"/>
      <c r="AD34" s="7"/>
      <c r="AE34" s="7"/>
      <c r="AF34" s="7"/>
      <c r="AG34" s="7"/>
      <c r="AH34" s="7"/>
      <c r="AI34" s="7"/>
      <c r="AJ34" s="7"/>
    </row>
    <row r="35" spans="1:36">
      <c r="A35" s="7"/>
      <c r="B35" s="7"/>
      <c r="C35" s="7"/>
      <c r="D35" s="7"/>
      <c r="E35" s="7"/>
      <c r="F35" s="7"/>
      <c r="G35" s="7"/>
      <c r="H35" s="7"/>
      <c r="I35" s="7"/>
      <c r="J35" s="7"/>
      <c r="K35" s="7"/>
      <c r="L35" s="7"/>
      <c r="M35" s="7"/>
      <c r="N35" s="7"/>
      <c r="O35" s="7"/>
      <c r="P35" s="7"/>
      <c r="Q35" s="7"/>
      <c r="R35" s="7"/>
      <c r="S35" s="7"/>
      <c r="T35" s="7"/>
      <c r="U35" s="7"/>
      <c r="V35" s="7"/>
      <c r="W35" s="7"/>
      <c r="X35" s="7"/>
      <c r="Y35" s="7"/>
      <c r="Z35" s="7"/>
      <c r="AA35" s="7"/>
      <c r="AB35" s="7"/>
      <c r="AC35" s="7"/>
      <c r="AD35" s="7"/>
      <c r="AE35" s="7"/>
      <c r="AF35" s="7"/>
      <c r="AG35" s="7"/>
      <c r="AH35" s="7"/>
      <c r="AI35" s="7"/>
      <c r="AJ35" s="7"/>
    </row>
    <row r="36" spans="1:36">
      <c r="A36" s="7"/>
      <c r="B36" s="7"/>
      <c r="C36" s="7"/>
      <c r="D36" s="7"/>
      <c r="E36" s="7"/>
      <c r="F36" s="7"/>
      <c r="G36" s="7"/>
      <c r="H36" s="7"/>
      <c r="I36" s="7"/>
      <c r="J36" s="7"/>
      <c r="K36" s="7"/>
      <c r="L36" s="7"/>
      <c r="M36" s="7"/>
      <c r="N36" s="7"/>
      <c r="O36" s="7"/>
      <c r="P36" s="7"/>
      <c r="Q36" s="7"/>
      <c r="R36" s="7"/>
      <c r="S36" s="7"/>
      <c r="T36" s="7"/>
      <c r="U36" s="7"/>
      <c r="V36" s="7"/>
      <c r="W36" s="7"/>
      <c r="X36" s="7"/>
      <c r="Y36" s="7"/>
      <c r="Z36" s="7"/>
      <c r="AA36" s="7"/>
      <c r="AB36" s="7"/>
      <c r="AC36" s="7"/>
      <c r="AD36" s="7"/>
      <c r="AE36" s="7"/>
      <c r="AF36" s="7"/>
      <c r="AG36" s="7"/>
      <c r="AH36" s="7"/>
      <c r="AI36" s="7"/>
      <c r="AJ36" s="7"/>
    </row>
    <row r="37" spans="1:36">
      <c r="A37" s="7"/>
      <c r="B37" s="7"/>
      <c r="C37" s="7"/>
      <c r="D37" s="7"/>
      <c r="E37" s="7"/>
      <c r="F37" s="7"/>
      <c r="G37" s="7"/>
      <c r="H37" s="7"/>
      <c r="I37" s="7"/>
      <c r="J37" s="7"/>
      <c r="K37" s="7"/>
      <c r="L37" s="7"/>
      <c r="M37" s="7"/>
      <c r="N37" s="7"/>
      <c r="O37" s="7"/>
      <c r="P37" s="7"/>
      <c r="Q37" s="7"/>
      <c r="R37" s="7"/>
      <c r="S37" s="7"/>
      <c r="T37" s="7"/>
      <c r="U37" s="7"/>
      <c r="V37" s="7"/>
      <c r="W37" s="7"/>
      <c r="X37" s="7"/>
      <c r="Y37" s="7"/>
      <c r="Z37" s="7"/>
      <c r="AA37" s="7"/>
      <c r="AB37" s="7"/>
      <c r="AC37" s="7"/>
      <c r="AD37" s="7"/>
      <c r="AE37" s="7"/>
      <c r="AF37" s="7"/>
      <c r="AG37" s="7"/>
      <c r="AH37" s="7"/>
      <c r="AI37" s="7"/>
      <c r="AJ37" s="7"/>
    </row>
    <row r="38" spans="1:36">
      <c r="A38" s="7"/>
      <c r="B38" s="7"/>
      <c r="C38" s="7"/>
      <c r="D38" s="7"/>
      <c r="E38" s="7"/>
      <c r="F38" s="7"/>
      <c r="G38" s="7"/>
      <c r="H38" s="7"/>
      <c r="I38" s="7"/>
      <c r="J38" s="7"/>
      <c r="K38" s="7"/>
      <c r="L38" s="7"/>
      <c r="M38" s="7"/>
      <c r="N38" s="7"/>
      <c r="O38" s="7"/>
      <c r="P38" s="7"/>
      <c r="Q38" s="7"/>
      <c r="R38" s="7"/>
      <c r="S38" s="7"/>
      <c r="T38" s="7"/>
      <c r="U38" s="7"/>
      <c r="V38" s="7"/>
      <c r="W38" s="7"/>
      <c r="X38" s="7"/>
      <c r="Y38" s="7"/>
      <c r="Z38" s="7"/>
      <c r="AA38" s="7"/>
      <c r="AB38" s="7"/>
      <c r="AC38" s="7"/>
      <c r="AD38" s="7"/>
      <c r="AE38" s="7"/>
      <c r="AF38" s="7"/>
      <c r="AG38" s="7"/>
      <c r="AH38" s="7"/>
      <c r="AI38" s="7"/>
      <c r="AJ38" s="7"/>
    </row>
    <row r="39" spans="1:36">
      <c r="A39" s="7"/>
      <c r="B39" s="7"/>
      <c r="C39" s="7"/>
      <c r="D39" s="7"/>
      <c r="E39" s="7"/>
      <c r="F39" s="7"/>
      <c r="G39" s="7"/>
      <c r="H39" s="7"/>
      <c r="I39" s="7"/>
      <c r="J39" s="7"/>
      <c r="K39" s="7"/>
      <c r="L39" s="7"/>
      <c r="M39" s="7"/>
      <c r="N39" s="7"/>
      <c r="O39" s="7"/>
      <c r="P39" s="7"/>
      <c r="Q39" s="7"/>
      <c r="R39" s="7"/>
      <c r="S39" s="7"/>
      <c r="T39" s="7"/>
      <c r="U39" s="7"/>
      <c r="V39" s="7"/>
      <c r="W39" s="7"/>
      <c r="X39" s="7"/>
      <c r="Y39" s="7"/>
      <c r="Z39" s="7"/>
      <c r="AA39" s="7"/>
      <c r="AB39" s="7"/>
      <c r="AC39" s="7"/>
      <c r="AD39" s="7"/>
      <c r="AE39" s="7"/>
      <c r="AF39" s="7"/>
      <c r="AG39" s="7"/>
      <c r="AH39" s="7"/>
      <c r="AI39" s="7"/>
      <c r="AJ39" s="7"/>
    </row>
    <row r="40" spans="1:36">
      <c r="A40" s="7"/>
      <c r="B40" s="7"/>
      <c r="C40" s="7"/>
      <c r="D40" s="7"/>
      <c r="E40" s="7"/>
      <c r="F40" s="7"/>
      <c r="G40" s="7"/>
      <c r="H40" s="7"/>
      <c r="I40" s="7"/>
      <c r="J40" s="7"/>
      <c r="K40" s="7"/>
      <c r="L40" s="7"/>
      <c r="M40" s="7"/>
      <c r="N40" s="7"/>
      <c r="O40" s="7"/>
      <c r="P40" s="7"/>
      <c r="Q40" s="7"/>
      <c r="R40" s="7"/>
      <c r="S40" s="7"/>
      <c r="T40" s="7"/>
      <c r="U40" s="7"/>
      <c r="V40" s="7"/>
      <c r="W40" s="7"/>
      <c r="X40" s="7"/>
      <c r="Y40" s="7"/>
      <c r="Z40" s="7"/>
      <c r="AA40" s="7"/>
      <c r="AB40" s="7"/>
      <c r="AC40" s="7"/>
      <c r="AD40" s="7"/>
      <c r="AE40" s="7"/>
      <c r="AF40" s="7"/>
      <c r="AG40" s="7"/>
      <c r="AH40" s="7"/>
      <c r="AI40" s="7"/>
      <c r="AJ40" s="7"/>
    </row>
    <row r="41" spans="1:36">
      <c r="A41" s="7"/>
      <c r="B41" s="7"/>
      <c r="C41" s="7"/>
      <c r="D41" s="7"/>
      <c r="E41" s="7"/>
      <c r="F41" s="7"/>
      <c r="G41" s="7"/>
      <c r="H41" s="7"/>
      <c r="I41" s="7"/>
      <c r="J41" s="7"/>
      <c r="K41" s="7"/>
      <c r="L41" s="7"/>
      <c r="M41" s="7"/>
      <c r="N41" s="7"/>
      <c r="O41" s="7"/>
      <c r="P41" s="7"/>
      <c r="Q41" s="7"/>
      <c r="R41" s="7"/>
      <c r="S41" s="7"/>
      <c r="T41" s="7"/>
      <c r="U41" s="7"/>
      <c r="V41" s="7"/>
      <c r="W41" s="7"/>
      <c r="X41" s="7"/>
      <c r="Y41" s="7"/>
      <c r="Z41" s="7"/>
      <c r="AA41" s="7"/>
      <c r="AB41" s="7"/>
      <c r="AC41" s="7"/>
      <c r="AD41" s="7"/>
      <c r="AE41" s="7"/>
      <c r="AF41" s="7"/>
      <c r="AG41" s="7"/>
      <c r="AH41" s="7"/>
      <c r="AI41" s="7"/>
      <c r="AJ41" s="7"/>
    </row>
    <row r="42" spans="1:36">
      <c r="A42" s="7"/>
      <c r="B42" s="7"/>
      <c r="C42" s="7"/>
      <c r="D42" s="7"/>
      <c r="E42" s="7"/>
      <c r="F42" s="7"/>
      <c r="G42" s="7"/>
      <c r="H42" s="7"/>
      <c r="I42" s="7"/>
      <c r="J42" s="7"/>
      <c r="K42" s="7"/>
      <c r="L42" s="7"/>
      <c r="M42" s="7"/>
      <c r="N42" s="7"/>
      <c r="O42" s="7"/>
      <c r="P42" s="7"/>
      <c r="Q42" s="7"/>
      <c r="R42" s="7"/>
      <c r="S42" s="7"/>
      <c r="T42" s="7"/>
      <c r="U42" s="7"/>
      <c r="V42" s="7"/>
      <c r="W42" s="7"/>
      <c r="X42" s="7"/>
      <c r="Y42" s="7"/>
      <c r="Z42" s="7"/>
      <c r="AA42" s="7"/>
      <c r="AB42" s="7"/>
      <c r="AC42" s="7"/>
      <c r="AD42" s="7"/>
      <c r="AE42" s="7"/>
      <c r="AF42" s="7"/>
      <c r="AG42" s="7"/>
      <c r="AH42" s="7"/>
      <c r="AI42" s="7"/>
      <c r="AJ42" s="7"/>
    </row>
    <row r="43" spans="1:36">
      <c r="A43" s="7"/>
      <c r="B43" s="7"/>
      <c r="C43" s="7"/>
      <c r="D43" s="7"/>
      <c r="E43" s="7"/>
      <c r="F43" s="7"/>
      <c r="G43" s="7"/>
      <c r="H43" s="7"/>
      <c r="I43" s="7"/>
      <c r="J43" s="7"/>
      <c r="K43" s="7"/>
      <c r="L43" s="7"/>
      <c r="M43" s="7"/>
      <c r="N43" s="7"/>
      <c r="O43" s="7"/>
      <c r="P43" s="7"/>
      <c r="Q43" s="7"/>
      <c r="R43" s="7"/>
      <c r="S43" s="7"/>
      <c r="T43" s="7"/>
      <c r="U43" s="7"/>
      <c r="V43" s="7"/>
      <c r="W43" s="7"/>
      <c r="X43" s="7"/>
      <c r="Y43" s="7"/>
      <c r="Z43" s="7"/>
      <c r="AA43" s="7"/>
      <c r="AB43" s="7"/>
      <c r="AC43" s="7"/>
      <c r="AD43" s="7"/>
      <c r="AE43" s="7"/>
      <c r="AF43" s="7"/>
      <c r="AG43" s="7"/>
      <c r="AH43" s="7"/>
      <c r="AI43" s="7"/>
      <c r="AJ43" s="7"/>
    </row>
    <row r="44" spans="1:36">
      <c r="A44" s="7"/>
      <c r="B44" s="7"/>
      <c r="C44" s="7"/>
      <c r="D44" s="7"/>
      <c r="E44" s="7"/>
      <c r="F44" s="7"/>
      <c r="G44" s="7"/>
      <c r="H44" s="7"/>
      <c r="I44" s="7"/>
      <c r="J44" s="7"/>
      <c r="K44" s="7"/>
      <c r="L44" s="7"/>
      <c r="M44" s="7"/>
      <c r="N44" s="7"/>
      <c r="O44" s="7"/>
      <c r="P44" s="7"/>
      <c r="Q44" s="7"/>
      <c r="R44" s="7"/>
      <c r="S44" s="7"/>
      <c r="T44" s="7"/>
      <c r="U44" s="7"/>
      <c r="V44" s="7"/>
      <c r="W44" s="7"/>
      <c r="X44" s="7"/>
      <c r="Y44" s="7"/>
      <c r="Z44" s="7"/>
      <c r="AA44" s="7"/>
      <c r="AB44" s="7"/>
      <c r="AC44" s="7"/>
      <c r="AD44" s="7"/>
      <c r="AE44" s="7"/>
      <c r="AF44" s="7"/>
      <c r="AG44" s="7"/>
      <c r="AH44" s="7"/>
      <c r="AI44" s="7"/>
      <c r="AJ44" s="7"/>
    </row>
    <row r="45" spans="1:36">
      <c r="A45" s="7"/>
      <c r="B45" s="7"/>
      <c r="C45" s="7"/>
      <c r="D45" s="7"/>
      <c r="E45" s="7"/>
      <c r="F45" s="7"/>
      <c r="G45" s="7"/>
      <c r="H45" s="7"/>
      <c r="I45" s="7"/>
      <c r="J45" s="7"/>
      <c r="K45" s="7"/>
      <c r="L45" s="7"/>
      <c r="M45" s="7"/>
      <c r="N45" s="7"/>
      <c r="O45" s="7"/>
      <c r="P45" s="7"/>
      <c r="Q45" s="7"/>
      <c r="R45" s="7"/>
      <c r="S45" s="7"/>
      <c r="T45" s="7"/>
      <c r="U45" s="7"/>
      <c r="V45" s="7"/>
      <c r="W45" s="7"/>
      <c r="X45" s="7"/>
      <c r="Y45" s="7"/>
      <c r="Z45" s="7"/>
      <c r="AA45" s="7"/>
      <c r="AB45" s="7"/>
      <c r="AC45" s="7"/>
      <c r="AD45" s="7"/>
      <c r="AE45" s="7"/>
      <c r="AF45" s="7"/>
      <c r="AG45" s="7"/>
      <c r="AH45" s="7"/>
      <c r="AI45" s="7"/>
      <c r="AJ45" s="7"/>
    </row>
    <row r="46" spans="1:36">
      <c r="A46" s="7"/>
      <c r="B46" s="7"/>
      <c r="C46" s="7"/>
      <c r="D46" s="7"/>
      <c r="E46" s="7"/>
      <c r="F46" s="7"/>
      <c r="G46" s="7"/>
      <c r="H46" s="7"/>
      <c r="I46" s="7"/>
      <c r="J46" s="7"/>
      <c r="K46" s="7"/>
      <c r="L46" s="7"/>
      <c r="M46" s="7"/>
      <c r="N46" s="7"/>
      <c r="O46" s="7"/>
      <c r="P46" s="7"/>
      <c r="Q46" s="7"/>
      <c r="R46" s="7"/>
      <c r="S46" s="7"/>
      <c r="T46" s="7"/>
      <c r="U46" s="7"/>
      <c r="V46" s="7"/>
      <c r="W46" s="7"/>
      <c r="X46" s="7"/>
      <c r="Y46" s="7"/>
      <c r="Z46" s="7"/>
      <c r="AA46" s="7"/>
      <c r="AB46" s="7"/>
      <c r="AC46" s="7"/>
      <c r="AD46" s="7"/>
      <c r="AE46" s="7"/>
      <c r="AF46" s="7"/>
      <c r="AG46" s="7"/>
      <c r="AH46" s="7"/>
      <c r="AI46" s="7"/>
      <c r="AJ46" s="7"/>
    </row>
    <row r="47" spans="1:36">
      <c r="A47" s="7"/>
      <c r="B47" s="7"/>
      <c r="C47" s="7"/>
      <c r="D47" s="7"/>
      <c r="E47" s="7"/>
      <c r="F47" s="7"/>
      <c r="G47" s="7"/>
      <c r="H47" s="7"/>
      <c r="I47" s="7"/>
      <c r="J47" s="7"/>
      <c r="K47" s="7"/>
      <c r="L47" s="7"/>
      <c r="M47" s="7"/>
      <c r="N47" s="7"/>
      <c r="O47" s="7"/>
      <c r="P47" s="7"/>
      <c r="Q47" s="7"/>
      <c r="R47" s="7"/>
      <c r="S47" s="7"/>
      <c r="T47" s="7"/>
      <c r="U47" s="7"/>
      <c r="V47" s="7"/>
      <c r="W47" s="7"/>
      <c r="X47" s="7"/>
      <c r="Y47" s="7"/>
      <c r="Z47" s="7"/>
      <c r="AA47" s="7"/>
      <c r="AB47" s="7"/>
      <c r="AC47" s="7"/>
      <c r="AD47" s="7"/>
      <c r="AE47" s="7"/>
      <c r="AF47" s="7"/>
      <c r="AG47" s="7"/>
      <c r="AH47" s="7"/>
      <c r="AI47" s="7"/>
      <c r="AJ47" s="7"/>
    </row>
    <row r="48" spans="1:36">
      <c r="A48" s="7"/>
      <c r="B48" s="7"/>
      <c r="C48" s="7"/>
      <c r="D48" s="7"/>
      <c r="E48" s="7"/>
      <c r="F48" s="7"/>
      <c r="G48" s="7"/>
      <c r="H48" s="7"/>
      <c r="I48" s="7"/>
      <c r="J48" s="7"/>
      <c r="K48" s="7"/>
      <c r="L48" s="7"/>
      <c r="M48" s="7"/>
      <c r="N48" s="7"/>
      <c r="O48" s="7"/>
      <c r="P48" s="7"/>
      <c r="Q48" s="7"/>
      <c r="R48" s="7"/>
      <c r="S48" s="7"/>
      <c r="T48" s="7"/>
      <c r="U48" s="7"/>
      <c r="V48" s="7"/>
      <c r="W48" s="7"/>
      <c r="X48" s="7"/>
      <c r="Y48" s="7"/>
      <c r="Z48" s="7"/>
      <c r="AA48" s="7"/>
      <c r="AB48" s="7"/>
      <c r="AC48" s="7"/>
      <c r="AD48" s="7"/>
      <c r="AE48" s="7"/>
      <c r="AF48" s="7"/>
      <c r="AG48" s="7"/>
      <c r="AH48" s="7"/>
      <c r="AI48" s="7"/>
      <c r="AJ48" s="7"/>
    </row>
    <row r="49" spans="1:36">
      <c r="A49" s="7"/>
      <c r="B49" s="7"/>
      <c r="C49" s="7"/>
      <c r="D49" s="7"/>
      <c r="E49" s="7"/>
      <c r="F49" s="7"/>
      <c r="G49" s="7"/>
      <c r="H49" s="7"/>
      <c r="I49" s="7"/>
      <c r="J49" s="7"/>
      <c r="K49" s="7"/>
      <c r="L49" s="7"/>
      <c r="M49" s="7"/>
      <c r="N49" s="7"/>
      <c r="O49" s="7"/>
      <c r="P49" s="7"/>
      <c r="Q49" s="7"/>
      <c r="R49" s="7"/>
      <c r="S49" s="7"/>
      <c r="T49" s="7"/>
      <c r="U49" s="7"/>
      <c r="V49" s="7"/>
      <c r="W49" s="7"/>
      <c r="X49" s="7"/>
      <c r="Y49" s="7"/>
      <c r="Z49" s="7"/>
      <c r="AA49" s="7"/>
      <c r="AB49" s="7"/>
      <c r="AC49" s="7"/>
      <c r="AD49" s="7"/>
      <c r="AE49" s="7"/>
      <c r="AF49" s="7"/>
      <c r="AG49" s="7"/>
      <c r="AH49" s="7"/>
      <c r="AI49" s="7"/>
      <c r="AJ49" s="7"/>
    </row>
    <row r="50" spans="1:36">
      <c r="A50" s="7"/>
      <c r="B50" s="7"/>
      <c r="C50" s="7"/>
      <c r="D50" s="7"/>
      <c r="E50" s="7"/>
      <c r="F50" s="7"/>
      <c r="G50" s="7"/>
      <c r="H50" s="7"/>
      <c r="I50" s="7"/>
      <c r="J50" s="7"/>
      <c r="K50" s="7"/>
      <c r="L50" s="7"/>
      <c r="M50" s="7"/>
      <c r="N50" s="7"/>
      <c r="O50" s="7"/>
      <c r="P50" s="7"/>
      <c r="Q50" s="7"/>
      <c r="R50" s="7"/>
      <c r="S50" s="7"/>
      <c r="T50" s="7"/>
      <c r="U50" s="7"/>
      <c r="V50" s="7"/>
      <c r="W50" s="7"/>
      <c r="X50" s="7"/>
      <c r="Y50" s="7"/>
      <c r="Z50" s="7"/>
      <c r="AA50" s="7"/>
      <c r="AB50" s="7"/>
      <c r="AC50" s="7"/>
      <c r="AD50" s="7"/>
      <c r="AE50" s="7"/>
      <c r="AF50" s="7"/>
      <c r="AG50" s="7"/>
      <c r="AH50" s="7"/>
      <c r="AI50" s="7"/>
      <c r="AJ50" s="7"/>
    </row>
    <row r="51" spans="1:36">
      <c r="A51" s="7"/>
      <c r="B51" s="7"/>
      <c r="C51" s="7"/>
      <c r="D51" s="7"/>
      <c r="E51" s="7"/>
      <c r="F51" s="7"/>
      <c r="G51" s="7"/>
      <c r="H51" s="7"/>
      <c r="I51" s="7"/>
      <c r="J51" s="7"/>
      <c r="K51" s="7"/>
      <c r="L51" s="7"/>
      <c r="M51" s="7"/>
      <c r="N51" s="7"/>
      <c r="O51" s="7"/>
      <c r="P51" s="7"/>
      <c r="Q51" s="7"/>
      <c r="R51" s="7"/>
      <c r="S51" s="7"/>
      <c r="T51" s="7"/>
      <c r="U51" s="7"/>
      <c r="V51" s="7"/>
      <c r="W51" s="7"/>
      <c r="X51" s="7"/>
      <c r="Y51" s="7"/>
      <c r="Z51" s="7"/>
      <c r="AA51" s="7"/>
      <c r="AB51" s="7"/>
      <c r="AC51" s="7"/>
      <c r="AD51" s="7"/>
      <c r="AE51" s="7"/>
      <c r="AF51" s="7"/>
      <c r="AG51" s="7"/>
      <c r="AH51" s="7"/>
      <c r="AI51" s="7"/>
      <c r="AJ51" s="7"/>
    </row>
    <row r="52" spans="1:36">
      <c r="A52" s="7"/>
      <c r="B52" s="7"/>
      <c r="C52" s="7"/>
      <c r="D52" s="7"/>
      <c r="E52" s="7"/>
      <c r="F52" s="7"/>
      <c r="G52" s="7"/>
      <c r="H52" s="7"/>
      <c r="I52" s="7"/>
      <c r="J52" s="7"/>
      <c r="K52" s="7"/>
      <c r="L52" s="7"/>
      <c r="M52" s="7"/>
      <c r="N52" s="7"/>
      <c r="O52" s="7"/>
      <c r="P52" s="7"/>
      <c r="Q52" s="7"/>
      <c r="R52" s="7"/>
      <c r="S52" s="7"/>
      <c r="T52" s="7"/>
      <c r="U52" s="7"/>
      <c r="V52" s="7"/>
      <c r="W52" s="7"/>
      <c r="X52" s="7"/>
      <c r="Y52" s="7"/>
      <c r="Z52" s="7"/>
      <c r="AA52" s="7"/>
      <c r="AB52" s="7"/>
      <c r="AC52" s="7"/>
      <c r="AD52" s="7"/>
      <c r="AE52" s="7"/>
      <c r="AF52" s="7"/>
      <c r="AG52" s="7"/>
      <c r="AH52" s="7"/>
      <c r="AI52" s="7"/>
      <c r="AJ52" s="7"/>
    </row>
    <row r="53" spans="1:36">
      <c r="A53" s="7"/>
      <c r="B53" s="7"/>
      <c r="C53" s="7"/>
      <c r="D53" s="7"/>
      <c r="E53" s="7"/>
      <c r="F53" s="7"/>
      <c r="G53" s="7"/>
      <c r="H53" s="7"/>
      <c r="I53" s="7"/>
      <c r="J53" s="7"/>
      <c r="K53" s="7"/>
      <c r="L53" s="7"/>
      <c r="M53" s="7"/>
      <c r="N53" s="7"/>
      <c r="O53" s="7"/>
      <c r="P53" s="7"/>
      <c r="Q53" s="7"/>
      <c r="R53" s="7"/>
      <c r="S53" s="7"/>
      <c r="T53" s="7"/>
      <c r="U53" s="7"/>
      <c r="V53" s="7"/>
      <c r="W53" s="7"/>
      <c r="X53" s="7"/>
      <c r="Y53" s="7"/>
      <c r="Z53" s="7"/>
      <c r="AA53" s="7"/>
      <c r="AB53" s="7"/>
      <c r="AC53" s="7"/>
      <c r="AD53" s="7"/>
      <c r="AE53" s="7"/>
      <c r="AF53" s="7"/>
      <c r="AG53" s="7"/>
      <c r="AH53" s="7"/>
      <c r="AI53" s="7"/>
      <c r="AJ53" s="7"/>
    </row>
    <row r="54" spans="1:36">
      <c r="A54" s="7"/>
      <c r="B54" s="7"/>
      <c r="C54" s="7"/>
      <c r="D54" s="7"/>
      <c r="E54" s="7"/>
      <c r="F54" s="7"/>
      <c r="G54" s="7"/>
      <c r="H54" s="7"/>
      <c r="I54" s="7"/>
      <c r="J54" s="7"/>
      <c r="K54" s="7"/>
      <c r="L54" s="7"/>
      <c r="M54" s="7"/>
      <c r="N54" s="7"/>
      <c r="O54" s="7"/>
      <c r="P54" s="7"/>
      <c r="Q54" s="7"/>
      <c r="R54" s="7"/>
      <c r="S54" s="7"/>
      <c r="T54" s="7"/>
      <c r="U54" s="7"/>
      <c r="V54" s="7"/>
      <c r="W54" s="7"/>
      <c r="X54" s="7"/>
      <c r="Y54" s="7"/>
      <c r="Z54" s="7"/>
      <c r="AA54" s="7"/>
      <c r="AB54" s="7"/>
      <c r="AC54" s="7"/>
      <c r="AD54" s="7"/>
      <c r="AE54" s="7"/>
      <c r="AF54" s="7"/>
      <c r="AG54" s="7"/>
      <c r="AH54" s="7"/>
      <c r="AI54" s="7"/>
      <c r="AJ54" s="7"/>
    </row>
    <row r="55" spans="1:36">
      <c r="A55" s="7"/>
      <c r="B55" s="7"/>
      <c r="C55" s="7"/>
      <c r="D55" s="7"/>
      <c r="E55" s="7"/>
      <c r="F55" s="7"/>
      <c r="G55" s="7"/>
      <c r="H55" s="7"/>
      <c r="I55" s="7"/>
      <c r="J55" s="7"/>
      <c r="K55" s="7"/>
      <c r="L55" s="7"/>
      <c r="M55" s="7"/>
      <c r="N55" s="7"/>
      <c r="O55" s="7"/>
      <c r="P55" s="7"/>
      <c r="Q55" s="7"/>
      <c r="R55" s="7"/>
      <c r="S55" s="7"/>
      <c r="T55" s="7"/>
      <c r="U55" s="7"/>
      <c r="V55" s="7"/>
      <c r="W55" s="7"/>
      <c r="X55" s="7"/>
      <c r="Y55" s="7"/>
      <c r="Z55" s="7"/>
      <c r="AA55" s="7"/>
      <c r="AB55" s="7"/>
      <c r="AC55" s="7"/>
      <c r="AD55" s="7"/>
      <c r="AE55" s="7"/>
      <c r="AF55" s="7"/>
      <c r="AG55" s="7"/>
      <c r="AH55" s="7"/>
      <c r="AI55" s="7"/>
      <c r="AJ55" s="7"/>
    </row>
    <row r="56" spans="1:36">
      <c r="A56" s="7"/>
      <c r="B56" s="7"/>
      <c r="C56" s="7"/>
      <c r="D56" s="7"/>
      <c r="E56" s="7"/>
      <c r="F56" s="7"/>
      <c r="G56" s="7"/>
      <c r="H56" s="7"/>
      <c r="I56" s="7"/>
      <c r="J56" s="7"/>
      <c r="K56" s="7"/>
      <c r="L56" s="7"/>
      <c r="M56" s="7"/>
      <c r="N56" s="7"/>
      <c r="O56" s="7"/>
      <c r="P56" s="7"/>
      <c r="Q56" s="7"/>
      <c r="R56" s="7"/>
      <c r="S56" s="7"/>
      <c r="T56" s="7"/>
      <c r="U56" s="7"/>
      <c r="V56" s="7"/>
      <c r="W56" s="7"/>
      <c r="X56" s="7"/>
      <c r="Y56" s="7"/>
      <c r="Z56" s="7"/>
      <c r="AA56" s="7"/>
      <c r="AB56" s="7"/>
      <c r="AC56" s="7"/>
      <c r="AD56" s="7"/>
      <c r="AE56" s="7"/>
      <c r="AF56" s="7"/>
      <c r="AG56" s="7"/>
      <c r="AH56" s="7"/>
      <c r="AI56" s="7"/>
      <c r="AJ56" s="7"/>
    </row>
    <row r="57" spans="1:36">
      <c r="A57" s="7"/>
      <c r="B57" s="7"/>
      <c r="C57" s="7"/>
      <c r="D57" s="7"/>
      <c r="E57" s="7"/>
      <c r="F57" s="7"/>
      <c r="G57" s="7"/>
      <c r="H57" s="7"/>
      <c r="I57" s="7"/>
      <c r="J57" s="7"/>
      <c r="K57" s="7"/>
      <c r="L57" s="7"/>
      <c r="M57" s="7"/>
      <c r="N57" s="7"/>
      <c r="O57" s="7"/>
      <c r="P57" s="7"/>
      <c r="Q57" s="7"/>
      <c r="R57" s="7"/>
      <c r="S57" s="7"/>
      <c r="T57" s="7"/>
      <c r="U57" s="7"/>
      <c r="V57" s="7"/>
      <c r="W57" s="7"/>
      <c r="X57" s="7"/>
      <c r="Y57" s="7"/>
      <c r="Z57" s="7"/>
      <c r="AA57" s="7"/>
      <c r="AB57" s="7"/>
      <c r="AC57" s="7"/>
      <c r="AD57" s="7"/>
      <c r="AE57" s="7"/>
      <c r="AF57" s="7"/>
      <c r="AG57" s="7"/>
      <c r="AH57" s="7"/>
      <c r="AI57" s="7"/>
      <c r="AJ57" s="7"/>
    </row>
    <row r="58" spans="1:36">
      <c r="A58" s="7"/>
      <c r="B58" s="7"/>
      <c r="C58" s="7"/>
      <c r="D58" s="7"/>
      <c r="E58" s="7"/>
      <c r="F58" s="7"/>
      <c r="G58" s="7"/>
      <c r="H58" s="7"/>
      <c r="I58" s="7"/>
      <c r="J58" s="7"/>
      <c r="K58" s="7"/>
      <c r="L58" s="7"/>
      <c r="M58" s="7"/>
      <c r="N58" s="7"/>
      <c r="O58" s="7"/>
      <c r="P58" s="7"/>
      <c r="Q58" s="7"/>
      <c r="R58" s="7"/>
      <c r="S58" s="7"/>
      <c r="T58" s="7"/>
      <c r="U58" s="7"/>
      <c r="V58" s="7"/>
      <c r="W58" s="7"/>
      <c r="X58" s="7"/>
      <c r="Y58" s="7"/>
      <c r="Z58" s="7"/>
      <c r="AA58" s="7"/>
      <c r="AB58" s="7"/>
      <c r="AC58" s="7"/>
      <c r="AD58" s="7"/>
      <c r="AE58" s="7"/>
      <c r="AF58" s="7"/>
      <c r="AG58" s="7"/>
      <c r="AH58" s="7"/>
      <c r="AI58" s="7"/>
      <c r="AJ58" s="7"/>
    </row>
    <row r="59" spans="1:36">
      <c r="A59" s="7"/>
      <c r="B59" s="7"/>
      <c r="C59" s="7"/>
      <c r="D59" s="7"/>
      <c r="E59" s="7"/>
      <c r="F59" s="7"/>
      <c r="G59" s="7"/>
      <c r="H59" s="7"/>
      <c r="I59" s="7"/>
      <c r="J59" s="7"/>
      <c r="K59" s="7"/>
      <c r="L59" s="7"/>
      <c r="M59" s="7"/>
      <c r="N59" s="7"/>
      <c r="O59" s="7"/>
      <c r="P59" s="7"/>
      <c r="Q59" s="7"/>
      <c r="R59" s="7"/>
      <c r="S59" s="7"/>
      <c r="T59" s="7"/>
      <c r="U59" s="7"/>
      <c r="V59" s="7"/>
      <c r="W59" s="7"/>
      <c r="X59" s="7"/>
      <c r="Y59" s="7"/>
      <c r="Z59" s="7"/>
      <c r="AA59" s="7"/>
      <c r="AB59" s="7"/>
      <c r="AC59" s="7"/>
      <c r="AD59" s="7"/>
      <c r="AE59" s="7"/>
      <c r="AF59" s="7"/>
      <c r="AG59" s="7"/>
      <c r="AH59" s="7"/>
      <c r="AI59" s="7"/>
      <c r="AJ59" s="7"/>
    </row>
    <row r="60" spans="1:36">
      <c r="A60" s="7"/>
      <c r="B60" s="7"/>
      <c r="C60" s="7"/>
      <c r="D60" s="7"/>
      <c r="E60" s="7"/>
      <c r="F60" s="7"/>
      <c r="G60" s="7"/>
      <c r="H60" s="7"/>
      <c r="I60" s="7"/>
      <c r="J60" s="7"/>
      <c r="K60" s="7"/>
      <c r="L60" s="7"/>
      <c r="M60" s="7"/>
      <c r="N60" s="7"/>
      <c r="O60" s="7"/>
      <c r="P60" s="7"/>
      <c r="Q60" s="7"/>
      <c r="R60" s="7"/>
      <c r="S60" s="7"/>
      <c r="T60" s="7"/>
      <c r="U60" s="7"/>
      <c r="V60" s="7"/>
      <c r="W60" s="7"/>
      <c r="X60" s="7"/>
      <c r="Y60" s="7"/>
      <c r="Z60" s="7"/>
      <c r="AA60" s="7"/>
      <c r="AB60" s="7"/>
      <c r="AC60" s="7"/>
      <c r="AD60" s="7"/>
      <c r="AE60" s="7"/>
      <c r="AF60" s="7"/>
      <c r="AG60" s="7"/>
      <c r="AH60" s="7"/>
      <c r="AI60" s="7"/>
      <c r="AJ60" s="7"/>
    </row>
    <row r="61" spans="1:36">
      <c r="A61" s="7"/>
      <c r="B61" s="7"/>
      <c r="C61" s="7"/>
      <c r="D61" s="7"/>
      <c r="E61" s="7"/>
      <c r="F61" s="7"/>
      <c r="G61" s="7"/>
      <c r="H61" s="7"/>
      <c r="I61" s="7"/>
      <c r="J61" s="7"/>
      <c r="K61" s="7"/>
      <c r="L61" s="7"/>
      <c r="M61" s="7"/>
      <c r="N61" s="7"/>
      <c r="O61" s="7"/>
      <c r="P61" s="7"/>
      <c r="Q61" s="7"/>
      <c r="R61" s="7"/>
      <c r="S61" s="7"/>
      <c r="T61" s="7"/>
      <c r="U61" s="7"/>
      <c r="V61" s="7"/>
      <c r="W61" s="7"/>
      <c r="X61" s="7"/>
      <c r="Y61" s="7"/>
      <c r="Z61" s="7"/>
      <c r="AA61" s="7"/>
      <c r="AB61" s="7"/>
      <c r="AC61" s="7"/>
      <c r="AD61" s="7"/>
      <c r="AE61" s="7"/>
      <c r="AF61" s="7"/>
      <c r="AG61" s="7"/>
      <c r="AH61" s="7"/>
      <c r="AI61" s="7"/>
      <c r="AJ61" s="7"/>
    </row>
    <row r="62" spans="1:36">
      <c r="A62" s="7"/>
      <c r="B62" s="7"/>
      <c r="C62" s="7"/>
      <c r="D62" s="7"/>
      <c r="E62" s="7"/>
      <c r="F62" s="7"/>
      <c r="G62" s="7"/>
      <c r="H62" s="7"/>
      <c r="I62" s="7"/>
      <c r="J62" s="7"/>
      <c r="K62" s="7"/>
      <c r="L62" s="7"/>
      <c r="M62" s="7"/>
      <c r="N62" s="7"/>
      <c r="O62" s="7"/>
      <c r="P62" s="7"/>
      <c r="Q62" s="7"/>
      <c r="R62" s="7"/>
      <c r="S62" s="7"/>
      <c r="T62" s="7"/>
      <c r="U62" s="7"/>
      <c r="V62" s="7"/>
      <c r="W62" s="7"/>
      <c r="X62" s="7"/>
      <c r="Y62" s="7"/>
      <c r="Z62" s="7"/>
      <c r="AA62" s="7"/>
      <c r="AB62" s="7"/>
      <c r="AC62" s="7"/>
      <c r="AD62" s="7"/>
      <c r="AE62" s="7"/>
      <c r="AF62" s="7"/>
      <c r="AG62" s="7"/>
      <c r="AH62" s="7"/>
      <c r="AI62" s="7"/>
      <c r="AJ62" s="7"/>
    </row>
    <row r="63" spans="1:36">
      <c r="A63" s="7"/>
      <c r="B63" s="7"/>
      <c r="C63" s="7"/>
      <c r="D63" s="7"/>
      <c r="E63" s="7"/>
      <c r="F63" s="7"/>
      <c r="G63" s="7"/>
      <c r="H63" s="7"/>
      <c r="I63" s="7"/>
      <c r="J63" s="7"/>
      <c r="K63" s="7"/>
      <c r="L63" s="7"/>
      <c r="M63" s="7"/>
      <c r="N63" s="7"/>
      <c r="O63" s="7"/>
      <c r="P63" s="7"/>
      <c r="Q63" s="7"/>
      <c r="R63" s="7"/>
      <c r="S63" s="7"/>
      <c r="T63" s="7"/>
      <c r="U63" s="7"/>
      <c r="V63" s="7"/>
      <c r="W63" s="7"/>
      <c r="X63" s="7"/>
      <c r="Y63" s="7"/>
      <c r="Z63" s="7"/>
      <c r="AA63" s="7"/>
      <c r="AB63" s="7"/>
      <c r="AC63" s="7"/>
      <c r="AD63" s="7"/>
      <c r="AE63" s="7"/>
      <c r="AF63" s="7"/>
      <c r="AG63" s="7"/>
      <c r="AH63" s="7"/>
      <c r="AI63" s="7"/>
      <c r="AJ63" s="7"/>
    </row>
    <row r="64" spans="1:36">
      <c r="A64" s="7"/>
      <c r="B64" s="7"/>
      <c r="C64" s="7"/>
      <c r="D64" s="7"/>
      <c r="E64" s="7"/>
      <c r="F64" s="7"/>
      <c r="G64" s="7"/>
      <c r="H64" s="7"/>
      <c r="I64" s="7"/>
      <c r="J64" s="7"/>
      <c r="K64" s="7"/>
      <c r="L64" s="7"/>
      <c r="M64" s="7"/>
      <c r="N64" s="7"/>
      <c r="O64" s="7"/>
      <c r="P64" s="7"/>
      <c r="Q64" s="7"/>
      <c r="R64" s="7"/>
      <c r="S64" s="7"/>
      <c r="T64" s="7"/>
      <c r="U64" s="7"/>
      <c r="V64" s="7"/>
      <c r="W64" s="7"/>
      <c r="X64" s="7"/>
      <c r="Y64" s="7"/>
      <c r="Z64" s="7"/>
      <c r="AA64" s="7"/>
      <c r="AB64" s="7"/>
      <c r="AC64" s="7"/>
      <c r="AD64" s="7"/>
      <c r="AE64" s="7"/>
      <c r="AF64" s="7"/>
      <c r="AG64" s="7"/>
      <c r="AH64" s="7"/>
      <c r="AI64" s="7"/>
      <c r="AJ64" s="7"/>
    </row>
    <row r="65" spans="1:36">
      <c r="A65" s="7"/>
      <c r="B65" s="7"/>
      <c r="C65" s="7"/>
      <c r="D65" s="7"/>
      <c r="E65" s="7"/>
      <c r="F65" s="7"/>
      <c r="G65" s="7"/>
      <c r="H65" s="7"/>
      <c r="I65" s="7"/>
      <c r="J65" s="7"/>
      <c r="K65" s="7"/>
      <c r="L65" s="7"/>
      <c r="M65" s="7"/>
      <c r="N65" s="7"/>
      <c r="O65" s="7"/>
      <c r="P65" s="7"/>
      <c r="Q65" s="7"/>
      <c r="R65" s="7"/>
      <c r="S65" s="7"/>
      <c r="T65" s="7"/>
      <c r="U65" s="7"/>
      <c r="V65" s="7"/>
      <c r="W65" s="7"/>
      <c r="X65" s="7"/>
      <c r="Y65" s="7"/>
      <c r="Z65" s="7"/>
      <c r="AA65" s="7"/>
      <c r="AB65" s="7"/>
      <c r="AC65" s="7"/>
      <c r="AD65" s="7"/>
      <c r="AE65" s="7"/>
      <c r="AF65" s="7"/>
      <c r="AG65" s="7"/>
      <c r="AH65" s="7"/>
      <c r="AI65" s="7"/>
      <c r="AJ65" s="7"/>
    </row>
    <row r="66" spans="1:36">
      <c r="A66" s="7"/>
      <c r="B66" s="7"/>
      <c r="C66" s="7"/>
      <c r="D66" s="7"/>
      <c r="E66" s="7"/>
      <c r="F66" s="7"/>
      <c r="G66" s="7"/>
      <c r="H66" s="7"/>
      <c r="I66" s="7"/>
      <c r="J66" s="7"/>
      <c r="K66" s="7"/>
      <c r="L66" s="7"/>
      <c r="M66" s="7"/>
      <c r="N66" s="7"/>
      <c r="O66" s="7"/>
      <c r="P66" s="7"/>
      <c r="Q66" s="7"/>
      <c r="R66" s="7"/>
      <c r="S66" s="7"/>
      <c r="T66" s="7"/>
      <c r="U66" s="7"/>
      <c r="V66" s="7"/>
      <c r="W66" s="7"/>
      <c r="X66" s="7"/>
      <c r="Y66" s="7"/>
      <c r="Z66" s="7"/>
      <c r="AA66" s="7"/>
      <c r="AB66" s="7"/>
      <c r="AC66" s="7"/>
      <c r="AD66" s="7"/>
      <c r="AE66" s="7"/>
      <c r="AF66" s="7"/>
      <c r="AG66" s="7"/>
      <c r="AH66" s="7"/>
      <c r="AI66" s="7"/>
      <c r="AJ66" s="7"/>
    </row>
    <row r="67" spans="1:36">
      <c r="A67" s="7"/>
      <c r="B67" s="7"/>
      <c r="C67" s="7"/>
      <c r="D67" s="7"/>
      <c r="E67" s="7"/>
      <c r="F67" s="7"/>
      <c r="G67" s="7"/>
      <c r="H67" s="7"/>
      <c r="I67" s="7"/>
      <c r="J67" s="7"/>
      <c r="K67" s="7"/>
      <c r="L67" s="7"/>
      <c r="M67" s="7"/>
      <c r="N67" s="7"/>
      <c r="O67" s="7"/>
      <c r="P67" s="7"/>
      <c r="Q67" s="7"/>
      <c r="R67" s="7"/>
      <c r="S67" s="7"/>
      <c r="T67" s="7"/>
      <c r="U67" s="7"/>
      <c r="V67" s="7"/>
      <c r="W67" s="7"/>
      <c r="X67" s="7"/>
      <c r="Y67" s="7"/>
      <c r="Z67" s="7"/>
      <c r="AA67" s="7"/>
      <c r="AB67" s="7"/>
      <c r="AC67" s="7"/>
      <c r="AD67" s="7"/>
      <c r="AE67" s="7"/>
      <c r="AF67" s="7"/>
      <c r="AG67" s="7"/>
      <c r="AH67" s="7"/>
      <c r="AI67" s="7"/>
      <c r="AJ67" s="7"/>
    </row>
    <row r="68" spans="1:36">
      <c r="A68" s="7"/>
      <c r="B68" s="7"/>
      <c r="C68" s="7"/>
      <c r="D68" s="7"/>
      <c r="E68" s="7"/>
      <c r="F68" s="7"/>
      <c r="G68" s="7"/>
      <c r="H68" s="7"/>
      <c r="I68" s="7"/>
      <c r="J68" s="7"/>
      <c r="K68" s="7"/>
      <c r="L68" s="7"/>
      <c r="M68" s="7"/>
      <c r="N68" s="7"/>
      <c r="O68" s="7"/>
      <c r="P68" s="7"/>
      <c r="Q68" s="7"/>
      <c r="R68" s="7"/>
      <c r="S68" s="7"/>
      <c r="T68" s="7"/>
      <c r="U68" s="7"/>
      <c r="V68" s="7"/>
      <c r="W68" s="7"/>
      <c r="X68" s="7"/>
      <c r="Y68" s="7"/>
      <c r="Z68" s="7"/>
      <c r="AA68" s="7"/>
      <c r="AB68" s="7"/>
      <c r="AC68" s="7"/>
      <c r="AD68" s="7"/>
      <c r="AE68" s="7"/>
      <c r="AF68" s="7"/>
      <c r="AG68" s="7"/>
      <c r="AH68" s="7"/>
      <c r="AI68" s="7"/>
      <c r="AJ68" s="7"/>
    </row>
    <row r="69" spans="1:36">
      <c r="A69" s="7"/>
      <c r="B69" s="7"/>
      <c r="C69" s="7"/>
      <c r="D69" s="7"/>
      <c r="E69" s="7"/>
      <c r="F69" s="7"/>
      <c r="G69" s="7"/>
      <c r="H69" s="7"/>
      <c r="I69" s="7"/>
      <c r="J69" s="7"/>
      <c r="K69" s="7"/>
      <c r="L69" s="7"/>
      <c r="M69" s="7"/>
      <c r="N69" s="7"/>
      <c r="O69" s="7"/>
      <c r="P69" s="7"/>
      <c r="Q69" s="7"/>
      <c r="R69" s="7"/>
      <c r="S69" s="7"/>
      <c r="T69" s="7"/>
      <c r="U69" s="7"/>
      <c r="V69" s="7"/>
      <c r="W69" s="7"/>
      <c r="X69" s="7"/>
      <c r="Y69" s="7"/>
      <c r="Z69" s="7"/>
      <c r="AA69" s="7"/>
      <c r="AB69" s="7"/>
      <c r="AC69" s="7"/>
      <c r="AD69" s="7"/>
      <c r="AE69" s="7"/>
      <c r="AF69" s="7"/>
      <c r="AG69" s="7"/>
      <c r="AH69" s="7"/>
      <c r="AI69" s="7"/>
      <c r="AJ69" s="7"/>
    </row>
    <row r="70" spans="1:36">
      <c r="A70" s="7"/>
      <c r="B70" s="7"/>
      <c r="C70" s="7"/>
      <c r="D70" s="7"/>
      <c r="E70" s="7"/>
      <c r="F70" s="7"/>
      <c r="G70" s="7"/>
      <c r="H70" s="7"/>
      <c r="I70" s="7"/>
      <c r="J70" s="7"/>
      <c r="K70" s="7"/>
      <c r="L70" s="7"/>
      <c r="M70" s="7"/>
      <c r="N70" s="7"/>
      <c r="O70" s="7"/>
      <c r="P70" s="7"/>
      <c r="Q70" s="7"/>
      <c r="R70" s="7"/>
      <c r="S70" s="7"/>
      <c r="T70" s="7"/>
      <c r="U70" s="7"/>
      <c r="V70" s="7"/>
      <c r="W70" s="7"/>
      <c r="X70" s="7"/>
      <c r="Y70" s="7"/>
      <c r="Z70" s="7"/>
      <c r="AA70" s="7"/>
      <c r="AB70" s="7"/>
      <c r="AC70" s="7"/>
      <c r="AD70" s="7"/>
      <c r="AE70" s="7"/>
      <c r="AF70" s="7"/>
      <c r="AG70" s="7"/>
      <c r="AH70" s="7"/>
      <c r="AI70" s="7"/>
      <c r="AJ70" s="7"/>
    </row>
    <row r="71" spans="1:36">
      <c r="A71" s="7"/>
      <c r="B71" s="7"/>
      <c r="C71" s="7"/>
      <c r="D71" s="7"/>
      <c r="E71" s="7"/>
      <c r="F71" s="7"/>
      <c r="G71" s="7"/>
      <c r="H71" s="7"/>
      <c r="I71" s="7"/>
      <c r="J71" s="7"/>
      <c r="K71" s="7"/>
      <c r="L71" s="7"/>
      <c r="M71" s="7"/>
      <c r="N71" s="7"/>
      <c r="O71" s="7"/>
      <c r="P71" s="7"/>
      <c r="Q71" s="7"/>
      <c r="R71" s="7"/>
      <c r="S71" s="7"/>
      <c r="T71" s="7"/>
      <c r="U71" s="7"/>
      <c r="V71" s="7"/>
      <c r="W71" s="7"/>
      <c r="X71" s="7"/>
      <c r="Y71" s="7"/>
      <c r="Z71" s="7"/>
      <c r="AA71" s="7"/>
      <c r="AB71" s="7"/>
      <c r="AC71" s="7"/>
      <c r="AD71" s="7"/>
      <c r="AE71" s="7"/>
      <c r="AF71" s="7"/>
      <c r="AG71" s="7"/>
      <c r="AH71" s="7"/>
      <c r="AI71" s="7"/>
      <c r="AJ71" s="7"/>
    </row>
    <row r="72" spans="1:36">
      <c r="A72" s="7"/>
      <c r="B72" s="7"/>
      <c r="C72" s="7"/>
      <c r="D72" s="7"/>
      <c r="E72" s="7"/>
      <c r="F72" s="7"/>
      <c r="G72" s="7"/>
      <c r="H72" s="7"/>
      <c r="I72" s="7"/>
      <c r="J72" s="7"/>
      <c r="K72" s="7"/>
      <c r="L72" s="7"/>
      <c r="M72" s="7"/>
      <c r="N72" s="7"/>
      <c r="O72" s="7"/>
      <c r="P72" s="7"/>
      <c r="Q72" s="7"/>
      <c r="R72" s="7"/>
      <c r="S72" s="7"/>
      <c r="T72" s="7"/>
      <c r="U72" s="7"/>
      <c r="V72" s="7"/>
      <c r="W72" s="7"/>
      <c r="X72" s="7"/>
      <c r="Y72" s="7"/>
      <c r="Z72" s="7"/>
      <c r="AA72" s="7"/>
      <c r="AB72" s="7"/>
      <c r="AC72" s="7"/>
      <c r="AD72" s="7"/>
      <c r="AE72" s="7"/>
      <c r="AF72" s="7"/>
      <c r="AG72" s="7"/>
      <c r="AH72" s="7"/>
      <c r="AI72" s="7"/>
      <c r="AJ72" s="7"/>
    </row>
    <row r="73" spans="1:36">
      <c r="A73" s="7"/>
      <c r="B73" s="7"/>
      <c r="C73" s="7"/>
      <c r="D73" s="7"/>
      <c r="E73" s="7"/>
      <c r="F73" s="7"/>
      <c r="G73" s="7"/>
      <c r="H73" s="7"/>
      <c r="I73" s="7"/>
      <c r="J73" s="7"/>
      <c r="K73" s="7"/>
      <c r="L73" s="7"/>
      <c r="M73" s="7"/>
      <c r="N73" s="7"/>
      <c r="O73" s="7"/>
      <c r="P73" s="7"/>
      <c r="Q73" s="7"/>
      <c r="R73" s="7"/>
      <c r="S73" s="7"/>
      <c r="T73" s="7"/>
      <c r="U73" s="7"/>
      <c r="V73" s="7"/>
      <c r="W73" s="7"/>
      <c r="X73" s="7"/>
      <c r="Y73" s="7"/>
      <c r="Z73" s="7"/>
      <c r="AA73" s="7"/>
      <c r="AB73" s="7"/>
      <c r="AC73" s="7"/>
      <c r="AD73" s="7"/>
      <c r="AE73" s="7"/>
      <c r="AF73" s="7"/>
      <c r="AG73" s="7"/>
      <c r="AH73" s="7"/>
      <c r="AI73" s="7"/>
      <c r="AJ73" s="7"/>
    </row>
    <row r="74" spans="1:36">
      <c r="A74" s="7"/>
      <c r="B74" s="7"/>
      <c r="C74" s="7"/>
      <c r="D74" s="7"/>
      <c r="E74" s="7"/>
      <c r="F74" s="7"/>
      <c r="G74" s="7"/>
      <c r="H74" s="7"/>
      <c r="I74" s="7"/>
      <c r="J74" s="7"/>
      <c r="K74" s="7"/>
      <c r="L74" s="7"/>
      <c r="M74" s="7"/>
      <c r="N74" s="7"/>
      <c r="O74" s="7"/>
      <c r="P74" s="7"/>
      <c r="Q74" s="7"/>
      <c r="R74" s="7"/>
      <c r="S74" s="7"/>
      <c r="T74" s="7"/>
      <c r="U74" s="7"/>
      <c r="V74" s="7"/>
      <c r="W74" s="7"/>
      <c r="X74" s="7"/>
      <c r="Y74" s="7"/>
      <c r="Z74" s="7"/>
      <c r="AA74" s="7"/>
      <c r="AB74" s="7"/>
      <c r="AC74" s="7"/>
      <c r="AD74" s="7"/>
      <c r="AE74" s="7"/>
      <c r="AF74" s="7"/>
      <c r="AG74" s="7"/>
      <c r="AH74" s="7"/>
      <c r="AI74" s="7"/>
      <c r="AJ74" s="7"/>
    </row>
    <row r="75" spans="1:36">
      <c r="A75" s="7"/>
      <c r="B75" s="7"/>
      <c r="C75" s="7"/>
      <c r="D75" s="7"/>
      <c r="E75" s="7"/>
      <c r="F75" s="7"/>
      <c r="G75" s="7"/>
      <c r="H75" s="7"/>
      <c r="I75" s="7"/>
      <c r="J75" s="7"/>
      <c r="K75" s="7"/>
      <c r="L75" s="7"/>
      <c r="M75" s="7"/>
      <c r="N75" s="7"/>
      <c r="O75" s="7"/>
      <c r="P75" s="7"/>
      <c r="Q75" s="7"/>
      <c r="R75" s="7"/>
      <c r="S75" s="7"/>
      <c r="T75" s="7"/>
      <c r="U75" s="7"/>
      <c r="V75" s="7"/>
      <c r="W75" s="7"/>
      <c r="X75" s="7"/>
      <c r="Y75" s="7"/>
      <c r="Z75" s="7"/>
      <c r="AA75" s="7"/>
      <c r="AB75" s="7"/>
      <c r="AC75" s="7"/>
      <c r="AD75" s="7"/>
      <c r="AE75" s="7"/>
      <c r="AF75" s="7"/>
      <c r="AG75" s="7"/>
      <c r="AH75" s="7"/>
      <c r="AI75" s="7"/>
      <c r="AJ75" s="7"/>
    </row>
    <row r="76" spans="1:36">
      <c r="A76" s="7"/>
      <c r="B76" s="7"/>
      <c r="C76" s="7"/>
      <c r="D76" s="7"/>
      <c r="E76" s="7"/>
      <c r="F76" s="7"/>
      <c r="G76" s="7"/>
      <c r="H76" s="7"/>
      <c r="I76" s="7"/>
      <c r="J76" s="7"/>
      <c r="K76" s="7"/>
      <c r="L76" s="7"/>
      <c r="M76" s="7"/>
      <c r="N76" s="7"/>
      <c r="O76" s="7"/>
      <c r="P76" s="7"/>
      <c r="Q76" s="7"/>
      <c r="R76" s="7"/>
      <c r="S76" s="7"/>
      <c r="T76" s="7"/>
      <c r="U76" s="7"/>
      <c r="V76" s="7"/>
      <c r="W76" s="7"/>
      <c r="X76" s="7"/>
      <c r="Y76" s="7"/>
      <c r="Z76" s="7"/>
      <c r="AA76" s="7"/>
      <c r="AB76" s="7"/>
      <c r="AC76" s="7"/>
      <c r="AD76" s="7"/>
      <c r="AE76" s="7"/>
      <c r="AF76" s="7"/>
      <c r="AG76" s="7"/>
      <c r="AH76" s="7"/>
      <c r="AI76" s="7"/>
      <c r="AJ76" s="7"/>
    </row>
    <row r="77" spans="1:36">
      <c r="A77" s="7"/>
      <c r="B77" s="7"/>
      <c r="C77" s="7"/>
      <c r="D77" s="7"/>
      <c r="E77" s="7"/>
      <c r="F77" s="7"/>
      <c r="G77" s="7"/>
      <c r="H77" s="7"/>
      <c r="I77" s="7"/>
      <c r="J77" s="7"/>
      <c r="K77" s="7"/>
      <c r="L77" s="7"/>
      <c r="M77" s="7"/>
      <c r="N77" s="7"/>
      <c r="O77" s="7"/>
      <c r="P77" s="7"/>
      <c r="Q77" s="7"/>
      <c r="R77" s="7"/>
      <c r="S77" s="7"/>
      <c r="T77" s="7"/>
      <c r="U77" s="7"/>
      <c r="V77" s="7"/>
      <c r="W77" s="7"/>
      <c r="X77" s="7"/>
      <c r="Y77" s="7"/>
      <c r="Z77" s="7"/>
      <c r="AA77" s="7"/>
      <c r="AB77" s="7"/>
      <c r="AC77" s="7"/>
      <c r="AD77" s="7"/>
      <c r="AE77" s="7"/>
      <c r="AF77" s="7"/>
      <c r="AG77" s="7"/>
      <c r="AH77" s="7"/>
      <c r="AI77" s="7"/>
      <c r="AJ77" s="7"/>
    </row>
    <row r="78" spans="1:36">
      <c r="A78" s="7"/>
      <c r="B78" s="7"/>
      <c r="C78" s="7"/>
      <c r="D78" s="7"/>
      <c r="E78" s="7"/>
      <c r="F78" s="7"/>
      <c r="G78" s="7"/>
      <c r="H78" s="7"/>
      <c r="I78" s="7"/>
      <c r="J78" s="7"/>
      <c r="K78" s="7"/>
      <c r="L78" s="7"/>
      <c r="M78" s="7"/>
      <c r="N78" s="7"/>
      <c r="O78" s="7"/>
      <c r="P78" s="7"/>
      <c r="Q78" s="7"/>
      <c r="R78" s="7"/>
      <c r="S78" s="7"/>
      <c r="T78" s="7"/>
      <c r="U78" s="7"/>
      <c r="V78" s="7"/>
      <c r="W78" s="7"/>
      <c r="X78" s="7"/>
      <c r="Y78" s="7"/>
      <c r="Z78" s="7"/>
      <c r="AA78" s="7"/>
      <c r="AB78" s="7"/>
      <c r="AC78" s="7"/>
      <c r="AD78" s="7"/>
      <c r="AE78" s="7"/>
      <c r="AF78" s="7"/>
      <c r="AG78" s="7"/>
      <c r="AH78" s="7"/>
      <c r="AI78" s="7"/>
      <c r="AJ78" s="7"/>
    </row>
    <row r="79" spans="1:36">
      <c r="A79" s="7"/>
      <c r="B79" s="7"/>
      <c r="C79" s="7"/>
      <c r="D79" s="7"/>
      <c r="E79" s="7"/>
      <c r="F79" s="7"/>
      <c r="G79" s="7"/>
      <c r="H79" s="7"/>
      <c r="I79" s="7"/>
      <c r="J79" s="7"/>
      <c r="K79" s="7"/>
      <c r="L79" s="7"/>
      <c r="M79" s="7"/>
      <c r="N79" s="7"/>
      <c r="O79" s="7"/>
      <c r="P79" s="7"/>
      <c r="Q79" s="7"/>
      <c r="R79" s="7"/>
      <c r="S79" s="7"/>
      <c r="T79" s="7"/>
      <c r="U79" s="7"/>
      <c r="V79" s="7"/>
      <c r="W79" s="7"/>
      <c r="X79" s="7"/>
      <c r="Y79" s="7"/>
      <c r="Z79" s="7"/>
      <c r="AA79" s="7"/>
      <c r="AB79" s="7"/>
      <c r="AC79" s="7"/>
      <c r="AD79" s="7"/>
      <c r="AE79" s="7"/>
      <c r="AF79" s="7"/>
      <c r="AG79" s="7"/>
      <c r="AH79" s="7"/>
      <c r="AI79" s="7"/>
      <c r="AJ79" s="7"/>
    </row>
    <row r="80" spans="1:36">
      <c r="A80" s="7"/>
      <c r="B80" s="7"/>
      <c r="C80" s="7"/>
      <c r="D80" s="7"/>
      <c r="E80" s="7"/>
      <c r="F80" s="7"/>
      <c r="G80" s="7"/>
      <c r="H80" s="7"/>
      <c r="I80" s="7"/>
      <c r="J80" s="7"/>
      <c r="K80" s="7"/>
      <c r="L80" s="7"/>
      <c r="M80" s="7"/>
      <c r="N80" s="7"/>
      <c r="O80" s="7"/>
      <c r="P80" s="7"/>
      <c r="Q80" s="7"/>
      <c r="R80" s="7"/>
      <c r="S80" s="7"/>
      <c r="T80" s="7"/>
      <c r="U80" s="7"/>
      <c r="V80" s="7"/>
      <c r="W80" s="7"/>
      <c r="X80" s="7"/>
      <c r="Y80" s="7"/>
      <c r="Z80" s="7"/>
      <c r="AA80" s="7"/>
      <c r="AB80" s="7"/>
      <c r="AC80" s="7"/>
      <c r="AD80" s="7"/>
      <c r="AE80" s="7"/>
      <c r="AF80" s="7"/>
      <c r="AG80" s="7"/>
      <c r="AH80" s="7"/>
      <c r="AI80" s="7"/>
      <c r="AJ80" s="7"/>
    </row>
    <row r="81" spans="1:36">
      <c r="A81" s="7"/>
      <c r="B81" s="7"/>
      <c r="C81" s="7"/>
      <c r="D81" s="7"/>
      <c r="E81" s="7"/>
      <c r="F81" s="7"/>
      <c r="G81" s="7"/>
      <c r="H81" s="7"/>
      <c r="I81" s="7"/>
      <c r="J81" s="7"/>
      <c r="K81" s="7"/>
      <c r="L81" s="7"/>
      <c r="M81" s="7"/>
      <c r="N81" s="7"/>
      <c r="O81" s="7"/>
      <c r="P81" s="7"/>
      <c r="Q81" s="7"/>
      <c r="R81" s="7"/>
      <c r="S81" s="7"/>
      <c r="T81" s="7"/>
      <c r="U81" s="7"/>
      <c r="V81" s="7"/>
      <c r="W81" s="7"/>
      <c r="X81" s="7"/>
      <c r="Y81" s="7"/>
      <c r="Z81" s="7"/>
      <c r="AA81" s="7"/>
      <c r="AB81" s="7"/>
      <c r="AC81" s="7"/>
      <c r="AD81" s="7"/>
      <c r="AE81" s="7"/>
      <c r="AF81" s="7"/>
      <c r="AG81" s="7"/>
      <c r="AH81" s="7"/>
      <c r="AI81" s="7"/>
      <c r="AJ81" s="7"/>
    </row>
    <row r="82" spans="1:36">
      <c r="A82" s="7"/>
      <c r="B82" s="7"/>
      <c r="C82" s="7"/>
      <c r="D82" s="7"/>
      <c r="E82" s="7"/>
      <c r="F82" s="7"/>
      <c r="G82" s="7"/>
      <c r="H82" s="7"/>
      <c r="I82" s="7"/>
      <c r="J82" s="7"/>
      <c r="K82" s="7"/>
      <c r="L82" s="7"/>
      <c r="M82" s="7"/>
      <c r="N82" s="7"/>
      <c r="O82" s="7"/>
      <c r="P82" s="7"/>
      <c r="Q82" s="7"/>
      <c r="R82" s="7"/>
      <c r="S82" s="7"/>
      <c r="T82" s="7"/>
      <c r="U82" s="7"/>
      <c r="V82" s="7"/>
      <c r="W82" s="7"/>
      <c r="X82" s="7"/>
      <c r="Y82" s="7"/>
      <c r="Z82" s="7"/>
      <c r="AA82" s="7"/>
      <c r="AB82" s="7"/>
      <c r="AC82" s="7"/>
      <c r="AD82" s="7"/>
      <c r="AE82" s="7"/>
      <c r="AF82" s="7"/>
      <c r="AG82" s="7"/>
      <c r="AH82" s="7"/>
      <c r="AI82" s="7"/>
      <c r="AJ82" s="7"/>
    </row>
    <row r="83" spans="1:36">
      <c r="A83" s="7"/>
      <c r="B83" s="7"/>
      <c r="C83" s="7"/>
      <c r="D83" s="7"/>
      <c r="E83" s="7"/>
      <c r="F83" s="7"/>
      <c r="G83" s="7"/>
      <c r="H83" s="7"/>
      <c r="I83" s="7"/>
      <c r="J83" s="7"/>
      <c r="K83" s="7"/>
      <c r="L83" s="7"/>
      <c r="M83" s="7"/>
      <c r="N83" s="7"/>
      <c r="O83" s="7"/>
      <c r="P83" s="7"/>
      <c r="Q83" s="7"/>
      <c r="R83" s="7"/>
      <c r="S83" s="7"/>
      <c r="T83" s="7"/>
      <c r="U83" s="7"/>
      <c r="V83" s="7"/>
      <c r="W83" s="7"/>
      <c r="X83" s="7"/>
      <c r="Y83" s="7"/>
      <c r="Z83" s="7"/>
      <c r="AA83" s="7"/>
      <c r="AB83" s="7"/>
      <c r="AC83" s="7"/>
      <c r="AD83" s="7"/>
      <c r="AE83" s="7"/>
      <c r="AF83" s="7"/>
      <c r="AG83" s="7"/>
      <c r="AH83" s="7"/>
      <c r="AI83" s="7"/>
      <c r="AJ83" s="7"/>
    </row>
    <row r="84" spans="1:36">
      <c r="A84" s="7"/>
      <c r="B84" s="7"/>
      <c r="C84" s="7"/>
      <c r="D84" s="7"/>
      <c r="E84" s="7"/>
      <c r="F84" s="7"/>
      <c r="G84" s="7"/>
      <c r="H84" s="7"/>
      <c r="I84" s="7"/>
      <c r="J84" s="7"/>
      <c r="K84" s="7"/>
      <c r="L84" s="7"/>
      <c r="M84" s="7"/>
      <c r="N84" s="7"/>
      <c r="O84" s="7"/>
      <c r="P84" s="7"/>
      <c r="Q84" s="7"/>
      <c r="R84" s="7"/>
      <c r="S84" s="7"/>
      <c r="T84" s="7"/>
      <c r="U84" s="7"/>
      <c r="V84" s="7"/>
      <c r="W84" s="7"/>
      <c r="X84" s="7"/>
      <c r="Y84" s="7"/>
      <c r="Z84" s="7"/>
      <c r="AA84" s="7"/>
      <c r="AB84" s="7"/>
      <c r="AC84" s="7"/>
      <c r="AD84" s="7"/>
      <c r="AE84" s="7"/>
      <c r="AF84" s="7"/>
      <c r="AG84" s="7"/>
      <c r="AH84" s="7"/>
      <c r="AI84" s="7"/>
      <c r="AJ84" s="7"/>
    </row>
    <row r="85" spans="1:36">
      <c r="A85" s="7"/>
      <c r="B85" s="7"/>
      <c r="C85" s="7"/>
      <c r="D85" s="7"/>
      <c r="E85" s="7"/>
      <c r="F85" s="7"/>
      <c r="G85" s="7"/>
      <c r="H85" s="7"/>
      <c r="I85" s="7"/>
      <c r="J85" s="7"/>
      <c r="K85" s="7"/>
      <c r="L85" s="7"/>
      <c r="M85" s="7"/>
      <c r="N85" s="7"/>
      <c r="O85" s="7"/>
      <c r="P85" s="7"/>
      <c r="Q85" s="7"/>
      <c r="R85" s="7"/>
      <c r="S85" s="7"/>
      <c r="T85" s="7"/>
      <c r="U85" s="7"/>
      <c r="V85" s="7"/>
      <c r="W85" s="7"/>
      <c r="X85" s="7"/>
      <c r="Y85" s="7"/>
      <c r="Z85" s="7"/>
      <c r="AA85" s="7"/>
      <c r="AB85" s="7"/>
      <c r="AC85" s="7"/>
      <c r="AD85" s="7"/>
      <c r="AE85" s="7"/>
      <c r="AF85" s="7"/>
      <c r="AG85" s="7"/>
      <c r="AH85" s="7"/>
      <c r="AI85" s="7"/>
      <c r="AJ85" s="7"/>
    </row>
    <row r="86" spans="1:36">
      <c r="A86" s="7"/>
      <c r="B86" s="7"/>
      <c r="C86" s="7"/>
      <c r="D86" s="7"/>
      <c r="E86" s="7"/>
      <c r="F86" s="7"/>
      <c r="G86" s="7"/>
      <c r="H86" s="7"/>
      <c r="I86" s="7"/>
      <c r="J86" s="7"/>
      <c r="K86" s="7"/>
      <c r="L86" s="7"/>
      <c r="M86" s="7"/>
      <c r="N86" s="7"/>
      <c r="O86" s="7"/>
      <c r="P86" s="7"/>
      <c r="Q86" s="7"/>
      <c r="R86" s="7"/>
      <c r="S86" s="7"/>
      <c r="T86" s="7"/>
      <c r="U86" s="7"/>
      <c r="V86" s="7"/>
      <c r="W86" s="7"/>
      <c r="X86" s="7"/>
      <c r="Y86" s="7"/>
      <c r="Z86" s="7"/>
      <c r="AA86" s="7"/>
      <c r="AB86" s="7"/>
      <c r="AC86" s="7"/>
      <c r="AD86" s="7"/>
      <c r="AE86" s="7"/>
      <c r="AF86" s="7"/>
      <c r="AG86" s="7"/>
      <c r="AH86" s="7"/>
      <c r="AI86" s="7"/>
      <c r="AJ86" s="7"/>
    </row>
    <row r="87" spans="1:36">
      <c r="A87" s="7"/>
      <c r="B87" s="7"/>
      <c r="C87" s="7"/>
      <c r="D87" s="7"/>
      <c r="E87" s="7"/>
      <c r="F87" s="7"/>
      <c r="G87" s="7"/>
      <c r="H87" s="7"/>
      <c r="I87" s="7"/>
      <c r="J87" s="7"/>
      <c r="K87" s="7"/>
      <c r="L87" s="7"/>
      <c r="M87" s="7"/>
      <c r="N87" s="7"/>
      <c r="O87" s="7"/>
      <c r="P87" s="7"/>
      <c r="Q87" s="7"/>
      <c r="R87" s="7"/>
      <c r="S87" s="7"/>
      <c r="T87" s="7"/>
      <c r="U87" s="7"/>
      <c r="V87" s="7"/>
      <c r="W87" s="7"/>
      <c r="X87" s="7"/>
      <c r="Y87" s="7"/>
      <c r="Z87" s="7"/>
      <c r="AA87" s="7"/>
      <c r="AB87" s="7"/>
      <c r="AC87" s="7"/>
      <c r="AD87" s="7"/>
      <c r="AE87" s="7"/>
      <c r="AF87" s="7"/>
      <c r="AG87" s="7"/>
      <c r="AH87" s="7"/>
      <c r="AI87" s="7"/>
      <c r="AJ87" s="7"/>
    </row>
    <row r="88" spans="1:36">
      <c r="A88" s="7"/>
      <c r="B88" s="7"/>
      <c r="C88" s="7"/>
      <c r="D88" s="7"/>
      <c r="E88" s="7"/>
      <c r="F88" s="7"/>
      <c r="G88" s="7"/>
      <c r="H88" s="7"/>
      <c r="I88" s="7"/>
      <c r="J88" s="7"/>
      <c r="K88" s="7"/>
      <c r="L88" s="7"/>
      <c r="M88" s="7"/>
      <c r="N88" s="7"/>
      <c r="O88" s="7"/>
      <c r="P88" s="7"/>
      <c r="Q88" s="7"/>
      <c r="R88" s="7"/>
      <c r="S88" s="7"/>
      <c r="T88" s="7"/>
      <c r="U88" s="7"/>
      <c r="V88" s="7"/>
      <c r="W88" s="7"/>
      <c r="X88" s="7"/>
      <c r="Y88" s="7"/>
      <c r="Z88" s="7"/>
      <c r="AA88" s="7"/>
      <c r="AB88" s="7"/>
      <c r="AC88" s="7"/>
      <c r="AD88" s="7"/>
      <c r="AE88" s="7"/>
      <c r="AF88" s="7"/>
      <c r="AG88" s="7"/>
      <c r="AH88" s="7"/>
      <c r="AI88" s="7"/>
      <c r="AJ88" s="7"/>
    </row>
    <row r="89" spans="1:36">
      <c r="A89" s="7"/>
      <c r="B89" s="7"/>
      <c r="C89" s="7"/>
      <c r="D89" s="7"/>
      <c r="E89" s="7"/>
      <c r="F89" s="7"/>
      <c r="G89" s="7"/>
      <c r="H89" s="7"/>
      <c r="I89" s="7"/>
      <c r="J89" s="7"/>
      <c r="K89" s="7"/>
      <c r="L89" s="7"/>
      <c r="M89" s="7"/>
      <c r="N89" s="7"/>
      <c r="O89" s="7"/>
      <c r="P89" s="7"/>
      <c r="Q89" s="7"/>
      <c r="R89" s="7"/>
      <c r="S89" s="7"/>
      <c r="T89" s="7"/>
      <c r="U89" s="7"/>
      <c r="V89" s="7"/>
      <c r="W89" s="7"/>
      <c r="X89" s="7"/>
      <c r="Y89" s="7"/>
      <c r="Z89" s="7"/>
      <c r="AA89" s="7"/>
      <c r="AB89" s="7"/>
      <c r="AC89" s="7"/>
      <c r="AD89" s="7"/>
      <c r="AE89" s="7"/>
      <c r="AF89" s="7"/>
      <c r="AG89" s="7"/>
      <c r="AH89" s="7"/>
      <c r="AI89" s="7"/>
      <c r="AJ89" s="7"/>
    </row>
    <row r="90" spans="1:36">
      <c r="A90" s="7"/>
      <c r="B90" s="7"/>
      <c r="C90" s="7"/>
      <c r="D90" s="7"/>
      <c r="E90" s="7"/>
      <c r="F90" s="7"/>
      <c r="G90" s="7"/>
      <c r="H90" s="7"/>
      <c r="I90" s="7"/>
      <c r="J90" s="7"/>
      <c r="K90" s="7"/>
      <c r="L90" s="7"/>
      <c r="M90" s="7"/>
      <c r="N90" s="7"/>
      <c r="O90" s="7"/>
      <c r="P90" s="7"/>
      <c r="Q90" s="7"/>
      <c r="R90" s="7"/>
      <c r="S90" s="7"/>
      <c r="T90" s="7"/>
      <c r="U90" s="7"/>
      <c r="V90" s="7"/>
      <c r="W90" s="7"/>
      <c r="X90" s="7"/>
      <c r="Y90" s="7"/>
      <c r="Z90" s="7"/>
      <c r="AA90" s="7"/>
      <c r="AB90" s="7"/>
      <c r="AC90" s="7"/>
      <c r="AD90" s="7"/>
      <c r="AE90" s="7"/>
      <c r="AF90" s="7"/>
      <c r="AG90" s="7"/>
      <c r="AH90" s="7"/>
      <c r="AI90" s="7"/>
      <c r="AJ90" s="7"/>
    </row>
    <row r="91" spans="1:36">
      <c r="A91" s="7"/>
      <c r="B91" s="7"/>
      <c r="C91" s="7"/>
      <c r="D91" s="7"/>
      <c r="E91" s="7"/>
      <c r="F91" s="7"/>
      <c r="G91" s="7"/>
      <c r="H91" s="7"/>
      <c r="I91" s="7"/>
      <c r="J91" s="7"/>
      <c r="K91" s="7"/>
      <c r="L91" s="7"/>
      <c r="M91" s="7"/>
      <c r="N91" s="7"/>
      <c r="O91" s="7"/>
      <c r="P91" s="7"/>
      <c r="Q91" s="7"/>
      <c r="R91" s="7"/>
      <c r="S91" s="7"/>
      <c r="T91" s="7"/>
      <c r="U91" s="7"/>
      <c r="V91" s="7"/>
      <c r="W91" s="7"/>
      <c r="X91" s="7"/>
      <c r="Y91" s="7"/>
      <c r="Z91" s="7"/>
      <c r="AA91" s="7"/>
      <c r="AB91" s="7"/>
      <c r="AC91" s="7"/>
      <c r="AD91" s="7"/>
      <c r="AE91" s="7"/>
      <c r="AF91" s="7"/>
      <c r="AG91" s="7"/>
      <c r="AH91" s="7"/>
      <c r="AI91" s="7"/>
      <c r="AJ91" s="7"/>
    </row>
    <row r="92" spans="1:36">
      <c r="A92" s="7"/>
      <c r="B92" s="7"/>
      <c r="C92" s="7"/>
      <c r="D92" s="7"/>
      <c r="E92" s="7"/>
      <c r="F92" s="7"/>
      <c r="G92" s="7"/>
      <c r="H92" s="7"/>
      <c r="I92" s="7"/>
      <c r="J92" s="7"/>
      <c r="K92" s="7"/>
      <c r="L92" s="7"/>
      <c r="M92" s="7"/>
      <c r="N92" s="7"/>
      <c r="O92" s="7"/>
      <c r="P92" s="7"/>
      <c r="Q92" s="7"/>
      <c r="R92" s="7"/>
      <c r="S92" s="7"/>
      <c r="T92" s="7"/>
      <c r="U92" s="7"/>
      <c r="V92" s="7"/>
      <c r="W92" s="7"/>
      <c r="X92" s="7"/>
      <c r="Y92" s="7"/>
      <c r="Z92" s="7"/>
      <c r="AA92" s="7"/>
      <c r="AB92" s="7"/>
      <c r="AC92" s="7"/>
      <c r="AD92" s="7"/>
      <c r="AE92" s="7"/>
      <c r="AF92" s="7"/>
      <c r="AG92" s="7"/>
      <c r="AH92" s="7"/>
      <c r="AI92" s="7"/>
      <c r="AJ92" s="7"/>
    </row>
    <row r="93" spans="1:36">
      <c r="A93" s="7"/>
      <c r="B93" s="7"/>
      <c r="C93" s="7"/>
      <c r="D93" s="7"/>
      <c r="E93" s="7"/>
      <c r="F93" s="7"/>
      <c r="G93" s="7"/>
      <c r="H93" s="7"/>
      <c r="I93" s="7"/>
      <c r="J93" s="7"/>
      <c r="K93" s="7"/>
      <c r="L93" s="7"/>
      <c r="M93" s="7"/>
      <c r="N93" s="7"/>
      <c r="O93" s="7"/>
      <c r="P93" s="7"/>
      <c r="Q93" s="7"/>
      <c r="R93" s="7"/>
      <c r="S93" s="7"/>
      <c r="T93" s="7"/>
      <c r="U93" s="7"/>
      <c r="V93" s="7"/>
      <c r="W93" s="7"/>
      <c r="X93" s="7"/>
      <c r="Y93" s="7"/>
      <c r="Z93" s="7"/>
      <c r="AA93" s="7"/>
      <c r="AB93" s="7"/>
      <c r="AC93" s="7"/>
      <c r="AD93" s="7"/>
      <c r="AE93" s="7"/>
      <c r="AF93" s="7"/>
      <c r="AG93" s="7"/>
      <c r="AH93" s="7"/>
      <c r="AI93" s="7"/>
      <c r="AJ93" s="7"/>
    </row>
    <row r="94" spans="1:36">
      <c r="A94" s="7"/>
      <c r="B94" s="7"/>
      <c r="C94" s="7"/>
      <c r="D94" s="7"/>
      <c r="E94" s="7"/>
      <c r="F94" s="7"/>
      <c r="G94" s="7"/>
      <c r="H94" s="7"/>
      <c r="I94" s="7"/>
      <c r="J94" s="7"/>
      <c r="K94" s="7"/>
      <c r="L94" s="7"/>
      <c r="M94" s="7"/>
      <c r="N94" s="7"/>
      <c r="O94" s="7"/>
      <c r="P94" s="7"/>
      <c r="Q94" s="7"/>
      <c r="R94" s="7"/>
      <c r="S94" s="7"/>
      <c r="T94" s="7"/>
      <c r="U94" s="7"/>
      <c r="V94" s="7"/>
      <c r="W94" s="7"/>
      <c r="X94" s="7"/>
      <c r="Y94" s="7"/>
      <c r="Z94" s="7"/>
      <c r="AA94" s="7"/>
      <c r="AB94" s="7"/>
      <c r="AC94" s="7"/>
      <c r="AD94" s="7"/>
      <c r="AE94" s="7"/>
      <c r="AF94" s="7"/>
      <c r="AG94" s="7"/>
      <c r="AH94" s="7"/>
      <c r="AI94" s="7"/>
      <c r="AJ94" s="7"/>
    </row>
    <row r="95" spans="1:36">
      <c r="A95" s="7"/>
      <c r="B95" s="7"/>
      <c r="C95" s="7"/>
      <c r="D95" s="7"/>
      <c r="E95" s="7"/>
      <c r="F95" s="7"/>
      <c r="G95" s="7"/>
      <c r="H95" s="7"/>
      <c r="I95" s="7"/>
      <c r="J95" s="7"/>
      <c r="K95" s="7"/>
      <c r="L95" s="7"/>
      <c r="M95" s="7"/>
      <c r="N95" s="7"/>
      <c r="O95" s="7"/>
      <c r="P95" s="7"/>
      <c r="Q95" s="7"/>
      <c r="R95" s="7"/>
      <c r="S95" s="7"/>
      <c r="T95" s="7"/>
      <c r="U95" s="7"/>
      <c r="V95" s="7"/>
      <c r="W95" s="7"/>
      <c r="X95" s="7"/>
      <c r="Y95" s="7"/>
      <c r="Z95" s="7"/>
      <c r="AA95" s="7"/>
      <c r="AB95" s="7"/>
      <c r="AC95" s="7"/>
      <c r="AD95" s="7"/>
      <c r="AE95" s="7"/>
      <c r="AF95" s="7"/>
      <c r="AG95" s="7"/>
      <c r="AH95" s="7"/>
      <c r="AI95" s="7"/>
      <c r="AJ95" s="7"/>
    </row>
    <row r="96" spans="1:36">
      <c r="A96" s="7"/>
      <c r="B96" s="7"/>
      <c r="C96" s="7"/>
      <c r="D96" s="7"/>
      <c r="E96" s="7"/>
      <c r="F96" s="7"/>
      <c r="G96" s="7"/>
      <c r="H96" s="7"/>
      <c r="I96" s="7"/>
      <c r="J96" s="7"/>
      <c r="K96" s="7"/>
      <c r="L96" s="7"/>
      <c r="M96" s="7"/>
      <c r="N96" s="7"/>
      <c r="O96" s="7"/>
      <c r="P96" s="7"/>
      <c r="Q96" s="7"/>
      <c r="R96" s="7"/>
      <c r="S96" s="7"/>
      <c r="T96" s="7"/>
      <c r="U96" s="7"/>
      <c r="V96" s="7"/>
      <c r="W96" s="7"/>
      <c r="X96" s="7"/>
      <c r="Y96" s="7"/>
      <c r="Z96" s="7"/>
      <c r="AA96" s="7"/>
      <c r="AB96" s="7"/>
      <c r="AC96" s="7"/>
      <c r="AD96" s="7"/>
      <c r="AE96" s="7"/>
      <c r="AF96" s="7"/>
      <c r="AG96" s="7"/>
      <c r="AH96" s="7"/>
      <c r="AI96" s="7"/>
      <c r="AJ96" s="7"/>
    </row>
    <row r="97" spans="1:36">
      <c r="A97" s="7"/>
      <c r="B97" s="7"/>
      <c r="C97" s="7"/>
      <c r="D97" s="7"/>
      <c r="E97" s="7"/>
      <c r="F97" s="7"/>
      <c r="G97" s="7"/>
      <c r="H97" s="7"/>
      <c r="I97" s="7"/>
      <c r="J97" s="7"/>
      <c r="K97" s="7"/>
      <c r="L97" s="7"/>
      <c r="M97" s="7"/>
      <c r="N97" s="7"/>
      <c r="O97" s="7"/>
      <c r="P97" s="7"/>
      <c r="Q97" s="7"/>
      <c r="R97" s="7"/>
      <c r="S97" s="7"/>
      <c r="T97" s="7"/>
      <c r="U97" s="7"/>
      <c r="V97" s="7"/>
      <c r="W97" s="7"/>
      <c r="X97" s="7"/>
      <c r="Y97" s="7"/>
      <c r="Z97" s="7"/>
      <c r="AA97" s="7"/>
      <c r="AB97" s="7"/>
      <c r="AC97" s="7"/>
      <c r="AD97" s="7"/>
      <c r="AE97" s="7"/>
      <c r="AF97" s="7"/>
      <c r="AG97" s="7"/>
      <c r="AH97" s="7"/>
      <c r="AI97" s="7"/>
      <c r="AJ97" s="7"/>
    </row>
    <row r="98" spans="1:36">
      <c r="A98" s="7"/>
      <c r="B98" s="7"/>
      <c r="C98" s="7"/>
      <c r="D98" s="7"/>
      <c r="E98" s="7"/>
      <c r="F98" s="7"/>
      <c r="G98" s="7"/>
      <c r="H98" s="7"/>
      <c r="I98" s="7"/>
      <c r="J98" s="7"/>
      <c r="K98" s="7"/>
      <c r="L98" s="7"/>
      <c r="M98" s="7"/>
      <c r="N98" s="7"/>
      <c r="O98" s="7"/>
      <c r="P98" s="7"/>
      <c r="Q98" s="7"/>
      <c r="R98" s="7"/>
      <c r="S98" s="7"/>
      <c r="T98" s="7"/>
      <c r="U98" s="7"/>
      <c r="V98" s="7"/>
      <c r="W98" s="7"/>
      <c r="X98" s="7"/>
      <c r="Y98" s="7"/>
      <c r="Z98" s="7"/>
      <c r="AA98" s="7"/>
      <c r="AB98" s="7"/>
      <c r="AC98" s="7"/>
      <c r="AD98" s="7"/>
      <c r="AE98" s="7"/>
      <c r="AF98" s="7"/>
      <c r="AG98" s="7"/>
      <c r="AH98" s="7"/>
      <c r="AI98" s="7"/>
      <c r="AJ98" s="7"/>
    </row>
    <row r="99" spans="1:36">
      <c r="A99" s="7"/>
      <c r="B99" s="7"/>
      <c r="C99" s="7"/>
      <c r="D99" s="7"/>
      <c r="E99" s="7"/>
      <c r="F99" s="7"/>
      <c r="G99" s="7"/>
      <c r="H99" s="7"/>
      <c r="I99" s="7"/>
      <c r="J99" s="7"/>
      <c r="K99" s="7"/>
      <c r="L99" s="7"/>
      <c r="M99" s="7"/>
      <c r="N99" s="7"/>
      <c r="O99" s="7"/>
      <c r="P99" s="7"/>
      <c r="Q99" s="7"/>
      <c r="R99" s="7"/>
      <c r="S99" s="7"/>
      <c r="T99" s="7"/>
      <c r="U99" s="7"/>
      <c r="V99" s="7"/>
      <c r="W99" s="7"/>
      <c r="X99" s="7"/>
      <c r="Y99" s="7"/>
      <c r="Z99" s="7"/>
      <c r="AA99" s="7"/>
      <c r="AB99" s="7"/>
      <c r="AC99" s="7"/>
      <c r="AD99" s="7"/>
      <c r="AE99" s="7"/>
      <c r="AF99" s="7"/>
      <c r="AG99" s="7"/>
      <c r="AH99" s="7"/>
      <c r="AI99" s="7"/>
      <c r="AJ99" s="7"/>
    </row>
    <row r="100" spans="1:36">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c r="AA100" s="7"/>
      <c r="AB100" s="7"/>
      <c r="AC100" s="7"/>
      <c r="AD100" s="7"/>
      <c r="AE100" s="7"/>
      <c r="AF100" s="7"/>
      <c r="AG100" s="7"/>
      <c r="AH100" s="7"/>
      <c r="AI100" s="7"/>
      <c r="AJ100" s="7"/>
    </row>
    <row r="101" spans="1:36">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c r="AA101" s="7"/>
      <c r="AB101" s="7"/>
      <c r="AC101" s="7"/>
      <c r="AD101" s="7"/>
      <c r="AE101" s="7"/>
      <c r="AF101" s="7"/>
      <c r="AG101" s="7"/>
      <c r="AH101" s="7"/>
      <c r="AI101" s="7"/>
      <c r="AJ101" s="7"/>
    </row>
    <row r="102" spans="1:36">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c r="AA102" s="7"/>
      <c r="AB102" s="7"/>
      <c r="AC102" s="7"/>
      <c r="AD102" s="7"/>
      <c r="AE102" s="7"/>
      <c r="AF102" s="7"/>
      <c r="AG102" s="7"/>
      <c r="AH102" s="7"/>
      <c r="AI102" s="7"/>
      <c r="AJ102" s="7"/>
    </row>
    <row r="103" spans="1:36">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c r="AA103" s="7"/>
      <c r="AB103" s="7"/>
      <c r="AC103" s="7"/>
      <c r="AD103" s="7"/>
      <c r="AE103" s="7"/>
      <c r="AF103" s="7"/>
      <c r="AG103" s="7"/>
      <c r="AH103" s="7"/>
      <c r="AI103" s="7"/>
      <c r="AJ103" s="7"/>
    </row>
    <row r="104" spans="1:36">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c r="AA104" s="7"/>
      <c r="AB104" s="7"/>
      <c r="AC104" s="7"/>
      <c r="AD104" s="7"/>
      <c r="AE104" s="7"/>
      <c r="AF104" s="7"/>
      <c r="AG104" s="7"/>
      <c r="AH104" s="7"/>
      <c r="AI104" s="7"/>
      <c r="AJ104" s="7"/>
    </row>
    <row r="105" spans="1:36">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c r="AA105" s="7"/>
      <c r="AB105" s="7"/>
      <c r="AC105" s="7"/>
      <c r="AD105" s="7"/>
      <c r="AE105" s="7"/>
      <c r="AF105" s="7"/>
      <c r="AG105" s="7"/>
      <c r="AH105" s="7"/>
      <c r="AI105" s="7"/>
      <c r="AJ105" s="7"/>
    </row>
    <row r="106" spans="1:36">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c r="AA106" s="7"/>
      <c r="AB106" s="7"/>
      <c r="AC106" s="7"/>
      <c r="AD106" s="7"/>
      <c r="AE106" s="7"/>
      <c r="AF106" s="7"/>
      <c r="AG106" s="7"/>
      <c r="AH106" s="7"/>
      <c r="AI106" s="7"/>
      <c r="AJ106" s="7"/>
    </row>
    <row r="107" spans="1:36">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c r="AA107" s="7"/>
      <c r="AB107" s="7"/>
      <c r="AC107" s="7"/>
      <c r="AD107" s="7"/>
      <c r="AE107" s="7"/>
      <c r="AF107" s="7"/>
      <c r="AG107" s="7"/>
      <c r="AH107" s="7"/>
      <c r="AI107" s="7"/>
      <c r="AJ107" s="7"/>
    </row>
    <row r="108" spans="1:36">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c r="AA108" s="7"/>
      <c r="AB108" s="7"/>
      <c r="AC108" s="7"/>
      <c r="AD108" s="7"/>
      <c r="AE108" s="7"/>
      <c r="AF108" s="7"/>
      <c r="AG108" s="7"/>
      <c r="AH108" s="7"/>
      <c r="AI108" s="7"/>
      <c r="AJ108" s="7"/>
    </row>
    <row r="109" spans="1:36">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c r="AA109" s="7"/>
      <c r="AB109" s="7"/>
      <c r="AC109" s="7"/>
      <c r="AD109" s="7"/>
      <c r="AE109" s="7"/>
      <c r="AF109" s="7"/>
      <c r="AG109" s="7"/>
      <c r="AH109" s="7"/>
      <c r="AI109" s="7"/>
      <c r="AJ109" s="7"/>
    </row>
    <row r="110" spans="1:36">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c r="AA110" s="7"/>
      <c r="AB110" s="7"/>
      <c r="AC110" s="7"/>
      <c r="AD110" s="7"/>
      <c r="AE110" s="7"/>
      <c r="AF110" s="7"/>
      <c r="AG110" s="7"/>
      <c r="AH110" s="7"/>
      <c r="AI110" s="7"/>
      <c r="AJ110" s="7"/>
    </row>
    <row r="111" spans="1:36">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c r="AA111" s="7"/>
      <c r="AB111" s="7"/>
      <c r="AC111" s="7"/>
      <c r="AD111" s="7"/>
      <c r="AE111" s="7"/>
      <c r="AF111" s="7"/>
      <c r="AG111" s="7"/>
      <c r="AH111" s="7"/>
      <c r="AI111" s="7"/>
      <c r="AJ111" s="7"/>
    </row>
    <row r="112" spans="1:36">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c r="AA112" s="7"/>
      <c r="AB112" s="7"/>
      <c r="AC112" s="7"/>
      <c r="AD112" s="7"/>
      <c r="AE112" s="7"/>
      <c r="AF112" s="7"/>
      <c r="AG112" s="7"/>
      <c r="AH112" s="7"/>
      <c r="AI112" s="7"/>
      <c r="AJ112" s="7"/>
    </row>
    <row r="113" spans="1:36">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c r="AA113" s="7"/>
      <c r="AB113" s="7"/>
      <c r="AC113" s="7"/>
      <c r="AD113" s="7"/>
      <c r="AE113" s="7"/>
      <c r="AF113" s="7"/>
      <c r="AG113" s="7"/>
      <c r="AH113" s="7"/>
      <c r="AI113" s="7"/>
      <c r="AJ113" s="7"/>
    </row>
    <row r="114" spans="1:36">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c r="AA114" s="7"/>
      <c r="AB114" s="7"/>
      <c r="AC114" s="7"/>
      <c r="AD114" s="7"/>
      <c r="AE114" s="7"/>
      <c r="AF114" s="7"/>
      <c r="AG114" s="7"/>
      <c r="AH114" s="7"/>
      <c r="AI114" s="7"/>
      <c r="AJ114" s="7"/>
    </row>
    <row r="115" spans="1:36">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c r="AA115" s="7"/>
      <c r="AB115" s="7"/>
      <c r="AC115" s="7"/>
      <c r="AD115" s="7"/>
      <c r="AE115" s="7"/>
      <c r="AF115" s="7"/>
      <c r="AG115" s="7"/>
      <c r="AH115" s="7"/>
      <c r="AI115" s="7"/>
      <c r="AJ115" s="7"/>
    </row>
    <row r="116" spans="1:36">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c r="AA116" s="7"/>
      <c r="AB116" s="7"/>
      <c r="AC116" s="7"/>
      <c r="AD116" s="7"/>
      <c r="AE116" s="7"/>
      <c r="AF116" s="7"/>
      <c r="AG116" s="7"/>
      <c r="AH116" s="7"/>
      <c r="AI116" s="7"/>
      <c r="AJ116" s="7"/>
    </row>
    <row r="117" spans="1:36">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c r="AA117" s="7"/>
      <c r="AB117" s="7"/>
      <c r="AC117" s="7"/>
      <c r="AD117" s="7"/>
      <c r="AE117" s="7"/>
      <c r="AF117" s="7"/>
      <c r="AG117" s="7"/>
      <c r="AH117" s="7"/>
      <c r="AI117" s="7"/>
      <c r="AJ117" s="7"/>
    </row>
    <row r="118" spans="1:36">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c r="AA118" s="7"/>
      <c r="AB118" s="7"/>
      <c r="AC118" s="7"/>
      <c r="AD118" s="7"/>
      <c r="AE118" s="7"/>
      <c r="AF118" s="7"/>
      <c r="AG118" s="7"/>
      <c r="AH118" s="7"/>
      <c r="AI118" s="7"/>
      <c r="AJ118" s="7"/>
    </row>
    <row r="119" spans="1:36">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c r="AA119" s="7"/>
      <c r="AB119" s="7"/>
      <c r="AC119" s="7"/>
      <c r="AD119" s="7"/>
      <c r="AE119" s="7"/>
      <c r="AF119" s="7"/>
      <c r="AG119" s="7"/>
      <c r="AH119" s="7"/>
      <c r="AI119" s="7"/>
      <c r="AJ119" s="7"/>
    </row>
    <row r="120" spans="1:36">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c r="AA120" s="7"/>
      <c r="AB120" s="7"/>
      <c r="AC120" s="7"/>
      <c r="AD120" s="7"/>
      <c r="AE120" s="7"/>
      <c r="AF120" s="7"/>
      <c r="AG120" s="7"/>
      <c r="AH120" s="7"/>
      <c r="AI120" s="7"/>
      <c r="AJ120" s="7"/>
    </row>
    <row r="121" spans="1:36">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c r="AA121" s="7"/>
      <c r="AB121" s="7"/>
      <c r="AC121" s="7"/>
      <c r="AD121" s="7"/>
      <c r="AE121" s="7"/>
      <c r="AF121" s="7"/>
      <c r="AG121" s="7"/>
      <c r="AH121" s="7"/>
      <c r="AI121" s="7"/>
      <c r="AJ121" s="7"/>
    </row>
    <row r="122" spans="1:36">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c r="AA122" s="7"/>
      <c r="AB122" s="7"/>
      <c r="AC122" s="7"/>
      <c r="AD122" s="7"/>
      <c r="AE122" s="7"/>
      <c r="AF122" s="7"/>
      <c r="AG122" s="7"/>
      <c r="AH122" s="7"/>
      <c r="AI122" s="7"/>
      <c r="AJ122" s="7"/>
    </row>
    <row r="123" spans="1:36">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c r="AA123" s="7"/>
      <c r="AB123" s="7"/>
      <c r="AC123" s="7"/>
      <c r="AD123" s="7"/>
      <c r="AE123" s="7"/>
      <c r="AF123" s="7"/>
      <c r="AG123" s="7"/>
      <c r="AH123" s="7"/>
      <c r="AI123" s="7"/>
      <c r="AJ123" s="7"/>
    </row>
    <row r="124" spans="1:36">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c r="AA124" s="7"/>
      <c r="AB124" s="7"/>
      <c r="AC124" s="7"/>
      <c r="AD124" s="7"/>
      <c r="AE124" s="7"/>
      <c r="AF124" s="7"/>
      <c r="AG124" s="7"/>
      <c r="AH124" s="7"/>
      <c r="AI124" s="7"/>
      <c r="AJ124" s="7"/>
    </row>
    <row r="125" spans="1:36">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c r="AA125" s="7"/>
      <c r="AB125" s="7"/>
      <c r="AC125" s="7"/>
      <c r="AD125" s="7"/>
      <c r="AE125" s="7"/>
      <c r="AF125" s="7"/>
      <c r="AG125" s="7"/>
      <c r="AH125" s="7"/>
      <c r="AI125" s="7"/>
      <c r="AJ125" s="7"/>
    </row>
    <row r="126" spans="1:36">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c r="AA126" s="7"/>
      <c r="AB126" s="7"/>
      <c r="AC126" s="7"/>
      <c r="AD126" s="7"/>
      <c r="AE126" s="7"/>
      <c r="AF126" s="7"/>
      <c r="AG126" s="7"/>
      <c r="AH126" s="7"/>
      <c r="AI126" s="7"/>
      <c r="AJ126" s="7"/>
    </row>
    <row r="127" spans="1:36">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c r="AA127" s="7"/>
      <c r="AB127" s="7"/>
      <c r="AC127" s="7"/>
      <c r="AD127" s="7"/>
      <c r="AE127" s="7"/>
      <c r="AF127" s="7"/>
      <c r="AG127" s="7"/>
      <c r="AH127" s="7"/>
      <c r="AI127" s="7"/>
      <c r="AJ127" s="7"/>
    </row>
    <row r="128" spans="1:36">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c r="AA128" s="7"/>
      <c r="AB128" s="7"/>
      <c r="AC128" s="7"/>
      <c r="AD128" s="7"/>
      <c r="AE128" s="7"/>
      <c r="AF128" s="7"/>
      <c r="AG128" s="7"/>
      <c r="AH128" s="7"/>
      <c r="AI128" s="7"/>
      <c r="AJ128" s="7"/>
    </row>
    <row r="129" spans="1:36">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c r="AA129" s="7"/>
      <c r="AB129" s="7"/>
      <c r="AC129" s="7"/>
      <c r="AD129" s="7"/>
      <c r="AE129" s="7"/>
      <c r="AF129" s="7"/>
      <c r="AG129" s="7"/>
      <c r="AH129" s="7"/>
      <c r="AI129" s="7"/>
      <c r="AJ129" s="7"/>
    </row>
    <row r="130" spans="1:36">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c r="AA130" s="7"/>
      <c r="AB130" s="7"/>
      <c r="AC130" s="7"/>
      <c r="AD130" s="7"/>
      <c r="AE130" s="7"/>
      <c r="AF130" s="7"/>
      <c r="AG130" s="7"/>
      <c r="AH130" s="7"/>
      <c r="AI130" s="7"/>
      <c r="AJ130" s="7"/>
    </row>
    <row r="131" spans="1:36">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c r="AA131" s="7"/>
      <c r="AB131" s="7"/>
      <c r="AC131" s="7"/>
      <c r="AD131" s="7"/>
      <c r="AE131" s="7"/>
      <c r="AF131" s="7"/>
      <c r="AG131" s="7"/>
      <c r="AH131" s="7"/>
      <c r="AI131" s="7"/>
      <c r="AJ131" s="7"/>
    </row>
    <row r="132" spans="1:36">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c r="AA132" s="7"/>
      <c r="AB132" s="7"/>
      <c r="AC132" s="7"/>
      <c r="AD132" s="7"/>
      <c r="AE132" s="7"/>
      <c r="AF132" s="7"/>
      <c r="AG132" s="7"/>
      <c r="AH132" s="7"/>
      <c r="AI132" s="7"/>
      <c r="AJ132" s="7"/>
    </row>
    <row r="133" spans="1:36">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c r="AA133" s="7"/>
      <c r="AB133" s="7"/>
      <c r="AC133" s="7"/>
      <c r="AD133" s="7"/>
      <c r="AE133" s="7"/>
      <c r="AF133" s="7"/>
      <c r="AG133" s="7"/>
      <c r="AH133" s="7"/>
      <c r="AI133" s="7"/>
      <c r="AJ133" s="7"/>
    </row>
    <row r="134" spans="1:36">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c r="AA134" s="7"/>
      <c r="AB134" s="7"/>
      <c r="AC134" s="7"/>
      <c r="AD134" s="7"/>
      <c r="AE134" s="7"/>
      <c r="AF134" s="7"/>
      <c r="AG134" s="7"/>
      <c r="AH134" s="7"/>
      <c r="AI134" s="7"/>
      <c r="AJ134" s="7"/>
    </row>
    <row r="135" spans="1:36">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c r="AA135" s="7"/>
      <c r="AB135" s="7"/>
      <c r="AC135" s="7"/>
      <c r="AD135" s="7"/>
      <c r="AE135" s="7"/>
      <c r="AF135" s="7"/>
      <c r="AG135" s="7"/>
      <c r="AH135" s="7"/>
      <c r="AI135" s="7"/>
      <c r="AJ135" s="7"/>
    </row>
    <row r="136" spans="1:36">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c r="AA136" s="7"/>
      <c r="AB136" s="7"/>
      <c r="AC136" s="7"/>
      <c r="AD136" s="7"/>
      <c r="AE136" s="7"/>
      <c r="AF136" s="7"/>
      <c r="AG136" s="7"/>
      <c r="AH136" s="7"/>
      <c r="AI136" s="7"/>
      <c r="AJ136" s="7"/>
    </row>
    <row r="137" spans="1:36">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c r="AA137" s="7"/>
      <c r="AB137" s="7"/>
      <c r="AC137" s="7"/>
      <c r="AD137" s="7"/>
      <c r="AE137" s="7"/>
      <c r="AF137" s="7"/>
      <c r="AG137" s="7"/>
      <c r="AH137" s="7"/>
      <c r="AI137" s="7"/>
      <c r="AJ137" s="7"/>
    </row>
    <row r="138" spans="1:36">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c r="AA138" s="7"/>
      <c r="AB138" s="7"/>
      <c r="AC138" s="7"/>
      <c r="AD138" s="7"/>
      <c r="AE138" s="7"/>
      <c r="AF138" s="7"/>
      <c r="AG138" s="7"/>
      <c r="AH138" s="7"/>
      <c r="AI138" s="7"/>
      <c r="AJ138" s="7"/>
    </row>
    <row r="139" spans="1:36">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c r="AA139" s="7"/>
      <c r="AB139" s="7"/>
      <c r="AC139" s="7"/>
      <c r="AD139" s="7"/>
      <c r="AE139" s="7"/>
      <c r="AF139" s="7"/>
      <c r="AG139" s="7"/>
      <c r="AH139" s="7"/>
      <c r="AI139" s="7"/>
      <c r="AJ139" s="7"/>
    </row>
    <row r="140" spans="1:36">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c r="AA140" s="7"/>
      <c r="AB140" s="7"/>
      <c r="AC140" s="7"/>
      <c r="AD140" s="7"/>
      <c r="AE140" s="7"/>
      <c r="AF140" s="7"/>
      <c r="AG140" s="7"/>
      <c r="AH140" s="7"/>
      <c r="AI140" s="7"/>
      <c r="AJ140" s="7"/>
    </row>
    <row r="141" spans="1:36">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c r="AA141" s="7"/>
      <c r="AB141" s="7"/>
      <c r="AC141" s="7"/>
      <c r="AD141" s="7"/>
      <c r="AE141" s="7"/>
      <c r="AF141" s="7"/>
      <c r="AG141" s="7"/>
      <c r="AH141" s="7"/>
      <c r="AI141" s="7"/>
      <c r="AJ141" s="7"/>
    </row>
    <row r="142" spans="1:36">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c r="AA142" s="7"/>
      <c r="AB142" s="7"/>
      <c r="AC142" s="7"/>
      <c r="AD142" s="7"/>
      <c r="AE142" s="7"/>
      <c r="AF142" s="7"/>
      <c r="AG142" s="7"/>
      <c r="AH142" s="7"/>
      <c r="AI142" s="7"/>
      <c r="AJ142" s="7"/>
    </row>
    <row r="143" spans="1:36">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c r="AA143" s="7"/>
      <c r="AB143" s="7"/>
      <c r="AC143" s="7"/>
      <c r="AD143" s="7"/>
      <c r="AE143" s="7"/>
      <c r="AF143" s="7"/>
      <c r="AG143" s="7"/>
      <c r="AH143" s="7"/>
      <c r="AI143" s="7"/>
      <c r="AJ143" s="7"/>
    </row>
    <row r="144" spans="1:36">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c r="AA144" s="7"/>
      <c r="AB144" s="7"/>
      <c r="AC144" s="7"/>
      <c r="AD144" s="7"/>
      <c r="AE144" s="7"/>
      <c r="AF144" s="7"/>
      <c r="AG144" s="7"/>
      <c r="AH144" s="7"/>
      <c r="AI144" s="7"/>
      <c r="AJ144" s="7"/>
    </row>
    <row r="145" spans="1:36">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c r="AA145" s="7"/>
      <c r="AB145" s="7"/>
      <c r="AC145" s="7"/>
      <c r="AD145" s="7"/>
      <c r="AE145" s="7"/>
      <c r="AF145" s="7"/>
      <c r="AG145" s="7"/>
      <c r="AH145" s="7"/>
      <c r="AI145" s="7"/>
      <c r="AJ145" s="7"/>
    </row>
    <row r="146" spans="1:36">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c r="AA146" s="7"/>
      <c r="AB146" s="7"/>
      <c r="AC146" s="7"/>
      <c r="AD146" s="7"/>
      <c r="AE146" s="7"/>
      <c r="AF146" s="7"/>
      <c r="AG146" s="7"/>
      <c r="AH146" s="7"/>
      <c r="AI146" s="7"/>
      <c r="AJ146" s="7"/>
    </row>
    <row r="147" spans="1:36">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c r="AA147" s="7"/>
      <c r="AB147" s="7"/>
      <c r="AC147" s="7"/>
      <c r="AD147" s="7"/>
      <c r="AE147" s="7"/>
      <c r="AF147" s="7"/>
      <c r="AG147" s="7"/>
      <c r="AH147" s="7"/>
      <c r="AI147" s="7"/>
      <c r="AJ147" s="7"/>
    </row>
    <row r="148" spans="1:36">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c r="AA148" s="7"/>
      <c r="AB148" s="7"/>
      <c r="AC148" s="7"/>
      <c r="AD148" s="7"/>
      <c r="AE148" s="7"/>
      <c r="AF148" s="7"/>
      <c r="AG148" s="7"/>
      <c r="AH148" s="7"/>
      <c r="AI148" s="7"/>
      <c r="AJ148" s="7"/>
    </row>
    <row r="149" spans="1:36">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c r="AA149" s="7"/>
      <c r="AB149" s="7"/>
      <c r="AC149" s="7"/>
      <c r="AD149" s="7"/>
      <c r="AE149" s="7"/>
      <c r="AF149" s="7"/>
      <c r="AG149" s="7"/>
      <c r="AH149" s="7"/>
      <c r="AI149" s="7"/>
      <c r="AJ149" s="7"/>
    </row>
    <row r="150" spans="1:36">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c r="AA150" s="7"/>
      <c r="AB150" s="7"/>
      <c r="AC150" s="7"/>
      <c r="AD150" s="7"/>
      <c r="AE150" s="7"/>
      <c r="AF150" s="7"/>
      <c r="AG150" s="7"/>
      <c r="AH150" s="7"/>
      <c r="AI150" s="7"/>
      <c r="AJ150" s="7"/>
    </row>
    <row r="151" spans="1:36">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c r="AA151" s="7"/>
      <c r="AB151" s="7"/>
      <c r="AC151" s="7"/>
      <c r="AD151" s="7"/>
      <c r="AE151" s="7"/>
      <c r="AF151" s="7"/>
      <c r="AG151" s="7"/>
      <c r="AH151" s="7"/>
      <c r="AI151" s="7"/>
      <c r="AJ151" s="7"/>
    </row>
    <row r="152" spans="1:36">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c r="AA152" s="7"/>
      <c r="AB152" s="7"/>
      <c r="AC152" s="7"/>
      <c r="AD152" s="7"/>
      <c r="AE152" s="7"/>
      <c r="AF152" s="7"/>
      <c r="AG152" s="7"/>
      <c r="AH152" s="7"/>
      <c r="AI152" s="7"/>
      <c r="AJ152" s="7"/>
    </row>
    <row r="153" spans="1:36">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c r="AA153" s="7"/>
      <c r="AB153" s="7"/>
      <c r="AC153" s="7"/>
      <c r="AD153" s="7"/>
      <c r="AE153" s="7"/>
      <c r="AF153" s="7"/>
      <c r="AG153" s="7"/>
      <c r="AH153" s="7"/>
      <c r="AI153" s="7"/>
      <c r="AJ153" s="7"/>
    </row>
    <row r="154" spans="1:36">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c r="AA154" s="7"/>
      <c r="AB154" s="7"/>
      <c r="AC154" s="7"/>
      <c r="AD154" s="7"/>
      <c r="AE154" s="7"/>
      <c r="AF154" s="7"/>
      <c r="AG154" s="7"/>
      <c r="AH154" s="7"/>
      <c r="AI154" s="7"/>
      <c r="AJ154" s="7"/>
    </row>
    <row r="155" spans="1:36">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c r="AA155" s="7"/>
      <c r="AB155" s="7"/>
      <c r="AC155" s="7"/>
      <c r="AD155" s="7"/>
      <c r="AE155" s="7"/>
      <c r="AF155" s="7"/>
      <c r="AG155" s="7"/>
      <c r="AH155" s="7"/>
      <c r="AI155" s="7"/>
      <c r="AJ155" s="7"/>
    </row>
    <row r="156" spans="1:36">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c r="AA156" s="7"/>
      <c r="AB156" s="7"/>
      <c r="AC156" s="7"/>
      <c r="AD156" s="7"/>
      <c r="AE156" s="7"/>
      <c r="AF156" s="7"/>
      <c r="AG156" s="7"/>
      <c r="AH156" s="7"/>
      <c r="AI156" s="7"/>
      <c r="AJ156" s="7"/>
    </row>
    <row r="157" spans="1:36">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c r="AA157" s="7"/>
      <c r="AB157" s="7"/>
      <c r="AC157" s="7"/>
      <c r="AD157" s="7"/>
      <c r="AE157" s="7"/>
      <c r="AF157" s="7"/>
      <c r="AG157" s="7"/>
      <c r="AH157" s="7"/>
      <c r="AI157" s="7"/>
      <c r="AJ157" s="7"/>
    </row>
    <row r="158" spans="1:36">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c r="AA158" s="7"/>
      <c r="AB158" s="7"/>
      <c r="AC158" s="7"/>
      <c r="AD158" s="7"/>
      <c r="AE158" s="7"/>
      <c r="AF158" s="7"/>
      <c r="AG158" s="7"/>
      <c r="AH158" s="7"/>
      <c r="AI158" s="7"/>
      <c r="AJ158" s="7"/>
    </row>
    <row r="159" spans="1:36">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c r="AA159" s="7"/>
      <c r="AB159" s="7"/>
      <c r="AC159" s="7"/>
      <c r="AD159" s="7"/>
      <c r="AE159" s="7"/>
      <c r="AF159" s="7"/>
      <c r="AG159" s="7"/>
      <c r="AH159" s="7"/>
      <c r="AI159" s="7"/>
      <c r="AJ159" s="7"/>
    </row>
    <row r="160" spans="1:36">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c r="AA160" s="7"/>
      <c r="AB160" s="7"/>
      <c r="AC160" s="7"/>
      <c r="AD160" s="7"/>
      <c r="AE160" s="7"/>
      <c r="AF160" s="7"/>
      <c r="AG160" s="7"/>
      <c r="AH160" s="7"/>
      <c r="AI160" s="7"/>
      <c r="AJ160" s="7"/>
    </row>
    <row r="161" spans="1:36">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c r="AA161" s="7"/>
      <c r="AB161" s="7"/>
      <c r="AC161" s="7"/>
      <c r="AD161" s="7"/>
      <c r="AE161" s="7"/>
      <c r="AF161" s="7"/>
      <c r="AG161" s="7"/>
      <c r="AH161" s="7"/>
      <c r="AI161" s="7"/>
      <c r="AJ161" s="7"/>
    </row>
    <row r="162" spans="1:36">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c r="AA162" s="7"/>
      <c r="AB162" s="7"/>
      <c r="AC162" s="7"/>
      <c r="AD162" s="7"/>
      <c r="AE162" s="7"/>
      <c r="AF162" s="7"/>
      <c r="AG162" s="7"/>
      <c r="AH162" s="7"/>
      <c r="AI162" s="7"/>
      <c r="AJ162" s="7"/>
    </row>
    <row r="163" spans="1:36">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c r="AA163" s="7"/>
      <c r="AB163" s="7"/>
      <c r="AC163" s="7"/>
      <c r="AD163" s="7"/>
      <c r="AE163" s="7"/>
      <c r="AF163" s="7"/>
      <c r="AG163" s="7"/>
      <c r="AH163" s="7"/>
      <c r="AI163" s="7"/>
      <c r="AJ163" s="7"/>
    </row>
    <row r="164" spans="1:36">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c r="AA164" s="7"/>
      <c r="AB164" s="7"/>
      <c r="AC164" s="7"/>
      <c r="AD164" s="7"/>
      <c r="AE164" s="7"/>
      <c r="AF164" s="7"/>
      <c r="AG164" s="7"/>
      <c r="AH164" s="7"/>
      <c r="AI164" s="7"/>
      <c r="AJ164" s="7"/>
    </row>
    <row r="165" spans="1:36">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c r="AA165" s="7"/>
      <c r="AB165" s="7"/>
      <c r="AC165" s="7"/>
      <c r="AD165" s="7"/>
      <c r="AE165" s="7"/>
      <c r="AF165" s="7"/>
      <c r="AG165" s="7"/>
      <c r="AH165" s="7"/>
      <c r="AI165" s="7"/>
      <c r="AJ165" s="7"/>
    </row>
    <row r="166" spans="1:36">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c r="AA166" s="7"/>
      <c r="AB166" s="7"/>
      <c r="AC166" s="7"/>
      <c r="AD166" s="7"/>
      <c r="AE166" s="7"/>
      <c r="AF166" s="7"/>
      <c r="AG166" s="7"/>
      <c r="AH166" s="7"/>
      <c r="AI166" s="7"/>
      <c r="AJ166" s="7"/>
    </row>
    <row r="167" spans="1:36">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c r="AA167" s="7"/>
      <c r="AB167" s="7"/>
      <c r="AC167" s="7"/>
      <c r="AD167" s="7"/>
      <c r="AE167" s="7"/>
      <c r="AF167" s="7"/>
      <c r="AG167" s="7"/>
      <c r="AH167" s="7"/>
      <c r="AI167" s="7"/>
      <c r="AJ167" s="7"/>
    </row>
    <row r="168" spans="1:36">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c r="AA168" s="7"/>
      <c r="AB168" s="7"/>
      <c r="AC168" s="7"/>
      <c r="AD168" s="7"/>
      <c r="AE168" s="7"/>
      <c r="AF168" s="7"/>
      <c r="AG168" s="7"/>
      <c r="AH168" s="7"/>
      <c r="AI168" s="7"/>
      <c r="AJ168" s="7"/>
    </row>
    <row r="169" spans="1:36">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c r="AA169" s="7"/>
      <c r="AB169" s="7"/>
      <c r="AC169" s="7"/>
      <c r="AD169" s="7"/>
      <c r="AE169" s="7"/>
      <c r="AF169" s="7"/>
      <c r="AG169" s="7"/>
      <c r="AH169" s="7"/>
      <c r="AI169" s="7"/>
      <c r="AJ169" s="7"/>
    </row>
    <row r="170" spans="1:36">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c r="AA170" s="7"/>
      <c r="AB170" s="7"/>
      <c r="AC170" s="7"/>
      <c r="AD170" s="7"/>
      <c r="AE170" s="7"/>
      <c r="AF170" s="7"/>
      <c r="AG170" s="7"/>
      <c r="AH170" s="7"/>
      <c r="AI170" s="7"/>
      <c r="AJ170" s="7"/>
    </row>
    <row r="171" spans="1:36">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c r="AA171" s="7"/>
      <c r="AB171" s="7"/>
      <c r="AC171" s="7"/>
      <c r="AD171" s="7"/>
      <c r="AE171" s="7"/>
      <c r="AF171" s="7"/>
      <c r="AG171" s="7"/>
      <c r="AH171" s="7"/>
      <c r="AI171" s="7"/>
      <c r="AJ171" s="7"/>
    </row>
    <row r="172" spans="1:36">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c r="AA172" s="7"/>
      <c r="AB172" s="7"/>
      <c r="AC172" s="7"/>
      <c r="AD172" s="7"/>
      <c r="AE172" s="7"/>
      <c r="AF172" s="7"/>
      <c r="AG172" s="7"/>
      <c r="AH172" s="7"/>
      <c r="AI172" s="7"/>
      <c r="AJ172" s="7"/>
    </row>
    <row r="173" spans="1:36">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c r="AA173" s="7"/>
      <c r="AB173" s="7"/>
      <c r="AC173" s="7"/>
      <c r="AD173" s="7"/>
      <c r="AE173" s="7"/>
      <c r="AF173" s="7"/>
      <c r="AG173" s="7"/>
      <c r="AH173" s="7"/>
      <c r="AI173" s="7"/>
      <c r="AJ173" s="7"/>
    </row>
    <row r="174" spans="1:36">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c r="AA174" s="7"/>
      <c r="AB174" s="7"/>
      <c r="AC174" s="7"/>
      <c r="AD174" s="7"/>
      <c r="AE174" s="7"/>
      <c r="AF174" s="7"/>
      <c r="AG174" s="7"/>
      <c r="AH174" s="7"/>
      <c r="AI174" s="7"/>
      <c r="AJ174" s="7"/>
    </row>
    <row r="175" spans="1:36">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c r="AA175" s="7"/>
      <c r="AB175" s="7"/>
      <c r="AC175" s="7"/>
      <c r="AD175" s="7"/>
      <c r="AE175" s="7"/>
      <c r="AF175" s="7"/>
      <c r="AG175" s="7"/>
      <c r="AH175" s="7"/>
      <c r="AI175" s="7"/>
      <c r="AJ175" s="7"/>
    </row>
    <row r="176" spans="1:36">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c r="AA176" s="7"/>
      <c r="AB176" s="7"/>
      <c r="AC176" s="7"/>
      <c r="AD176" s="7"/>
      <c r="AE176" s="7"/>
      <c r="AF176" s="7"/>
      <c r="AG176" s="7"/>
      <c r="AH176" s="7"/>
      <c r="AI176" s="7"/>
      <c r="AJ176" s="7"/>
    </row>
    <row r="177" spans="1:36">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c r="AA177" s="7"/>
      <c r="AB177" s="7"/>
      <c r="AC177" s="7"/>
      <c r="AD177" s="7"/>
      <c r="AE177" s="7"/>
      <c r="AF177" s="7"/>
      <c r="AG177" s="7"/>
      <c r="AH177" s="7"/>
      <c r="AI177" s="7"/>
      <c r="AJ177" s="7"/>
    </row>
    <row r="178" spans="1:36">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c r="AA178" s="7"/>
      <c r="AB178" s="7"/>
      <c r="AC178" s="7"/>
      <c r="AD178" s="7"/>
      <c r="AE178" s="7"/>
      <c r="AF178" s="7"/>
      <c r="AG178" s="7"/>
      <c r="AH178" s="7"/>
      <c r="AI178" s="7"/>
      <c r="AJ178" s="7"/>
    </row>
    <row r="179" spans="1:36">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c r="AA179" s="7"/>
      <c r="AB179" s="7"/>
      <c r="AC179" s="7"/>
      <c r="AD179" s="7"/>
      <c r="AE179" s="7"/>
      <c r="AF179" s="7"/>
      <c r="AG179" s="7"/>
      <c r="AH179" s="7"/>
      <c r="AI179" s="7"/>
      <c r="AJ179" s="7"/>
    </row>
    <row r="180" spans="1:36">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c r="AA180" s="7"/>
      <c r="AB180" s="7"/>
      <c r="AC180" s="7"/>
      <c r="AD180" s="7"/>
      <c r="AE180" s="7"/>
      <c r="AF180" s="7"/>
      <c r="AG180" s="7"/>
      <c r="AH180" s="7"/>
      <c r="AI180" s="7"/>
      <c r="AJ180" s="7"/>
    </row>
    <row r="181" spans="1:36">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c r="AA181" s="7"/>
      <c r="AB181" s="7"/>
      <c r="AC181" s="7"/>
      <c r="AD181" s="7"/>
      <c r="AE181" s="7"/>
      <c r="AF181" s="7"/>
      <c r="AG181" s="7"/>
      <c r="AH181" s="7"/>
      <c r="AI181" s="7"/>
      <c r="AJ181" s="7"/>
    </row>
    <row r="182" spans="1:36">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c r="AA182" s="7"/>
      <c r="AB182" s="7"/>
      <c r="AC182" s="7"/>
      <c r="AD182" s="7"/>
      <c r="AE182" s="7"/>
      <c r="AF182" s="7"/>
      <c r="AG182" s="7"/>
      <c r="AH182" s="7"/>
      <c r="AI182" s="7"/>
      <c r="AJ182" s="7"/>
    </row>
    <row r="183" spans="1:36">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c r="AA183" s="7"/>
      <c r="AB183" s="7"/>
      <c r="AC183" s="7"/>
      <c r="AD183" s="7"/>
      <c r="AE183" s="7"/>
      <c r="AF183" s="7"/>
      <c r="AG183" s="7"/>
      <c r="AH183" s="7"/>
      <c r="AI183" s="7"/>
      <c r="AJ183" s="7"/>
    </row>
    <row r="184" spans="1:36">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c r="AA184" s="7"/>
      <c r="AB184" s="7"/>
      <c r="AC184" s="7"/>
      <c r="AD184" s="7"/>
      <c r="AE184" s="7"/>
      <c r="AF184" s="7"/>
      <c r="AG184" s="7"/>
      <c r="AH184" s="7"/>
      <c r="AI184" s="7"/>
      <c r="AJ184" s="7"/>
    </row>
    <row r="185" spans="1:36">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c r="AA185" s="7"/>
      <c r="AB185" s="7"/>
      <c r="AC185" s="7"/>
      <c r="AD185" s="7"/>
      <c r="AE185" s="7"/>
      <c r="AF185" s="7"/>
      <c r="AG185" s="7"/>
      <c r="AH185" s="7"/>
      <c r="AI185" s="7"/>
      <c r="AJ185" s="7"/>
    </row>
    <row r="186" spans="1:36">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c r="AA186" s="7"/>
      <c r="AB186" s="7"/>
      <c r="AC186" s="7"/>
      <c r="AD186" s="7"/>
      <c r="AE186" s="7"/>
      <c r="AF186" s="7"/>
      <c r="AG186" s="7"/>
      <c r="AH186" s="7"/>
      <c r="AI186" s="7"/>
      <c r="AJ186" s="7"/>
    </row>
    <row r="187" spans="1:36">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c r="AA187" s="7"/>
      <c r="AB187" s="7"/>
      <c r="AC187" s="7"/>
      <c r="AD187" s="7"/>
      <c r="AE187" s="7"/>
      <c r="AF187" s="7"/>
      <c r="AG187" s="7"/>
      <c r="AH187" s="7"/>
      <c r="AI187" s="7"/>
      <c r="AJ187" s="7"/>
    </row>
    <row r="188" spans="1:36">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c r="AA188" s="7"/>
      <c r="AB188" s="7"/>
      <c r="AC188" s="7"/>
      <c r="AD188" s="7"/>
      <c r="AE188" s="7"/>
      <c r="AF188" s="7"/>
      <c r="AG188" s="7"/>
      <c r="AH188" s="7"/>
      <c r="AI188" s="7"/>
      <c r="AJ188" s="7"/>
    </row>
    <row r="189" spans="1:36">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c r="AA189" s="7"/>
      <c r="AB189" s="7"/>
      <c r="AC189" s="7"/>
      <c r="AD189" s="7"/>
      <c r="AE189" s="7"/>
      <c r="AF189" s="7"/>
      <c r="AG189" s="7"/>
      <c r="AH189" s="7"/>
      <c r="AI189" s="7"/>
      <c r="AJ189" s="7"/>
    </row>
    <row r="190" spans="1:36">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c r="AA190" s="7"/>
      <c r="AB190" s="7"/>
      <c r="AC190" s="7"/>
      <c r="AD190" s="7"/>
      <c r="AE190" s="7"/>
      <c r="AF190" s="7"/>
      <c r="AG190" s="7"/>
      <c r="AH190" s="7"/>
      <c r="AI190" s="7"/>
      <c r="AJ190" s="7"/>
    </row>
    <row r="191" spans="1:36">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c r="AA191" s="7"/>
      <c r="AB191" s="7"/>
      <c r="AC191" s="7"/>
      <c r="AD191" s="7"/>
      <c r="AE191" s="7"/>
      <c r="AF191" s="7"/>
      <c r="AG191" s="7"/>
      <c r="AH191" s="7"/>
      <c r="AI191" s="7"/>
      <c r="AJ191" s="7"/>
    </row>
    <row r="192" spans="1:36">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c r="AA192" s="7"/>
      <c r="AB192" s="7"/>
      <c r="AC192" s="7"/>
      <c r="AD192" s="7"/>
      <c r="AE192" s="7"/>
      <c r="AF192" s="7"/>
      <c r="AG192" s="7"/>
      <c r="AH192" s="7"/>
      <c r="AI192" s="7"/>
      <c r="AJ192" s="7"/>
    </row>
    <row r="193" spans="1:36">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c r="AA193" s="7"/>
      <c r="AB193" s="7"/>
      <c r="AC193" s="7"/>
      <c r="AD193" s="7"/>
      <c r="AE193" s="7"/>
      <c r="AF193" s="7"/>
      <c r="AG193" s="7"/>
      <c r="AH193" s="7"/>
      <c r="AI193" s="7"/>
      <c r="AJ193" s="7"/>
    </row>
    <row r="194" spans="1:36">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c r="AA194" s="7"/>
      <c r="AB194" s="7"/>
      <c r="AC194" s="7"/>
      <c r="AD194" s="7"/>
      <c r="AE194" s="7"/>
      <c r="AF194" s="7"/>
      <c r="AG194" s="7"/>
      <c r="AH194" s="7"/>
      <c r="AI194" s="7"/>
      <c r="AJ194" s="7"/>
    </row>
    <row r="195" spans="1:36">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c r="AA195" s="7"/>
      <c r="AB195" s="7"/>
      <c r="AC195" s="7"/>
      <c r="AD195" s="7"/>
      <c r="AE195" s="7"/>
      <c r="AF195" s="7"/>
      <c r="AG195" s="7"/>
      <c r="AH195" s="7"/>
      <c r="AI195" s="7"/>
      <c r="AJ195" s="7"/>
    </row>
    <row r="196" spans="1:36">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c r="AA196" s="7"/>
      <c r="AB196" s="7"/>
      <c r="AC196" s="7"/>
      <c r="AD196" s="7"/>
      <c r="AE196" s="7"/>
      <c r="AF196" s="7"/>
      <c r="AG196" s="7"/>
      <c r="AH196" s="7"/>
      <c r="AI196" s="7"/>
      <c r="AJ196" s="7"/>
    </row>
    <row r="197" spans="1:36">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c r="AA197" s="7"/>
      <c r="AB197" s="7"/>
      <c r="AC197" s="7"/>
      <c r="AD197" s="7"/>
      <c r="AE197" s="7"/>
      <c r="AF197" s="7"/>
      <c r="AG197" s="7"/>
      <c r="AH197" s="7"/>
      <c r="AI197" s="7"/>
      <c r="AJ197" s="7"/>
    </row>
    <row r="198" spans="1:36">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c r="AA198" s="7"/>
      <c r="AB198" s="7"/>
      <c r="AC198" s="7"/>
      <c r="AD198" s="7"/>
      <c r="AE198" s="7"/>
      <c r="AF198" s="7"/>
      <c r="AG198" s="7"/>
      <c r="AH198" s="7"/>
      <c r="AI198" s="7"/>
      <c r="AJ198" s="7"/>
    </row>
    <row r="199" spans="1:36">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c r="AA199" s="7"/>
      <c r="AB199" s="7"/>
      <c r="AC199" s="7"/>
      <c r="AD199" s="7"/>
      <c r="AE199" s="7"/>
      <c r="AF199" s="7"/>
      <c r="AG199" s="7"/>
      <c r="AH199" s="7"/>
      <c r="AI199" s="7"/>
      <c r="AJ199" s="7"/>
    </row>
    <row r="200" spans="1:36">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c r="AA200" s="7"/>
      <c r="AB200" s="7"/>
      <c r="AC200" s="7"/>
      <c r="AD200" s="7"/>
      <c r="AE200" s="7"/>
      <c r="AF200" s="7"/>
      <c r="AG200" s="7"/>
      <c r="AH200" s="7"/>
      <c r="AI200" s="7"/>
      <c r="AJ200" s="7"/>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2026-06-10T19:54:43Z</dcterms:created>
  <dcterms:modified xsi:type="dcterms:W3CDTF">2026-06-19T18:13:42Z</dcterms:modified>
  <cp:category/>
  <cp:contentStatus/>
</cp:coreProperties>
</file>