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y\git\Ausarbeitungen_Physikpraktikum_SoSe2022\Versuch-4-3-Wärmestrahlung_und_Konvektion\Versuchsdaten\"/>
    </mc:Choice>
  </mc:AlternateContent>
  <xr:revisionPtr revIDLastSave="0" documentId="13_ncr:1_{FDE786C7-08D0-471B-92AD-03AE22526F72}" xr6:coauthVersionLast="47" xr6:coauthVersionMax="47" xr10:uidLastSave="{00000000-0000-0000-0000-000000000000}"/>
  <bookViews>
    <workbookView xWindow="-120" yWindow="-120" windowWidth="29040" windowHeight="15990" xr2:uid="{447A4059-B379-42FC-B916-669F8DAE493A}"/>
  </bookViews>
  <sheets>
    <sheet name="Teil A" sheetId="1" r:id="rId1"/>
    <sheet name="Teil B" sheetId="2" r:id="rId2"/>
    <sheet name="Teil 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1" i="1"/>
</calcChain>
</file>

<file path=xl/sharedStrings.xml><?xml version="1.0" encoding="utf-8"?>
<sst xmlns="http://schemas.openxmlformats.org/spreadsheetml/2006/main" count="15" uniqueCount="11">
  <si>
    <t>Widerstand Glühfaden</t>
  </si>
  <si>
    <t>Raumtemperatur</t>
  </si>
  <si>
    <t>Ohm</t>
  </si>
  <si>
    <t>Grad</t>
  </si>
  <si>
    <t>Temperatur in Celsius</t>
  </si>
  <si>
    <t>Lampenspannung in V</t>
  </si>
  <si>
    <t>Lampenstrom in A</t>
  </si>
  <si>
    <t>Lampenwiderstand in Ohm</t>
  </si>
  <si>
    <t>bloßes Auge</t>
  </si>
  <si>
    <t>Kamera</t>
  </si>
  <si>
    <t>Diodenstrahler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</si>
</sst>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2" xfId="0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" fillId="0" borderId="0" xfId="0" applyFont="1" applyAlignment="1">
      <alignment horizontal="center" vertical="center" readingOrder="1"/>
    </xf>
    <xf numFmtId="0" fontId="0" fillId="0" borderId="5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'Teil A'!$C$10</c:f>
              <c:strCache>
                <c:ptCount val="1"/>
                <c:pt idx="0">
                  <c:v>Lampenwiderstand in Ohm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4545100612423446"/>
                  <c:y val="-9.7459629353149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('Teil A'!$D$6,'Teil A'!$B$11:$B$27)</c:f>
              <c:numCache>
                <c:formatCode>General</c:formatCode>
                <c:ptCount val="18"/>
                <c:pt idx="0">
                  <c:v>13.4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</c:numCache>
            </c:numRef>
          </c:xVal>
          <c:yVal>
            <c:numRef>
              <c:f>('Teil A'!$D$5,'Teil A'!$C$11:$C$27)</c:f>
              <c:numCache>
                <c:formatCode>General</c:formatCode>
                <c:ptCount val="18"/>
                <c:pt idx="0">
                  <c:v>0.85699999999999998</c:v>
                </c:pt>
                <c:pt idx="1">
                  <c:v>2.3416509805814312</c:v>
                </c:pt>
                <c:pt idx="2">
                  <c:v>2.5070405289580013</c:v>
                </c:pt>
                <c:pt idx="3">
                  <c:v>2.7327467093302307</c:v>
                </c:pt>
                <c:pt idx="4">
                  <c:v>2.8996713976088935</c:v>
                </c:pt>
                <c:pt idx="5">
                  <c:v>3.055780113177041</c:v>
                </c:pt>
                <c:pt idx="6">
                  <c:v>3.1922393983705866</c:v>
                </c:pt>
                <c:pt idx="7">
                  <c:v>3.3221361660054001</c:v>
                </c:pt>
                <c:pt idx="8">
                  <c:v>3.411455427005444</c:v>
                </c:pt>
                <c:pt idx="9">
                  <c:v>3.5063923996739939</c:v>
                </c:pt>
                <c:pt idx="10">
                  <c:v>3.5915459283699134</c:v>
                </c:pt>
                <c:pt idx="11">
                  <c:v>3.67031673142588</c:v>
                </c:pt>
                <c:pt idx="12">
                  <c:v>3.7645063485240993</c:v>
                </c:pt>
                <c:pt idx="13">
                  <c:v>3.8051400957311263</c:v>
                </c:pt>
                <c:pt idx="14">
                  <c:v>3.8548242171949818</c:v>
                </c:pt>
                <c:pt idx="15">
                  <c:v>4.0111401767995671</c:v>
                </c:pt>
                <c:pt idx="16">
                  <c:v>4.0648401316890803</c:v>
                </c:pt>
                <c:pt idx="17">
                  <c:v>4.0598015494239608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C-420E-B230-7E26722D742E}"/>
            </c:ext>
          </c:extLst>
        </c:ser>
        <c:ser>
          <c:idx val="1"/>
          <c:order val="1"/>
          <c:tx>
            <c:v>Widerstände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('Teil A'!$F$34,'Teil A'!$F$33)</c:f>
              <c:numCache>
                <c:formatCode>General</c:formatCode>
                <c:ptCount val="2"/>
                <c:pt idx="0">
                  <c:v>541</c:v>
                </c:pt>
                <c:pt idx="1">
                  <c:v>786</c:v>
                </c:pt>
              </c:numCache>
            </c:numRef>
          </c:xVal>
          <c:yVal>
            <c:numRef>
              <c:f>('Teil A'!$C$34,'Teil A'!$C$33)</c:f>
              <c:numCache>
                <c:formatCode>General</c:formatCode>
                <c:ptCount val="2"/>
                <c:pt idx="0">
                  <c:v>1.8352715097965409</c:v>
                </c:pt>
                <c:pt idx="1">
                  <c:v>2.2515287031121662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9A-4C37-BFB7-433CF4D6D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258975"/>
        <c:axId val="721276447"/>
      </c:scatterChart>
      <c:valAx>
        <c:axId val="72125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276447"/>
        <c:crosses val="autoZero"/>
        <c:crossBetween val="midCat"/>
      </c:valAx>
      <c:valAx>
        <c:axId val="7212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25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254793</xdr:colOff>
      <xdr:row>9</xdr:row>
      <xdr:rowOff>109537</xdr:rowOff>
    </xdr:from>
    <xdr:to>
      <xdr:col>12</xdr:col>
      <xdr:colOff>254793</xdr:colOff>
      <xdr:row>24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8F9A2F-DA37-44A6-871B-1E5FAA90E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E45-CC5F-476F-8657-454BA88FECC8}">
  <dimension ref="B4:H34"/>
  <sheetViews>
    <sheetView tabSelected="1" topLeftCell="A7" workbookViewId="0">
      <selection activeCell="B11" sqref="B11:B27"/>
    </sheetView>
  </sheetViews>
  <sheetFormatPr baseColWidth="10" defaultRowHeight="15" x14ac:dyDescent="0.25"/>
  <cols>
    <col min="2" max="2" width="20.42578125" bestFit="1" customWidth="1"/>
    <col min="3" max="3" width="25.140625" bestFit="1" customWidth="1"/>
    <col min="4" max="4" width="20.5703125" bestFit="1" customWidth="1"/>
    <col min="5" max="5" width="17.140625" bestFit="1" customWidth="1"/>
    <col min="6" max="6" width="20.140625" customWidth="1"/>
  </cols>
  <sheetData>
    <row r="4" spans="2:8" x14ac:dyDescent="0.25">
      <c r="H4" s="15"/>
    </row>
    <row r="5" spans="2:8" x14ac:dyDescent="0.25">
      <c r="B5" t="s">
        <v>0</v>
      </c>
      <c r="D5">
        <v>0.85699999999999998</v>
      </c>
      <c r="E5" t="s">
        <v>2</v>
      </c>
    </row>
    <row r="6" spans="2:8" x14ac:dyDescent="0.25">
      <c r="B6" t="s">
        <v>1</v>
      </c>
      <c r="D6">
        <v>13.4</v>
      </c>
      <c r="E6" t="s">
        <v>3</v>
      </c>
    </row>
    <row r="9" spans="2:8" ht="15.75" thickBot="1" x14ac:dyDescent="0.3"/>
    <row r="10" spans="2:8" ht="15.75" thickBot="1" x14ac:dyDescent="0.3">
      <c r="B10" s="4" t="s">
        <v>4</v>
      </c>
      <c r="C10" s="4" t="s">
        <v>7</v>
      </c>
      <c r="D10" s="4" t="s">
        <v>5</v>
      </c>
      <c r="E10" s="4" t="s">
        <v>6</v>
      </c>
    </row>
    <row r="11" spans="2:8" x14ac:dyDescent="0.25">
      <c r="B11" s="5">
        <v>900</v>
      </c>
      <c r="C11" s="2">
        <f>D11/E11</f>
        <v>2.3416509805814312</v>
      </c>
      <c r="D11" s="3">
        <v>1.4555</v>
      </c>
      <c r="E11" s="6">
        <v>0.62156999999999996</v>
      </c>
    </row>
    <row r="12" spans="2:8" x14ac:dyDescent="0.25">
      <c r="B12" s="7">
        <v>1000</v>
      </c>
      <c r="C12" s="2">
        <f t="shared" ref="C12:C25" si="0">D12/E12</f>
        <v>2.5070405289580013</v>
      </c>
      <c r="D12" s="1">
        <v>1.6379999999999999</v>
      </c>
      <c r="E12" s="8">
        <v>0.65336000000000005</v>
      </c>
    </row>
    <row r="13" spans="2:8" x14ac:dyDescent="0.25">
      <c r="B13" s="7">
        <v>1100</v>
      </c>
      <c r="C13" s="2">
        <f t="shared" si="0"/>
        <v>2.7327467093302307</v>
      </c>
      <c r="D13" s="1">
        <v>1.8789</v>
      </c>
      <c r="E13" s="8">
        <v>0.68754999999999999</v>
      </c>
    </row>
    <row r="14" spans="2:8" x14ac:dyDescent="0.25">
      <c r="B14" s="7">
        <v>1200</v>
      </c>
      <c r="C14" s="2">
        <f t="shared" si="0"/>
        <v>2.8996713976088935</v>
      </c>
      <c r="D14" s="1">
        <v>2.0737000000000001</v>
      </c>
      <c r="E14" s="8">
        <v>0.71514999999999995</v>
      </c>
    </row>
    <row r="15" spans="2:8" x14ac:dyDescent="0.25">
      <c r="B15" s="7">
        <v>1300</v>
      </c>
      <c r="C15" s="2">
        <f t="shared" si="0"/>
        <v>3.055780113177041</v>
      </c>
      <c r="D15" s="1">
        <v>2.2679999999999998</v>
      </c>
      <c r="E15" s="8">
        <v>0.74219999999999997</v>
      </c>
    </row>
    <row r="16" spans="2:8" x14ac:dyDescent="0.25">
      <c r="B16" s="7">
        <v>1400</v>
      </c>
      <c r="C16" s="2">
        <f t="shared" si="0"/>
        <v>3.1922393983705866</v>
      </c>
      <c r="D16" s="1">
        <v>2.4449999999999998</v>
      </c>
      <c r="E16" s="9">
        <v>0.76592000000000005</v>
      </c>
    </row>
    <row r="17" spans="2:6" x14ac:dyDescent="0.25">
      <c r="B17" s="7">
        <v>1500</v>
      </c>
      <c r="C17" s="2">
        <f t="shared" si="0"/>
        <v>3.3221361660054001</v>
      </c>
      <c r="D17" s="1">
        <v>2.6208</v>
      </c>
      <c r="E17" s="9">
        <v>0.78888999999999998</v>
      </c>
    </row>
    <row r="18" spans="2:6" x14ac:dyDescent="0.25">
      <c r="B18" s="7">
        <v>1600</v>
      </c>
      <c r="C18" s="2">
        <f t="shared" si="0"/>
        <v>3.411455427005444</v>
      </c>
      <c r="D18" s="1">
        <v>2.7511000000000001</v>
      </c>
      <c r="E18" s="9">
        <v>0.80642999999999998</v>
      </c>
    </row>
    <row r="19" spans="2:6" x14ac:dyDescent="0.25">
      <c r="B19" s="7">
        <v>1700</v>
      </c>
      <c r="C19" s="2">
        <f t="shared" si="0"/>
        <v>3.5063923996739939</v>
      </c>
      <c r="D19" s="1">
        <v>2.8824999999999998</v>
      </c>
      <c r="E19" s="9">
        <v>0.82206999999999997</v>
      </c>
    </row>
    <row r="20" spans="2:6" x14ac:dyDescent="0.25">
      <c r="B20" s="7">
        <v>1800</v>
      </c>
      <c r="C20" s="2">
        <f t="shared" si="0"/>
        <v>3.5915459283699134</v>
      </c>
      <c r="D20" s="1">
        <v>3.0044</v>
      </c>
      <c r="E20" s="9">
        <v>0.83652000000000004</v>
      </c>
    </row>
    <row r="21" spans="2:6" x14ac:dyDescent="0.25">
      <c r="B21" s="7">
        <v>1900</v>
      </c>
      <c r="C21" s="2">
        <f t="shared" si="0"/>
        <v>3.67031673142588</v>
      </c>
      <c r="D21" s="1">
        <v>3.1172</v>
      </c>
      <c r="E21" s="9">
        <v>0.84930000000000005</v>
      </c>
    </row>
    <row r="22" spans="2:6" x14ac:dyDescent="0.25">
      <c r="B22" s="7">
        <v>2000</v>
      </c>
      <c r="C22" s="2">
        <f t="shared" si="0"/>
        <v>3.7645063485240993</v>
      </c>
      <c r="D22" s="1">
        <v>3.2406000000000001</v>
      </c>
      <c r="E22" s="9">
        <v>0.86082999999999998</v>
      </c>
    </row>
    <row r="23" spans="2:6" x14ac:dyDescent="0.25">
      <c r="B23" s="7">
        <v>2100</v>
      </c>
      <c r="C23" s="2">
        <f t="shared" si="0"/>
        <v>3.8051400957311263</v>
      </c>
      <c r="D23" s="1">
        <v>3.3149999999999999</v>
      </c>
      <c r="E23" s="9">
        <v>0.87119000000000002</v>
      </c>
    </row>
    <row r="24" spans="2:6" x14ac:dyDescent="0.25">
      <c r="B24" s="7">
        <v>2200</v>
      </c>
      <c r="C24" s="2">
        <f t="shared" si="0"/>
        <v>3.8548242171949818</v>
      </c>
      <c r="D24" s="1">
        <v>3.3892000000000002</v>
      </c>
      <c r="E24" s="9">
        <v>0.87921000000000005</v>
      </c>
    </row>
    <row r="25" spans="2:6" x14ac:dyDescent="0.25">
      <c r="B25" s="7">
        <v>2300</v>
      </c>
      <c r="C25" s="2">
        <f t="shared" si="0"/>
        <v>4.0111401767995671</v>
      </c>
      <c r="D25" s="1">
        <v>3.5573999999999999</v>
      </c>
      <c r="E25" s="9">
        <v>0.88688</v>
      </c>
    </row>
    <row r="26" spans="2:6" x14ac:dyDescent="0.25">
      <c r="B26" s="7">
        <v>2400</v>
      </c>
      <c r="C26" s="2">
        <f>D26/E26</f>
        <v>4.0648401316890803</v>
      </c>
      <c r="D26" s="1">
        <v>3.6423000000000001</v>
      </c>
      <c r="E26" s="9">
        <v>0.89605000000000001</v>
      </c>
    </row>
    <row r="27" spans="2:6" ht="15.75" thickBot="1" x14ac:dyDescent="0.3">
      <c r="B27" s="10">
        <v>2500</v>
      </c>
      <c r="C27" s="2">
        <f>D27/E27</f>
        <v>4.0598015494239608</v>
      </c>
      <c r="D27" s="11">
        <v>3.6577999999999999</v>
      </c>
      <c r="E27" s="12">
        <v>0.90098</v>
      </c>
    </row>
    <row r="31" spans="2:6" ht="15.75" thickBot="1" x14ac:dyDescent="0.3"/>
    <row r="32" spans="2:6" ht="15.75" thickBot="1" x14ac:dyDescent="0.3">
      <c r="C32" s="4" t="s">
        <v>7</v>
      </c>
      <c r="D32" s="4" t="s">
        <v>5</v>
      </c>
      <c r="E32" s="4" t="s">
        <v>6</v>
      </c>
      <c r="F32" s="4" t="s">
        <v>4</v>
      </c>
    </row>
    <row r="33" spans="2:6" ht="15.75" thickBot="1" x14ac:dyDescent="0.3">
      <c r="B33" s="13" t="s">
        <v>8</v>
      </c>
      <c r="C33" s="5">
        <f>D33/E33</f>
        <v>2.2515287031121662</v>
      </c>
      <c r="D33" s="2">
        <v>1.2335</v>
      </c>
      <c r="E33" s="2">
        <v>0.54784999999999995</v>
      </c>
      <c r="F33" s="16">
        <v>786</v>
      </c>
    </row>
    <row r="34" spans="2:6" ht="15.75" thickBot="1" x14ac:dyDescent="0.3">
      <c r="B34" s="13" t="s">
        <v>9</v>
      </c>
      <c r="C34" s="10">
        <f>D34/E34</f>
        <v>1.8352715097965409</v>
      </c>
      <c r="D34" s="14">
        <v>0.92639000000000005</v>
      </c>
      <c r="E34" s="14">
        <v>0.50477000000000005</v>
      </c>
      <c r="F34" s="12">
        <v>541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01FE-AA62-445B-9BFC-DAD6E1BDABC9}">
  <dimension ref="B4"/>
  <sheetViews>
    <sheetView workbookViewId="0">
      <selection activeCell="B5" sqref="B5"/>
    </sheetView>
  </sheetViews>
  <sheetFormatPr baseColWidth="10" defaultRowHeight="15" x14ac:dyDescent="0.25"/>
  <sheetData>
    <row r="4" spans="2:2" x14ac:dyDescent="0.25">
      <c r="B4" t="s"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FE04-492B-485B-8F7A-6E77735F876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Teil A</vt:lpstr>
      <vt:lpstr>Teil B</vt:lpstr>
      <vt:lpstr>Teil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</dc:creator>
  <cp:lastModifiedBy>Benny</cp:lastModifiedBy>
  <dcterms:created xsi:type="dcterms:W3CDTF">2022-05-09T13:02:44Z</dcterms:created>
  <dcterms:modified xsi:type="dcterms:W3CDTF">2022-05-12T17:18:43Z</dcterms:modified>
</cp:coreProperties>
</file>