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5" i="1" l="1"/>
  <c r="H15" i="1"/>
  <c r="G15" i="1"/>
  <c r="F15" i="1"/>
  <c r="E15" i="1"/>
  <c r="D15" i="1"/>
  <c r="C15" i="1"/>
  <c r="K14" i="1"/>
  <c r="J14" i="1"/>
  <c r="L14" i="1" s="1"/>
  <c r="J13" i="1"/>
  <c r="K13" i="1" s="1"/>
  <c r="K12" i="1"/>
  <c r="J12" i="1"/>
  <c r="J11" i="1"/>
  <c r="L11" i="1" s="1"/>
  <c r="J10" i="1"/>
  <c r="L10" i="1" s="1"/>
  <c r="J9" i="1"/>
  <c r="K9" i="1" s="1"/>
  <c r="J8" i="1"/>
  <c r="L8" i="1" s="1"/>
  <c r="J7" i="1"/>
  <c r="L7" i="1" s="1"/>
  <c r="K6" i="1"/>
  <c r="J6" i="1"/>
  <c r="L6" i="1" s="1"/>
  <c r="J5" i="1"/>
  <c r="J15" i="1" s="1"/>
  <c r="L12" i="1" l="1"/>
  <c r="K10" i="1"/>
  <c r="K5" i="1"/>
  <c r="L5" i="1"/>
  <c r="K8" i="1"/>
  <c r="L13" i="1"/>
  <c r="K11" i="1"/>
  <c r="L9" i="1"/>
  <c r="K7" i="1"/>
  <c r="K15" i="1" l="1"/>
</calcChain>
</file>

<file path=xl/sharedStrings.xml><?xml version="1.0" encoding="utf-8"?>
<sst xmlns="http://schemas.openxmlformats.org/spreadsheetml/2006/main" count="35" uniqueCount="35">
  <si>
    <t>SPM SMART SCHOOL</t>
  </si>
  <si>
    <t>Roll No</t>
  </si>
  <si>
    <t>Student Name</t>
  </si>
  <si>
    <t>English</t>
  </si>
  <si>
    <t>Maths</t>
  </si>
  <si>
    <t>Science</t>
  </si>
  <si>
    <t>SST</t>
  </si>
  <si>
    <t>Computer</t>
  </si>
  <si>
    <t>Grammar</t>
  </si>
  <si>
    <t>GK</t>
  </si>
  <si>
    <t>Total Marks</t>
  </si>
  <si>
    <t>%age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</si>
  <si>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</si>
  <si>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</si>
  <si>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</si>
  <si>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</si>
  <si>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</si>
  <si>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</si>
  <si>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</si>
  <si>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</si>
  <si>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</si>
  <si>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</si>
  <si>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</si>
  <si>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Class Average</t>
  </si>
  <si>
    <t>HALF YEARLY EXAMINATION - ACADEMIC SESSION 2026-27 | CLASS: CLASS III</t>
  </si>
  <si>
    <t>Mithil Gogoi</t>
  </si>
  <si>
    <t>Prasuijo Gogoi</t>
  </si>
  <si>
    <t>Yamin Ali</t>
  </si>
  <si>
    <t>Arhan Ali</t>
  </si>
  <si>
    <t>Raghav Handique</t>
  </si>
  <si>
    <t>Bharat Gogoi</t>
  </si>
  <si>
    <t>Naman Kumar</t>
  </si>
  <si>
    <t>Sartaj Ahmed</t>
  </si>
  <si>
    <t>Bitupan Deka</t>
  </si>
  <si>
    <t>Prince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</si>
</sst>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4B556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B365D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/>
    <xf numFmtId="0" fontId="0" fillId="0" borderId="0" xfId="0" quotePrefix="1"/>
  </cellXfs>
  <cellStyles count="1">
    <cellStyle name="Normal" xfId="0" builtinId="0"/>
  </cellStyles>
  <dxfs count="13"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M18" sqref="M18"/>
    </sheetView>
  </sheetViews>
  <sheetFormatPr defaultRowHeight="14.4"/>
  <cols>
    <col min="1" max="16384" width="8.88671875" style="1"/>
  </cols>
  <sheetData>
    <row r="1" spans="1:12" ht="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9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" thickBot="1"/>
    <row r="4" spans="1:12" ht="15" thickBo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>
      <c r="A5" s="3" t="s">
        <v>13</v>
      </c>
      <c r="B5" s="4" t="s">
        <v>25</v>
      </c>
      <c r="C5" s="5"/>
      <c r="D5" s="5">
        <v>77</v>
      </c>
      <c r="E5" s="5"/>
      <c r="F5" s="5"/>
      <c r="G5" s="5">
        <v>51</v>
      </c>
      <c r="H5" s="5"/>
      <c r="I5" s="5"/>
      <c r="J5" s="6">
        <f t="shared" ref="J5:J14" si="0">SUM(C5:I5)</f>
        <v>128</v>
      </c>
      <c r="K5" s="7">
        <f t="shared" ref="K5:K14" si="1">J5/700</f>
        <v>0.18285714285714286</v>
      </c>
      <c r="L5" s="5">
        <f t="shared" ref="L5:L14" si="2">RANK(J5, $J$5:$J$14)</f>
        <v>2</v>
      </c>
    </row>
    <row r="6" spans="1:12">
      <c r="A6" s="8" t="s">
        <v>14</v>
      </c>
      <c r="B6" s="9" t="s">
        <v>26</v>
      </c>
      <c r="C6" s="10"/>
      <c r="D6" s="10">
        <v>61</v>
      </c>
      <c r="E6" s="10"/>
      <c r="F6" s="10"/>
      <c r="G6" s="10">
        <v>46</v>
      </c>
      <c r="H6" s="10"/>
      <c r="I6" s="10"/>
      <c r="J6" s="11">
        <f t="shared" si="0"/>
        <v>107</v>
      </c>
      <c r="K6" s="12">
        <f t="shared" si="1"/>
        <v>0.15285714285714286</v>
      </c>
      <c r="L6" s="10">
        <f t="shared" si="2"/>
        <v>5</v>
      </c>
    </row>
    <row r="7" spans="1:12">
      <c r="A7" s="3" t="s">
        <v>15</v>
      </c>
      <c r="B7" s="4" t="s">
        <v>27</v>
      </c>
      <c r="C7" s="5"/>
      <c r="D7" s="5">
        <v>70</v>
      </c>
      <c r="E7" s="5"/>
      <c r="F7" s="5"/>
      <c r="G7" s="5">
        <v>53</v>
      </c>
      <c r="H7" s="5"/>
      <c r="I7" s="5"/>
      <c r="J7" s="6">
        <f t="shared" si="0"/>
        <v>123</v>
      </c>
      <c r="K7" s="7">
        <f t="shared" si="1"/>
        <v>0.17571428571428571</v>
      </c>
      <c r="L7" s="5">
        <f t="shared" si="2"/>
        <v>3</v>
      </c>
    </row>
    <row r="8" spans="1:12">
      <c r="A8" s="8" t="s">
        <v>16</v>
      </c>
      <c r="B8" s="9" t="s">
        <v>28</v>
      </c>
      <c r="C8" s="10"/>
      <c r="D8" s="10">
        <v>70</v>
      </c>
      <c r="E8" s="10"/>
      <c r="F8" s="10"/>
      <c r="G8" s="10">
        <v>51</v>
      </c>
      <c r="H8" s="10"/>
      <c r="I8" s="10"/>
      <c r="J8" s="11">
        <f t="shared" si="0"/>
        <v>121</v>
      </c>
      <c r="K8" s="12">
        <f t="shared" si="1"/>
        <v>0.17285714285714285</v>
      </c>
      <c r="L8" s="10">
        <f t="shared" si="2"/>
        <v>4</v>
      </c>
    </row>
    <row r="9" spans="1:12">
      <c r="A9" s="3" t="s">
        <v>17</v>
      </c>
      <c r="B9" s="4" t="s">
        <v>29</v>
      </c>
      <c r="C9" s="5"/>
      <c r="D9" s="5">
        <v>49</v>
      </c>
      <c r="E9" s="5"/>
      <c r="F9" s="5"/>
      <c r="G9" s="5">
        <v>51</v>
      </c>
      <c r="H9" s="5"/>
      <c r="I9" s="5"/>
      <c r="J9" s="6">
        <f t="shared" si="0"/>
        <v>100</v>
      </c>
      <c r="K9" s="7">
        <f t="shared" si="1"/>
        <v>0.14285714285714285</v>
      </c>
      <c r="L9" s="5">
        <f t="shared" si="2"/>
        <v>7</v>
      </c>
    </row>
    <row r="10" spans="1:12">
      <c r="A10" s="8" t="s">
        <v>18</v>
      </c>
      <c r="B10" s="9" t="s">
        <v>30</v>
      </c>
      <c r="C10" s="10"/>
      <c r="D10" s="10">
        <v>50</v>
      </c>
      <c r="E10" s="10"/>
      <c r="F10" s="10"/>
      <c r="G10" s="10">
        <v>45</v>
      </c>
      <c r="H10" s="10"/>
      <c r="I10" s="10"/>
      <c r="J10" s="11">
        <f t="shared" si="0"/>
        <v>95</v>
      </c>
      <c r="K10" s="12">
        <f t="shared" si="1"/>
        <v>0.1357142857142857</v>
      </c>
      <c r="L10" s="10">
        <f t="shared" si="2"/>
        <v>8</v>
      </c>
    </row>
    <row r="11" spans="1:12">
      <c r="A11" s="3" t="s">
        <v>19</v>
      </c>
      <c r="B11" s="4" t="s">
        <v>31</v>
      </c>
      <c r="C11" s="5"/>
      <c r="D11" s="5">
        <v>85</v>
      </c>
      <c r="E11" s="5"/>
      <c r="F11" s="5"/>
      <c r="G11" s="5">
        <v>48</v>
      </c>
      <c r="H11" s="5"/>
      <c r="I11" s="5"/>
      <c r="J11" s="6">
        <f t="shared" si="0"/>
        <v>133</v>
      </c>
      <c r="K11" s="7">
        <f t="shared" si="1"/>
        <v>0.19</v>
      </c>
      <c r="L11" s="5">
        <f t="shared" si="2"/>
        <v>1</v>
      </c>
    </row>
    <row r="12" spans="1:12">
      <c r="A12" s="8" t="s">
        <v>20</v>
      </c>
      <c r="B12" s="9" t="s">
        <v>32</v>
      </c>
      <c r="C12" s="10"/>
      <c r="D12" s="10">
        <v>44</v>
      </c>
      <c r="E12" s="10"/>
      <c r="F12" s="10"/>
      <c r="G12" s="10">
        <v>36</v>
      </c>
      <c r="H12" s="10"/>
      <c r="I12" s="10"/>
      <c r="J12" s="11">
        <f t="shared" si="0"/>
        <v>80</v>
      </c>
      <c r="K12" s="12">
        <f t="shared" si="1"/>
        <v>0.11428571428571428</v>
      </c>
      <c r="L12" s="10">
        <f t="shared" si="2"/>
        <v>10</v>
      </c>
    </row>
    <row r="13" spans="1:12">
      <c r="A13" s="3" t="s">
        <v>21</v>
      </c>
      <c r="B13" s="4" t="s">
        <v>33</v>
      </c>
      <c r="C13" s="5"/>
      <c r="D13" s="5">
        <v>47</v>
      </c>
      <c r="E13" s="5"/>
      <c r="F13" s="5"/>
      <c r="G13" s="5">
        <v>40</v>
      </c>
      <c r="H13" s="5"/>
      <c r="I13" s="5"/>
      <c r="J13" s="6">
        <f t="shared" si="0"/>
        <v>87</v>
      </c>
      <c r="K13" s="7">
        <f t="shared" si="1"/>
        <v>0.12428571428571429</v>
      </c>
      <c r="L13" s="5">
        <f t="shared" si="2"/>
        <v>9</v>
      </c>
    </row>
    <row r="14" spans="1:12">
      <c r="A14" s="8" t="s">
        <v>22</v>
      </c>
      <c r="B14" s="9" t="s">
        <v>34</v>
      </c>
      <c r="C14" s="10"/>
      <c r="D14" s="10">
        <v>62</v>
      </c>
      <c r="E14" s="10"/>
      <c r="F14" s="10"/>
      <c r="G14" s="10">
        <v>41</v>
      </c>
      <c r="H14" s="10"/>
      <c r="I14" s="10"/>
      <c r="J14" s="11">
        <f t="shared" si="0"/>
        <v>103</v>
      </c>
      <c r="K14" s="12">
        <f t="shared" si="1"/>
        <v>0.14714285714285713</v>
      </c>
      <c r="L14" s="10">
        <f t="shared" si="2"/>
        <v>6</v>
      </c>
    </row>
    <row r="15" spans="1:12" ht="15" thickBot="1">
      <c r="A15" s="20" t="s">
        <v>23</v>
      </c>
      <c r="B15" s="21"/>
      <c r="C15" s="13" t="e">
        <f t="shared" ref="C15:K15" si="3">AVERAGE(C5:C14)</f>
        <v>#DIV/0!</v>
      </c>
      <c r="D15" s="13">
        <f t="shared" si="3"/>
        <v>61.5</v>
      </c>
      <c r="E15" s="13" t="e">
        <f t="shared" si="3"/>
        <v>#DIV/0!</v>
      </c>
      <c r="F15" s="13" t="e">
        <f t="shared" si="3"/>
        <v>#DIV/0!</v>
      </c>
      <c r="G15" s="13">
        <f t="shared" si="3"/>
        <v>46.2</v>
      </c>
      <c r="H15" s="13" t="e">
        <f t="shared" si="3"/>
        <v>#DIV/0!</v>
      </c>
      <c r="I15" s="13" t="e">
        <f t="shared" si="3"/>
        <v>#DIV/0!</v>
      </c>
      <c r="J15" s="14">
        <f t="shared" si="3"/>
        <v>107.7</v>
      </c>
      <c r="K15" s="15">
        <f t="shared" si="3"/>
        <v>0.15385714285714286</v>
      </c>
      <c r="L15" s="16"/>
    </row>
    <row r="16" spans="1:12" ht="15" thickTop="1">
      <c r="A16" s="22"/>
    </row>
    <row r="17" spans="1:2">
      <c r="A17" s="22"/>
    </row>
    <row r="18" spans="1:2">
      <c r="A18" s="22"/>
    </row>
    <row r="19" spans="1:2">
      <c r="A19" s="22"/>
    </row>
    <row r="20" spans="1:2">
      <c r="A20" s="18"/>
      <c r="B20" s="18"/>
    </row>
  </sheetData>
  <mergeCells count="4">
    <mergeCell ref="A1:L1"/>
    <mergeCell ref="A2:L2"/>
    <mergeCell ref="A20:B20"/>
    <mergeCell ref="A15:B15"/>
  </mergeCells>
  <conditionalFormatting sqref="A16:L19">
    <cfRule type="cellIs" dxfId="12" priority="7" operator="equal">
      <formula>1</formula>
    </cfRule>
  </conditionalFormatting>
  <conditionalFormatting sqref="A5:L14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2026-10-28T06:57:04Z</dcterms:modified>
</cp:coreProperties>
</file>